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sdair Rae\Dropbox\UK Constituencies\"/>
    </mc:Choice>
  </mc:AlternateContent>
  <bookViews>
    <workbookView xWindow="0" yWindow="0" windowWidth="23040" windowHeight="9195"/>
  </bookViews>
  <sheets>
    <sheet name="wpc_2019_flat_file" sheetId="1" r:id="rId1"/>
  </sheets>
  <calcPr calcId="162913"/>
</workbook>
</file>

<file path=xl/calcChain.xml><?xml version="1.0" encoding="utf-8"?>
<calcChain xmlns="http://schemas.openxmlformats.org/spreadsheetml/2006/main">
  <c r="J156" i="1" l="1"/>
  <c r="J493" i="1"/>
  <c r="J512" i="1"/>
  <c r="J513" i="1"/>
  <c r="J302" i="1"/>
  <c r="J448" i="1"/>
  <c r="J487" i="1"/>
  <c r="J289" i="1"/>
  <c r="J373" i="1"/>
  <c r="J3" i="1" l="1"/>
  <c r="J4" i="1"/>
  <c r="J5" i="1"/>
  <c r="J6" i="1"/>
  <c r="J8" i="1"/>
  <c r="J10" i="1"/>
  <c r="J11" i="1"/>
  <c r="J16" i="1"/>
  <c r="J17" i="1"/>
  <c r="J23" i="1"/>
  <c r="J26" i="1"/>
  <c r="J28" i="1"/>
  <c r="J29" i="1"/>
  <c r="J30" i="1"/>
  <c r="J44" i="1"/>
  <c r="J48" i="1"/>
  <c r="J52" i="1"/>
  <c r="J54" i="1"/>
  <c r="J55" i="1"/>
  <c r="J56" i="1"/>
  <c r="J57" i="1"/>
  <c r="J62" i="1"/>
  <c r="J66" i="1"/>
  <c r="J67" i="1"/>
  <c r="J68" i="1"/>
  <c r="J75" i="1"/>
  <c r="J76" i="1"/>
  <c r="J77" i="1"/>
  <c r="J78" i="1"/>
  <c r="J82" i="1"/>
  <c r="J85" i="1"/>
  <c r="J86" i="1"/>
  <c r="J88" i="1"/>
  <c r="J90" i="1"/>
  <c r="J92" i="1"/>
  <c r="J94" i="1"/>
  <c r="J95" i="1"/>
  <c r="J96" i="1"/>
  <c r="J97" i="1"/>
  <c r="J98" i="1"/>
  <c r="J99" i="1"/>
  <c r="J100" i="1"/>
  <c r="J101" i="1"/>
  <c r="J102" i="1"/>
  <c r="J103" i="1"/>
  <c r="J105" i="1"/>
  <c r="J106" i="1"/>
  <c r="J107" i="1"/>
  <c r="J108" i="1"/>
  <c r="J110" i="1"/>
  <c r="J111" i="1"/>
  <c r="J114" i="1"/>
  <c r="J115" i="1"/>
  <c r="J116" i="1"/>
  <c r="J118" i="1"/>
  <c r="J119" i="1"/>
  <c r="J120" i="1"/>
  <c r="J124" i="1"/>
  <c r="J128" i="1"/>
  <c r="J131" i="1"/>
  <c r="J132" i="1"/>
  <c r="J136" i="1"/>
  <c r="J137" i="1"/>
  <c r="J144" i="1"/>
  <c r="J150" i="1"/>
  <c r="J152" i="1"/>
  <c r="J154" i="1"/>
  <c r="J155" i="1"/>
  <c r="J157" i="1"/>
  <c r="J161" i="1"/>
  <c r="J165" i="1"/>
  <c r="J166" i="1"/>
  <c r="J167" i="1"/>
  <c r="J169" i="1"/>
  <c r="J171" i="1"/>
  <c r="J172" i="1"/>
  <c r="J174" i="1"/>
  <c r="J175" i="1"/>
  <c r="J176" i="1"/>
  <c r="J177" i="1"/>
  <c r="J178" i="1"/>
  <c r="J179" i="1"/>
  <c r="J183" i="1"/>
  <c r="J184" i="1"/>
  <c r="J185" i="1"/>
  <c r="J187" i="1"/>
  <c r="J189" i="1"/>
  <c r="J194" i="1"/>
  <c r="J196" i="1"/>
  <c r="J200" i="1"/>
  <c r="J201" i="1"/>
  <c r="J202" i="1"/>
  <c r="J203" i="1"/>
  <c r="J206" i="1"/>
  <c r="J208" i="1"/>
  <c r="J210" i="1"/>
  <c r="J211" i="1"/>
  <c r="J213" i="1"/>
  <c r="J214" i="1"/>
  <c r="J215" i="1"/>
  <c r="J216" i="1"/>
  <c r="J217" i="1"/>
  <c r="J218" i="1"/>
  <c r="J221" i="1"/>
  <c r="J223" i="1"/>
  <c r="J225" i="1"/>
  <c r="J229" i="1"/>
  <c r="J234" i="1"/>
  <c r="J239" i="1"/>
  <c r="J241" i="1"/>
  <c r="J246" i="1"/>
  <c r="J258" i="1"/>
  <c r="J263" i="1"/>
  <c r="J269" i="1"/>
  <c r="J270" i="1"/>
  <c r="J271" i="1"/>
  <c r="J274" i="1"/>
  <c r="J275" i="1"/>
  <c r="J276" i="1"/>
  <c r="J278" i="1"/>
  <c r="J282" i="1"/>
  <c r="J283" i="1"/>
  <c r="J284" i="1"/>
  <c r="J285" i="1"/>
  <c r="J286" i="1"/>
  <c r="J287" i="1"/>
  <c r="J288" i="1"/>
  <c r="J290" i="1"/>
  <c r="J292" i="1"/>
  <c r="J293" i="1"/>
  <c r="J294" i="1"/>
  <c r="J296" i="1"/>
  <c r="J297" i="1"/>
  <c r="J298" i="1"/>
  <c r="J299" i="1"/>
  <c r="J300" i="1"/>
  <c r="J301" i="1"/>
  <c r="J307" i="1"/>
  <c r="J309" i="1"/>
  <c r="J310" i="1"/>
  <c r="J311" i="1"/>
  <c r="J314" i="1"/>
  <c r="J315" i="1"/>
  <c r="J316" i="1"/>
  <c r="J317" i="1"/>
  <c r="J318" i="1"/>
  <c r="J319" i="1"/>
  <c r="J321" i="1"/>
  <c r="J322" i="1"/>
  <c r="J323" i="1"/>
  <c r="J324" i="1"/>
  <c r="J326" i="1"/>
  <c r="J327" i="1"/>
  <c r="J329" i="1"/>
  <c r="J330" i="1"/>
  <c r="J331" i="1"/>
  <c r="J332" i="1"/>
  <c r="J333" i="1"/>
  <c r="J334" i="1"/>
  <c r="J335" i="1"/>
  <c r="J340" i="1"/>
  <c r="J341" i="1"/>
  <c r="J344" i="1"/>
  <c r="J347" i="1"/>
  <c r="J351" i="1"/>
  <c r="J353" i="1"/>
  <c r="J355" i="1"/>
  <c r="J358" i="1"/>
  <c r="J360" i="1"/>
  <c r="J362" i="1"/>
  <c r="J364" i="1"/>
  <c r="J365" i="1"/>
  <c r="J366" i="1"/>
  <c r="J367" i="1"/>
  <c r="J368" i="1"/>
  <c r="J370" i="1"/>
  <c r="J371" i="1"/>
  <c r="J372" i="1"/>
  <c r="J374" i="1"/>
  <c r="J377" i="1"/>
  <c r="J378" i="1"/>
  <c r="J381" i="1"/>
  <c r="J382" i="1"/>
  <c r="J384" i="1"/>
  <c r="J385" i="1"/>
  <c r="J389" i="1"/>
  <c r="J390" i="1"/>
  <c r="J396" i="1"/>
  <c r="J397" i="1"/>
  <c r="J398" i="1"/>
  <c r="J399" i="1"/>
  <c r="J400" i="1"/>
  <c r="J401" i="1"/>
  <c r="J403" i="1"/>
  <c r="J404" i="1"/>
  <c r="J405" i="1"/>
  <c r="J407" i="1"/>
  <c r="J408" i="1"/>
  <c r="J409" i="1"/>
  <c r="J410" i="1"/>
  <c r="J411" i="1"/>
  <c r="J412" i="1"/>
  <c r="J413" i="1"/>
  <c r="J414" i="1"/>
  <c r="J415" i="1"/>
  <c r="J417" i="1"/>
  <c r="J418" i="1"/>
  <c r="J419" i="1"/>
  <c r="J420" i="1"/>
  <c r="J421" i="1"/>
  <c r="J422" i="1"/>
  <c r="J424" i="1"/>
  <c r="J425" i="1"/>
  <c r="J426" i="1"/>
  <c r="J427" i="1"/>
  <c r="J429" i="1"/>
  <c r="J430" i="1"/>
  <c r="J431" i="1"/>
  <c r="J432" i="1"/>
  <c r="J433" i="1"/>
  <c r="J436" i="1"/>
  <c r="J437" i="1"/>
  <c r="J438" i="1"/>
  <c r="J440" i="1"/>
  <c r="J446" i="1"/>
  <c r="J447" i="1"/>
  <c r="J449" i="1"/>
  <c r="J453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1" i="1"/>
  <c r="J472" i="1"/>
  <c r="J475" i="1"/>
  <c r="J479" i="1"/>
  <c r="J483" i="1"/>
  <c r="J494" i="1"/>
  <c r="J495" i="1"/>
  <c r="J497" i="1"/>
  <c r="J498" i="1"/>
  <c r="J499" i="1"/>
  <c r="J506" i="1"/>
  <c r="J507" i="1"/>
  <c r="J510" i="1"/>
  <c r="J514" i="1"/>
  <c r="J517" i="1"/>
  <c r="J518" i="1"/>
  <c r="J519" i="1"/>
  <c r="J520" i="1"/>
  <c r="J524" i="1"/>
  <c r="J527" i="1"/>
  <c r="J528" i="1"/>
  <c r="J529" i="1"/>
  <c r="J530" i="1"/>
  <c r="J532" i="1"/>
  <c r="J534" i="1"/>
  <c r="J554" i="1"/>
  <c r="J556" i="1"/>
  <c r="J558" i="1"/>
  <c r="J559" i="1"/>
  <c r="J560" i="1"/>
  <c r="J565" i="1"/>
  <c r="J566" i="1"/>
  <c r="J573" i="1"/>
  <c r="J589" i="1"/>
  <c r="J598" i="1"/>
  <c r="J602" i="1"/>
  <c r="J609" i="1"/>
  <c r="J610" i="1"/>
  <c r="J625" i="1"/>
  <c r="J630" i="1"/>
  <c r="J634" i="1"/>
  <c r="J636" i="1"/>
  <c r="J637" i="1"/>
  <c r="J649" i="1"/>
  <c r="J535" i="1"/>
  <c r="J536" i="1"/>
  <c r="J537" i="1"/>
  <c r="J539" i="1"/>
  <c r="J540" i="1"/>
  <c r="J543" i="1"/>
  <c r="J546" i="1"/>
  <c r="J548" i="1"/>
  <c r="J550" i="1"/>
  <c r="J551" i="1"/>
  <c r="J70" i="1"/>
  <c r="J15" i="1"/>
  <c r="J22" i="1"/>
  <c r="J31" i="1"/>
  <c r="J79" i="1"/>
  <c r="J84" i="1"/>
  <c r="J134" i="1"/>
  <c r="J142" i="1"/>
  <c r="J143" i="1"/>
  <c r="J153" i="1"/>
  <c r="J163" i="1"/>
  <c r="J186" i="1"/>
  <c r="J191" i="1"/>
  <c r="J207" i="1"/>
  <c r="J232" i="1"/>
  <c r="J272" i="1"/>
  <c r="J273" i="1"/>
  <c r="J313" i="1"/>
  <c r="J337" i="1"/>
  <c r="J349" i="1"/>
  <c r="J359" i="1"/>
  <c r="J379" i="1"/>
  <c r="J380" i="1"/>
  <c r="J394" i="1"/>
  <c r="J406" i="1"/>
  <c r="J423" i="1"/>
  <c r="J441" i="1"/>
  <c r="J476" i="1"/>
  <c r="J503" i="1"/>
  <c r="J547" i="1"/>
  <c r="J629" i="1"/>
  <c r="J7" i="1"/>
  <c r="J9" i="1"/>
  <c r="J12" i="1"/>
  <c r="J13" i="1"/>
  <c r="J14" i="1"/>
  <c r="J18" i="1"/>
  <c r="J21" i="1"/>
  <c r="J24" i="1"/>
  <c r="J25" i="1"/>
  <c r="J27" i="1"/>
  <c r="J33" i="1"/>
  <c r="J34" i="1"/>
  <c r="J35" i="1"/>
  <c r="J36" i="1"/>
  <c r="J37" i="1"/>
  <c r="J38" i="1"/>
  <c r="J39" i="1"/>
  <c r="J40" i="1"/>
  <c r="J41" i="1"/>
  <c r="J42" i="1"/>
  <c r="J43" i="1"/>
  <c r="J45" i="1"/>
  <c r="J46" i="1"/>
  <c r="J47" i="1"/>
  <c r="J49" i="1"/>
  <c r="J50" i="1"/>
  <c r="J51" i="1"/>
  <c r="J53" i="1"/>
  <c r="J59" i="1"/>
  <c r="J60" i="1"/>
  <c r="J61" i="1"/>
  <c r="J63" i="1"/>
  <c r="J64" i="1"/>
  <c r="J65" i="1"/>
  <c r="J71" i="1"/>
  <c r="J72" i="1"/>
  <c r="J73" i="1"/>
  <c r="J74" i="1"/>
  <c r="J81" i="1"/>
  <c r="J83" i="1"/>
  <c r="J87" i="1"/>
  <c r="J89" i="1"/>
  <c r="J91" i="1"/>
  <c r="J104" i="1"/>
  <c r="J109" i="1"/>
  <c r="J112" i="1"/>
  <c r="J113" i="1"/>
  <c r="J117" i="1"/>
  <c r="J121" i="1"/>
  <c r="J122" i="1"/>
  <c r="J123" i="1"/>
  <c r="J125" i="1"/>
  <c r="J126" i="1"/>
  <c r="J129" i="1"/>
  <c r="J130" i="1"/>
  <c r="J133" i="1"/>
  <c r="J135" i="1"/>
  <c r="J138" i="1"/>
  <c r="J139" i="1"/>
  <c r="J140" i="1"/>
  <c r="J141" i="1"/>
  <c r="J145" i="1"/>
  <c r="J146" i="1"/>
  <c r="J147" i="1"/>
  <c r="J148" i="1"/>
  <c r="J149" i="1"/>
  <c r="J151" i="1"/>
  <c r="J160" i="1"/>
  <c r="J162" i="1"/>
  <c r="J164" i="1"/>
  <c r="J168" i="1"/>
  <c r="J170" i="1"/>
  <c r="J180" i="1"/>
  <c r="J181" i="1"/>
  <c r="J182" i="1"/>
  <c r="J188" i="1"/>
  <c r="J190" i="1"/>
  <c r="J192" i="1"/>
  <c r="J195" i="1"/>
  <c r="J197" i="1"/>
  <c r="J198" i="1"/>
  <c r="J199" i="1"/>
  <c r="J205" i="1"/>
  <c r="J209" i="1"/>
  <c r="J212" i="1"/>
  <c r="J219" i="1"/>
  <c r="J220" i="1"/>
  <c r="J222" i="1"/>
  <c r="J224" i="1"/>
  <c r="J226" i="1"/>
  <c r="J227" i="1"/>
  <c r="J230" i="1"/>
  <c r="J231" i="1"/>
  <c r="J233" i="1"/>
  <c r="J235" i="1"/>
  <c r="J236" i="1"/>
  <c r="J237" i="1"/>
  <c r="J238" i="1"/>
  <c r="J240" i="1"/>
  <c r="J243" i="1"/>
  <c r="J244" i="1"/>
  <c r="J245" i="1"/>
  <c r="J247" i="1"/>
  <c r="J248" i="1"/>
  <c r="J249" i="1"/>
  <c r="J250" i="1"/>
  <c r="J251" i="1"/>
  <c r="J253" i="1"/>
  <c r="J254" i="1"/>
  <c r="J256" i="1"/>
  <c r="J259" i="1"/>
  <c r="J260" i="1"/>
  <c r="J261" i="1"/>
  <c r="J262" i="1"/>
  <c r="J264" i="1"/>
  <c r="J266" i="1"/>
  <c r="J277" i="1"/>
  <c r="J280" i="1"/>
  <c r="J281" i="1"/>
  <c r="J291" i="1"/>
  <c r="J295" i="1"/>
  <c r="J303" i="1"/>
  <c r="J304" i="1"/>
  <c r="J305" i="1"/>
  <c r="J306" i="1"/>
  <c r="J308" i="1"/>
  <c r="J312" i="1"/>
  <c r="J325" i="1"/>
  <c r="J328" i="1"/>
  <c r="J336" i="1"/>
  <c r="J339" i="1"/>
  <c r="J342" i="1"/>
  <c r="J350" i="1"/>
  <c r="J354" i="1"/>
  <c r="J356" i="1"/>
  <c r="J361" i="1"/>
  <c r="J369" i="1"/>
  <c r="J375" i="1"/>
  <c r="J376" i="1"/>
  <c r="J383" i="1"/>
  <c r="J386" i="1"/>
  <c r="J387" i="1"/>
  <c r="J388" i="1"/>
  <c r="J391" i="1"/>
  <c r="J392" i="1"/>
  <c r="J393" i="1"/>
  <c r="J395" i="1"/>
  <c r="J402" i="1"/>
  <c r="J416" i="1"/>
  <c r="J428" i="1"/>
  <c r="J434" i="1"/>
  <c r="J435" i="1"/>
  <c r="J442" i="1"/>
  <c r="J443" i="1"/>
  <c r="J445" i="1"/>
  <c r="J451" i="1"/>
  <c r="J454" i="1"/>
  <c r="J470" i="1"/>
  <c r="J474" i="1"/>
  <c r="J478" i="1"/>
  <c r="J480" i="1"/>
  <c r="J481" i="1"/>
  <c r="J482" i="1"/>
  <c r="J484" i="1"/>
  <c r="J486" i="1"/>
  <c r="J488" i="1"/>
  <c r="J489" i="1"/>
  <c r="J490" i="1"/>
  <c r="J491" i="1"/>
  <c r="J492" i="1"/>
  <c r="J496" i="1"/>
  <c r="J500" i="1"/>
  <c r="J501" i="1"/>
  <c r="J504" i="1"/>
  <c r="J505" i="1"/>
  <c r="J508" i="1"/>
  <c r="J511" i="1"/>
  <c r="J515" i="1"/>
  <c r="J516" i="1"/>
  <c r="J521" i="1"/>
  <c r="J522" i="1"/>
  <c r="J523" i="1"/>
  <c r="J525" i="1"/>
  <c r="J526" i="1"/>
  <c r="J531" i="1"/>
  <c r="J563" i="1"/>
  <c r="J572" i="1"/>
  <c r="J576" i="1"/>
  <c r="J584" i="1"/>
  <c r="J593" i="1"/>
  <c r="J597" i="1"/>
  <c r="J612" i="1"/>
  <c r="J613" i="1"/>
  <c r="J614" i="1"/>
  <c r="J615" i="1"/>
  <c r="J616" i="1"/>
  <c r="J617" i="1"/>
  <c r="J619" i="1"/>
  <c r="J620" i="1"/>
  <c r="J621" i="1"/>
  <c r="J622" i="1"/>
  <c r="J623" i="1"/>
  <c r="J624" i="1"/>
  <c r="J626" i="1"/>
  <c r="J627" i="1"/>
  <c r="J631" i="1"/>
  <c r="J633" i="1"/>
  <c r="J641" i="1"/>
  <c r="J642" i="1"/>
  <c r="J643" i="1"/>
  <c r="J644" i="1"/>
  <c r="J645" i="1"/>
  <c r="J646" i="1"/>
  <c r="J647" i="1"/>
  <c r="J650" i="1"/>
  <c r="J20" i="1"/>
  <c r="J32" i="1"/>
  <c r="J69" i="1"/>
  <c r="J127" i="1"/>
  <c r="J159" i="1"/>
  <c r="J173" i="1"/>
  <c r="J193" i="1"/>
  <c r="J204" i="1"/>
  <c r="J228" i="1"/>
  <c r="J252" i="1"/>
  <c r="J255" i="1"/>
  <c r="J257" i="1"/>
  <c r="J265" i="1"/>
  <c r="J268" i="1"/>
  <c r="J279" i="1"/>
  <c r="J338" i="1"/>
  <c r="J343" i="1"/>
  <c r="J345" i="1"/>
  <c r="J352" i="1"/>
  <c r="J357" i="1"/>
  <c r="J363" i="1"/>
  <c r="J439" i="1"/>
  <c r="J444" i="1"/>
  <c r="J452" i="1"/>
  <c r="J485" i="1"/>
  <c r="J502" i="1"/>
  <c r="J533" i="1"/>
  <c r="J608" i="1"/>
  <c r="J618" i="1"/>
  <c r="J640" i="1"/>
  <c r="J648" i="1"/>
  <c r="J651" i="1"/>
  <c r="J19" i="1"/>
  <c r="J58" i="1"/>
  <c r="J93" i="1"/>
  <c r="J242" i="1"/>
  <c r="J267" i="1"/>
  <c r="J320" i="1"/>
  <c r="J346" i="1"/>
  <c r="J348" i="1"/>
  <c r="J450" i="1"/>
  <c r="J473" i="1"/>
  <c r="J477" i="1"/>
  <c r="J509" i="1"/>
  <c r="J561" i="1"/>
  <c r="J570" i="1"/>
  <c r="J578" i="1"/>
  <c r="J603" i="1"/>
  <c r="J639" i="1"/>
  <c r="J628" i="1"/>
  <c r="J632" i="1"/>
  <c r="J635" i="1"/>
  <c r="J638" i="1"/>
  <c r="J553" i="1"/>
  <c r="J555" i="1"/>
  <c r="J557" i="1"/>
  <c r="J562" i="1"/>
  <c r="J564" i="1"/>
  <c r="J567" i="1"/>
  <c r="J568" i="1"/>
  <c r="J569" i="1"/>
  <c r="J571" i="1"/>
  <c r="J574" i="1"/>
  <c r="J575" i="1"/>
  <c r="J577" i="1"/>
  <c r="J579" i="1"/>
  <c r="J580" i="1"/>
  <c r="J581" i="1"/>
  <c r="J582" i="1"/>
  <c r="J583" i="1"/>
  <c r="J585" i="1"/>
  <c r="J586" i="1"/>
  <c r="J587" i="1"/>
  <c r="J588" i="1"/>
  <c r="J590" i="1"/>
  <c r="J591" i="1"/>
  <c r="J592" i="1"/>
  <c r="J594" i="1"/>
  <c r="J595" i="1"/>
  <c r="J596" i="1"/>
  <c r="J599" i="1"/>
  <c r="J600" i="1"/>
  <c r="J601" i="1"/>
  <c r="J604" i="1"/>
  <c r="J605" i="1"/>
  <c r="J606" i="1"/>
  <c r="J607" i="1"/>
  <c r="J611" i="1"/>
  <c r="J538" i="1"/>
  <c r="J541" i="1"/>
  <c r="J542" i="1"/>
  <c r="J544" i="1"/>
  <c r="J545" i="1"/>
  <c r="J549" i="1"/>
  <c r="J552" i="1"/>
  <c r="J80" i="1"/>
  <c r="J2" i="1"/>
</calcChain>
</file>

<file path=xl/sharedStrings.xml><?xml version="1.0" encoding="utf-8"?>
<sst xmlns="http://schemas.openxmlformats.org/spreadsheetml/2006/main" count="18276" uniqueCount="4361">
  <si>
    <t>objectid</t>
  </si>
  <si>
    <t>ccode1</t>
  </si>
  <si>
    <t>cname1</t>
  </si>
  <si>
    <t>cnamelen</t>
  </si>
  <si>
    <t>cname2</t>
  </si>
  <si>
    <t>personid</t>
  </si>
  <si>
    <t>firstname</t>
  </si>
  <si>
    <t>lastname</t>
  </si>
  <si>
    <t>partynow</t>
  </si>
  <si>
    <t>partydisp</t>
  </si>
  <si>
    <t>partycol</t>
  </si>
  <si>
    <t>seconddisp</t>
  </si>
  <si>
    <t>secondcol</t>
  </si>
  <si>
    <t>mysocuri</t>
  </si>
  <si>
    <t>fullname</t>
  </si>
  <si>
    <t>dispname</t>
  </si>
  <si>
    <t>mpimg</t>
  </si>
  <si>
    <t>mnisId</t>
  </si>
  <si>
    <t>photo_url</t>
  </si>
  <si>
    <t>ccode2</t>
  </si>
  <si>
    <t>rcode</t>
  </si>
  <si>
    <t>cname3</t>
  </si>
  <si>
    <t>county</t>
  </si>
  <si>
    <t>ukpart</t>
  </si>
  <si>
    <t>ukcountry</t>
  </si>
  <si>
    <t>constype</t>
  </si>
  <si>
    <t>last_vote</t>
  </si>
  <si>
    <t>dec_time</t>
  </si>
  <si>
    <t>just_time</t>
  </si>
  <si>
    <t>dec_order</t>
  </si>
  <si>
    <t>result17</t>
  </si>
  <si>
    <t>first17</t>
  </si>
  <si>
    <t>second17</t>
  </si>
  <si>
    <t>elect17</t>
  </si>
  <si>
    <t>valid17</t>
  </si>
  <si>
    <t>invalid17</t>
  </si>
  <si>
    <t>turnout17</t>
  </si>
  <si>
    <t>majority</t>
  </si>
  <si>
    <t>con</t>
  </si>
  <si>
    <t>lab</t>
  </si>
  <si>
    <t>ld</t>
  </si>
  <si>
    <t>ukip</t>
  </si>
  <si>
    <t>green</t>
  </si>
  <si>
    <t>snp</t>
  </si>
  <si>
    <t>pc</t>
  </si>
  <si>
    <t>dup</t>
  </si>
  <si>
    <t>sf</t>
  </si>
  <si>
    <t>sdlp</t>
  </si>
  <si>
    <t>uup</t>
  </si>
  <si>
    <t>alliance</t>
  </si>
  <si>
    <t>other</t>
  </si>
  <si>
    <t>othwin</t>
  </si>
  <si>
    <t>VOTES1</t>
  </si>
  <si>
    <t>VOTES2</t>
  </si>
  <si>
    <t>VOTES3</t>
  </si>
  <si>
    <t>1VS2</t>
  </si>
  <si>
    <t>2VS3</t>
  </si>
  <si>
    <t>1VS3</t>
  </si>
  <si>
    <t>REQSWING</t>
  </si>
  <si>
    <t>FIRSTPCT</t>
  </si>
  <si>
    <t>SECONDPCT</t>
  </si>
  <si>
    <t>THIRDPCT</t>
  </si>
  <si>
    <t>ons_id2</t>
  </si>
  <si>
    <t>cname4</t>
  </si>
  <si>
    <t>pop17</t>
  </si>
  <si>
    <t>0_15_2017</t>
  </si>
  <si>
    <t>16_64_2017</t>
  </si>
  <si>
    <t>65_plus_17</t>
  </si>
  <si>
    <t>mi_fr_pow</t>
  </si>
  <si>
    <t>km_fr_pow</t>
  </si>
  <si>
    <t>sq_mi</t>
  </si>
  <si>
    <t>sq_km</t>
  </si>
  <si>
    <t>N06000002</t>
  </si>
  <si>
    <t>Belfast North</t>
  </si>
  <si>
    <t>Nigel</t>
  </si>
  <si>
    <t>Dodds</t>
  </si>
  <si>
    <t>DUP</t>
  </si>
  <si>
    <t>#c0153d</t>
  </si>
  <si>
    <t>Sinn Féin</t>
  </si>
  <si>
    <t>#00623f</t>
  </si>
  <si>
    <t>https://www.theyworkforyou.com/mp/10857/nigel_dodds/belfast_north</t>
  </si>
  <si>
    <t>Nigel Dodds</t>
  </si>
  <si>
    <t>t</t>
  </si>
  <si>
    <t>https://api.parliament.uk/photo/DAk4GVCL.jpg?crop=MCU_3:4&amp;width=1500&amp;quality=50</t>
  </si>
  <si>
    <t>N92000002</t>
  </si>
  <si>
    <t>Northern Ireland</t>
  </si>
  <si>
    <t>Borough</t>
  </si>
  <si>
    <t>DUP hold</t>
  </si>
  <si>
    <t>SF</t>
  </si>
  <si>
    <t>N06000006</t>
  </si>
  <si>
    <t>East Londonderry</t>
  </si>
  <si>
    <t>Gregory</t>
  </si>
  <si>
    <t>Campbell</t>
  </si>
  <si>
    <t>https://www.theyworkforyou.com/mp/10780/gregory_campbell/east_londonderry</t>
  </si>
  <si>
    <t>Gregory Campbell</t>
  </si>
  <si>
    <t>f</t>
  </si>
  <si>
    <t>http://www.mydup.com/images/sized/images/uploads/members/Gregory-Campbell-291x275.png</t>
  </si>
  <si>
    <t>County</t>
  </si>
  <si>
    <t>N06000012</t>
  </si>
  <si>
    <t>North Antrim</t>
  </si>
  <si>
    <t>Ian</t>
  </si>
  <si>
    <t>Paisley</t>
  </si>
  <si>
    <t>https://www.theyworkforyou.com/mp/13852/ian_paisley_jnr/north_antrim</t>
  </si>
  <si>
    <t>Ian Paisley</t>
  </si>
  <si>
    <t>https://api.parliament.uk/photo/TgR2vrao.jpg?crop=MCU_3:4&amp;width=1500&amp;quality=50</t>
  </si>
  <si>
    <t>N06000017</t>
  </si>
  <si>
    <t>Upper Bann</t>
  </si>
  <si>
    <t>David</t>
  </si>
  <si>
    <t>Simpson</t>
  </si>
  <si>
    <t>https://www.theyworkforyou.com/mp/11892/david_simpson/upper_bann</t>
  </si>
  <si>
    <t>David Simpson</t>
  </si>
  <si>
    <t>https://api.parliament.uk/photo/dpxQhlG2.jpg?crop=MCU_3:4&amp;width=1500&amp;quality=50</t>
  </si>
  <si>
    <t>N06000003</t>
  </si>
  <si>
    <t>Belfast South</t>
  </si>
  <si>
    <t>Emma</t>
  </si>
  <si>
    <t>Little Pengelly</t>
  </si>
  <si>
    <t>SDLP</t>
  </si>
  <si>
    <t>#006e50</t>
  </si>
  <si>
    <t>https://www.theyworkforyou.com/mp/25452/emma_little_pengelly/belfast_south</t>
  </si>
  <si>
    <t>Emma Little Pengelly</t>
  </si>
  <si>
    <t>https://api.parliament.uk/photo/3shEK1JB.jpg?crop=MCU_3:4&amp;width=1500&amp;quality=50</t>
  </si>
  <si>
    <t>DUP gain from SDLP</t>
  </si>
  <si>
    <t>N06000008</t>
  </si>
  <si>
    <t>Foyle</t>
  </si>
  <si>
    <t>Elisha</t>
  </si>
  <si>
    <t>McCallion</t>
  </si>
  <si>
    <t>https://www.theyworkforyou.com/mp/25604/elisha_mccallion/foyle</t>
  </si>
  <si>
    <t>Elisha McCallion</t>
  </si>
  <si>
    <t>https://upload.wikimedia.org/wikipedia/commons/f/fc/Elisha_McCallion_2015.jpg</t>
  </si>
  <si>
    <t>SF gain from SDLP</t>
  </si>
  <si>
    <t>N06000015</t>
  </si>
  <si>
    <t>South Down</t>
  </si>
  <si>
    <t>Christopher</t>
  </si>
  <si>
    <t>Hazzard</t>
  </si>
  <si>
    <t>https://www.theyworkforyou.com/mp/25154/christopher_hazzard/south_down</t>
  </si>
  <si>
    <t>Christopher Hazzard</t>
  </si>
  <si>
    <t>https://upload.wikimedia.org/wikipedia/commons/d/da/Chris_Hazzard_2014.jpg</t>
  </si>
  <si>
    <t>E14000878</t>
  </si>
  <si>
    <t>Peterborough</t>
  </si>
  <si>
    <t>Lisa</t>
  </si>
  <si>
    <t>Forbes</t>
  </si>
  <si>
    <t>Labour</t>
  </si>
  <si>
    <t>#ed1e0e</t>
  </si>
  <si>
    <t>The Brexit Party</t>
  </si>
  <si>
    <t>#03b6d0</t>
  </si>
  <si>
    <t>https://www.theyworkforyou.com/mp/25772/lisa_forbes/peterborough</t>
  </si>
  <si>
    <t>Lisa Forbes</t>
  </si>
  <si>
    <t>https://labourlist.org/wp-content/uploads/2019/08/Lisa-Forbes-PIC-2-800x0-c-default.jpg</t>
  </si>
  <si>
    <t>E12000006</t>
  </si>
  <si>
    <t>Cambridgeshire</t>
  </si>
  <si>
    <t>East</t>
  </si>
  <si>
    <t>England</t>
  </si>
  <si>
    <t>Lab hold</t>
  </si>
  <si>
    <t>Lab</t>
  </si>
  <si>
    <t>W07000061</t>
  </si>
  <si>
    <t>Dwyfor Meirionnydd</t>
  </si>
  <si>
    <t>Liz</t>
  </si>
  <si>
    <t>Saville Roberts</t>
  </si>
  <si>
    <t>Plaid Cymru</t>
  </si>
  <si>
    <t>#4e9f2f</t>
  </si>
  <si>
    <t>Conservative</t>
  </si>
  <si>
    <t>#0575c9</t>
  </si>
  <si>
    <t>https://www.theyworkforyou.com/mp/25302/liz_saville-roberts/dwyfor_meirionnydd</t>
  </si>
  <si>
    <t>Liz Saville Roberts</t>
  </si>
  <si>
    <t>https://api.parliament.uk/photo/eisw14ef.jpg?crop=MCU_3:4&amp;width=1500&amp;quality=50</t>
  </si>
  <si>
    <t>W92000004</t>
  </si>
  <si>
    <t>Gwynedd</t>
  </si>
  <si>
    <t>Wales</t>
  </si>
  <si>
    <t>PC hold</t>
  </si>
  <si>
    <t>PC</t>
  </si>
  <si>
    <t>Con</t>
  </si>
  <si>
    <t>S14000005</t>
  </si>
  <si>
    <t>Argyll and Bute</t>
  </si>
  <si>
    <t>Brendan</t>
  </si>
  <si>
    <t>O'Hara</t>
  </si>
  <si>
    <t>Scottish National Party</t>
  </si>
  <si>
    <t>SNP</t>
  </si>
  <si>
    <t>#ebc31c</t>
  </si>
  <si>
    <t>https://www.theyworkforyou.com/mp/25370/brendan_o%27hara/argyll_and_bute</t>
  </si>
  <si>
    <t>Brendan O'Hara</t>
  </si>
  <si>
    <t>https://api.parliament.uk/photo/XmkeKXHy.jpg?crop=MCU_3:4&amp;width=1500&amp;quality=50</t>
  </si>
  <si>
    <t>S92000003</t>
  </si>
  <si>
    <t>Scotland</t>
  </si>
  <si>
    <t>SNP hold</t>
  </si>
  <si>
    <t>S14000010</t>
  </si>
  <si>
    <t>Central Ayrshire</t>
  </si>
  <si>
    <t>Philippa</t>
  </si>
  <si>
    <t>Whitford</t>
  </si>
  <si>
    <t>https://www.theyworkforyou.com/mp/25318/philippa_whitford/central_ayrshire</t>
  </si>
  <si>
    <t>Philippa Whitford</t>
  </si>
  <si>
    <t>https://api.parliament.uk/photo/RZqd7q8x.jpg?crop=MCU_3:4&amp;width=1500&amp;quality=50</t>
  </si>
  <si>
    <t>S14000015</t>
  </si>
  <si>
    <t>Dundee East</t>
  </si>
  <si>
    <t>Stewart</t>
  </si>
  <si>
    <t>Hosie</t>
  </si>
  <si>
    <t>https://www.theyworkforyou.com/mp/11973/stewart_hosie/dundee_east</t>
  </si>
  <si>
    <t>Stewart Hosie</t>
  </si>
  <si>
    <t>https://api.parliament.uk/photo/xUsMi3Oi.jpg?crop=MCU_3:4&amp;width=1500&amp;quality=50</t>
  </si>
  <si>
    <t>S14000025</t>
  </si>
  <si>
    <t>Edinburgh South West</t>
  </si>
  <si>
    <t>Joanna</t>
  </si>
  <si>
    <t>Cherry</t>
  </si>
  <si>
    <t>https://www.theyworkforyou.com/mp/25404/joanna_cherry/edinburgh_south_west</t>
  </si>
  <si>
    <t>Joanna Cherry</t>
  </si>
  <si>
    <t>https://pbs.twimg.com/profile_images/874625718596104197/e35KXr5W.jpg</t>
  </si>
  <si>
    <t>S14000039</t>
  </si>
  <si>
    <t>Inverness, Nairn, Badenoch and Strathspey</t>
  </si>
  <si>
    <t>Drew</t>
  </si>
  <si>
    <t>Hendry</t>
  </si>
  <si>
    <t>https://www.theyworkforyou.com/mp/25382/drew_hendry/inverness%2C_nairn%2C_badenoch_and_strathspey</t>
  </si>
  <si>
    <t>Drew Hendry</t>
  </si>
  <si>
    <t>https://api.parliament.uk/photo/N8EEMXBF.jpg?crop=MCU_3:4&amp;width=1500&amp;quality=50</t>
  </si>
  <si>
    <t>S14000042</t>
  </si>
  <si>
    <t>Lanark and Hamilton East</t>
  </si>
  <si>
    <t>Angela</t>
  </si>
  <si>
    <t>Crawley</t>
  </si>
  <si>
    <t>https://www.theyworkforyou.com/mp/25295/angela_crawley/lanark_and_hamilton_east</t>
  </si>
  <si>
    <t>Angela Crawley</t>
  </si>
  <si>
    <t>https://api.parliament.uk/photo/nvZdzF9i.jpg?crop=MCU_3:4&amp;width=1500&amp;quality=50</t>
  </si>
  <si>
    <t>S14000048</t>
  </si>
  <si>
    <t>North Ayrshire and Arran</t>
  </si>
  <si>
    <t>Patricia</t>
  </si>
  <si>
    <t>Gibson</t>
  </si>
  <si>
    <t>https://www.theyworkforyou.com/mp/25300/patricia_gibson/north_ayrshire_and_arran</t>
  </si>
  <si>
    <t>Patricia Gibson</t>
  </si>
  <si>
    <t>https://api.parliament.uk/photo/1OUMcPUi.jpg?crop=MCU_3:4&amp;width=1500&amp;quality=50</t>
  </si>
  <si>
    <t>S14000054</t>
  </si>
  <si>
    <t>Perth and North Perthshire</t>
  </si>
  <si>
    <t>Pete</t>
  </si>
  <si>
    <t>Wishart</t>
  </si>
  <si>
    <t>https://www.theyworkforyou.com/mp/11333/pete_wishart/perth_and_north_perthshire</t>
  </si>
  <si>
    <t>Pete Wishart</t>
  </si>
  <si>
    <t>https://api.parliament.uk/photo/J8Ifgh1O.jpg?crop=MCU_3:4&amp;width=1500&amp;quality=50</t>
  </si>
  <si>
    <t>S14000055</t>
  </si>
  <si>
    <t>Ross, Skye and Lochaber</t>
  </si>
  <si>
    <t>Blackford</t>
  </si>
  <si>
    <t>https://www.theyworkforyou.com/mp/25361/ian_blackford/ross%2C_skye_and_lochaber</t>
  </si>
  <si>
    <t>Ian Blackford</t>
  </si>
  <si>
    <t>https://api.parliament.uk/photo/le5yVfj8.jpg?crop=MCU_3:4&amp;width=1500&amp;quality=50</t>
  </si>
  <si>
    <t>E14000535</t>
  </si>
  <si>
    <t>Ashfield</t>
  </si>
  <si>
    <t>Gloria</t>
  </si>
  <si>
    <t>De Piero</t>
  </si>
  <si>
    <t>https://www.theyworkforyou.com/mp/24811/gloria_de_piero/ashfield</t>
  </si>
  <si>
    <t>Gloria De Piero</t>
  </si>
  <si>
    <t>https://api.parliament.uk/photo/ERNo5xyw.jpg?crop=MCU_3:4&amp;width=1500&amp;quality=50</t>
  </si>
  <si>
    <t>E12000004</t>
  </si>
  <si>
    <t>Nottinghamshire</t>
  </si>
  <si>
    <t>East Midlands</t>
  </si>
  <si>
    <t>E14000537</t>
  </si>
  <si>
    <t>Ashton-under-Lyne</t>
  </si>
  <si>
    <t>Rayner</t>
  </si>
  <si>
    <t>https://www.theyworkforyou.com/mp/25429/angela_rayner/ashton-under-lyne</t>
  </si>
  <si>
    <t>Angela Rayner</t>
  </si>
  <si>
    <t>https://api.parliament.uk/photo/eKbm1x9p.jpg?crop=MCU_3:4&amp;width=1500&amp;quality=50</t>
  </si>
  <si>
    <t>E12000002</t>
  </si>
  <si>
    <t>Ashton-Under-Lyne</t>
  </si>
  <si>
    <t>Greater Manchester</t>
  </si>
  <si>
    <t>North West</t>
  </si>
  <si>
    <t>E14000540</t>
  </si>
  <si>
    <t>Barking</t>
  </si>
  <si>
    <t>Margaret</t>
  </si>
  <si>
    <t>Hodge</t>
  </si>
  <si>
    <t>https://www.theyworkforyou.com/mp/10281/margaret_hodge/barking</t>
  </si>
  <si>
    <t>Margaret Hodge</t>
  </si>
  <si>
    <t>https://api.parliament.uk/photo/iXSJ5Acp.jpg?crop=MCU_3:4&amp;width=1500&amp;quality=50</t>
  </si>
  <si>
    <t>E12000007</t>
  </si>
  <si>
    <t>London</t>
  </si>
  <si>
    <t>E14000541</t>
  </si>
  <si>
    <t>Barnsley Central</t>
  </si>
  <si>
    <t>Dan</t>
  </si>
  <si>
    <t>Jarvis</t>
  </si>
  <si>
    <t>https://www.theyworkforyou.com/mp/25067/dan_jarvis/barnsley_central</t>
  </si>
  <si>
    <t>Dan Jarvis</t>
  </si>
  <si>
    <t>https://api.parliament.uk/photo/tbWufPA1.jpg?crop=MCU_3:4&amp;width=1500&amp;quality=50</t>
  </si>
  <si>
    <t>E12000003</t>
  </si>
  <si>
    <t>South Yorkshire</t>
  </si>
  <si>
    <t>Yorkshire and The Humber</t>
  </si>
  <si>
    <t>E14000542</t>
  </si>
  <si>
    <t>Barnsley East</t>
  </si>
  <si>
    <t>Stephanie</t>
  </si>
  <si>
    <t>Peacock</t>
  </si>
  <si>
    <t>https://www.theyworkforyou.com/mp/25617/stephanie_peacock/barnsley_east</t>
  </si>
  <si>
    <t>Stephanie Peacock</t>
  </si>
  <si>
    <t>https://api.parliament.uk/photo/xRtLxH1I.jpg?crop=MCU_3:4&amp;width=1500&amp;quality=50</t>
  </si>
  <si>
    <t>E14000546</t>
  </si>
  <si>
    <t>Bassetlaw</t>
  </si>
  <si>
    <t>John</t>
  </si>
  <si>
    <t>Mann</t>
  </si>
  <si>
    <t>https://www.theyworkforyou.com/mp/11093/john_mann/bassetlaw</t>
  </si>
  <si>
    <t>John Mann</t>
  </si>
  <si>
    <t>https://api.parliament.uk/photo/D2915rDI.jpg?crop=MCU_3:4&amp;width=1500&amp;quality=50</t>
  </si>
  <si>
    <t>E14000548</t>
  </si>
  <si>
    <t>Batley and Spen</t>
  </si>
  <si>
    <t>Tracy</t>
  </si>
  <si>
    <t>Brabin</t>
  </si>
  <si>
    <t>Labour/Co-operative</t>
  </si>
  <si>
    <t>https://www.theyworkforyou.com/mp/25592/tracy_brabin/batley_and_spen</t>
  </si>
  <si>
    <t>Tracy Brabin</t>
  </si>
  <si>
    <t>https://api.parliament.uk/photo/kejqIHEf.jpg?crop=MCU_3:4&amp;width=1500&amp;quality=50</t>
  </si>
  <si>
    <t>West Yorkshire</t>
  </si>
  <si>
    <t>E14000549</t>
  </si>
  <si>
    <t>Battersea</t>
  </si>
  <si>
    <t>Marsha</t>
  </si>
  <si>
    <t>de Cordova</t>
  </si>
  <si>
    <t>https://www.theyworkforyou.com/mp/25620/marsha_de_cordova/battersea</t>
  </si>
  <si>
    <t>Marsha de Cordova</t>
  </si>
  <si>
    <t>https://api.parliament.uk/photo/2mGlsJ1w.jpg?crop=MCU_3:4&amp;width=1500&amp;quality=50</t>
  </si>
  <si>
    <t>Lab gain from Con</t>
  </si>
  <si>
    <t>E14000552</t>
  </si>
  <si>
    <t>Bedford</t>
  </si>
  <si>
    <t>Mohammad</t>
  </si>
  <si>
    <t>Yasin</t>
  </si>
  <si>
    <t>https://www.theyworkforyou.com/mp/25649/mohammad_yasin/bedford</t>
  </si>
  <si>
    <t>Mohammad Yasin</t>
  </si>
  <si>
    <t>https://api.parliament.uk/photo/CDj2axes.jpg?crop=MCU_3:4&amp;width=1500&amp;quality=50</t>
  </si>
  <si>
    <t>Bedfordshire</t>
  </si>
  <si>
    <t>E14000555</t>
  </si>
  <si>
    <t>Bethnal Green and Bow</t>
  </si>
  <si>
    <t>Rushanara</t>
  </si>
  <si>
    <t>Ali</t>
  </si>
  <si>
    <t>https://www.theyworkforyou.com/mp/24958/rushanara_ali/bethnal_green_and_bow</t>
  </si>
  <si>
    <t>Rushanara Ali</t>
  </si>
  <si>
    <t>https://api.parliament.uk/photo/tBnbaUGL.jpg?crop=MCU_3:4&amp;width=1500&amp;quality=50</t>
  </si>
  <si>
    <t>E14000560</t>
  </si>
  <si>
    <t>Birmingham, Edgbaston</t>
  </si>
  <si>
    <t>Preet Kaur</t>
  </si>
  <si>
    <t>Gill</t>
  </si>
  <si>
    <t>https://www.theyworkforyou.com/mp/25666/preet_kaur_gill/birmingham%2C_edgbaston</t>
  </si>
  <si>
    <t>Preet Kaur Gill</t>
  </si>
  <si>
    <t>https://api.parliament.uk/photo/872MNlvd.jpg?crop=MCU_3:4&amp;width=1500&amp;quality=50</t>
  </si>
  <si>
    <t>E12000005</t>
  </si>
  <si>
    <t>West Midlands</t>
  </si>
  <si>
    <t>E14000561</t>
  </si>
  <si>
    <t>Birmingham, Erdington</t>
  </si>
  <si>
    <t>Jack</t>
  </si>
  <si>
    <t>Dromey</t>
  </si>
  <si>
    <t>https://www.theyworkforyou.com/mp/24825/jack_dromey/birmingham%2C_erdington</t>
  </si>
  <si>
    <t>Jack Dromey</t>
  </si>
  <si>
    <t>https://api.parliament.uk/photo/8IaGHQzb.jpg?crop=MCU_3:4&amp;width=1500&amp;quality=50</t>
  </si>
  <si>
    <t>E14000562</t>
  </si>
  <si>
    <t>Birmingham, Hall Green</t>
  </si>
  <si>
    <t>Roger</t>
  </si>
  <si>
    <t>Godsiff</t>
  </si>
  <si>
    <t>https://www.theyworkforyou.com/mp/10231/roger_godsiff/birmingham%2C_hall_green</t>
  </si>
  <si>
    <t>Roger Godsiff</t>
  </si>
  <si>
    <t>https://api.parliament.uk/photo/ymCibLAe.jpg?crop=MCU_3:4&amp;width=1500&amp;quality=50</t>
  </si>
  <si>
    <t>E14000563</t>
  </si>
  <si>
    <t>Birmingham, Hodge Hill</t>
  </si>
  <si>
    <t>Liam</t>
  </si>
  <si>
    <t>Byrne</t>
  </si>
  <si>
    <t>https://www.theyworkforyou.com/mp/11360/liam_byrne/birmingham%2C_hodge_hill</t>
  </si>
  <si>
    <t>Liam Byrne</t>
  </si>
  <si>
    <t>https://api.parliament.uk/photo/0oHwMeHW.jpg?crop=MCU_3:4&amp;width=1500&amp;quality=50</t>
  </si>
  <si>
    <t>E14000564</t>
  </si>
  <si>
    <t>Birmingham, Ladywood</t>
  </si>
  <si>
    <t>Shabana</t>
  </si>
  <si>
    <t>Mahmood</t>
  </si>
  <si>
    <t>https://www.theyworkforyou.com/mp/24788/shabana_mahmood/birmingham%2C_ladywood</t>
  </si>
  <si>
    <t>Shabana Mahmood</t>
  </si>
  <si>
    <t>https://pbs.twimg.com/profile_images/964255020496670720/CYwwfhHR.jpg</t>
  </si>
  <si>
    <t>E14000565</t>
  </si>
  <si>
    <t>Birmingham, Northfield</t>
  </si>
  <si>
    <t>Richard</t>
  </si>
  <si>
    <t>Burden</t>
  </si>
  <si>
    <t>https://www.theyworkforyou.com/mp/10076/richard_burden/birmingham%2C_northfield</t>
  </si>
  <si>
    <t>Richard Burden</t>
  </si>
  <si>
    <t>https://api.parliament.uk/photo/mVbSHqTD.jpg?crop=MCU_3:4&amp;width=1500&amp;quality=50</t>
  </si>
  <si>
    <t>E14000566</t>
  </si>
  <si>
    <t>Birmingham, Perry Barr</t>
  </si>
  <si>
    <t>Khalid</t>
  </si>
  <si>
    <t>https://www.theyworkforyou.com/mp/11087/khalid_mahmood/birmingham%2C_perry_barr</t>
  </si>
  <si>
    <t>Khalid Mahmood</t>
  </si>
  <si>
    <t>https://api.parliament.uk/photo/CkGib44k.jpg?crop=MCU_3:4&amp;width=1500&amp;quality=50</t>
  </si>
  <si>
    <t>E14000567</t>
  </si>
  <si>
    <t>Birmingham, Selly Oak</t>
  </si>
  <si>
    <t>Steve</t>
  </si>
  <si>
    <t>McCabe</t>
  </si>
  <si>
    <t>https://www.theyworkforyou.com/mp/10377/steve_mccabe/birmingham%2C_selly_oak</t>
  </si>
  <si>
    <t>Steve McCabe</t>
  </si>
  <si>
    <t>https://api.parliament.uk/photo/F3TazXRJ.jpg?crop=MCU_3:4&amp;width=1500&amp;quality=50</t>
  </si>
  <si>
    <t>E14000568</t>
  </si>
  <si>
    <t>Birmingham, Yardley</t>
  </si>
  <si>
    <t>Jess</t>
  </si>
  <si>
    <t>Phillips</t>
  </si>
  <si>
    <t>https://www.theyworkforyou.com/mp/25364/jess_phillips/birmingham%2C_yardley</t>
  </si>
  <si>
    <t>Jess Phillips</t>
  </si>
  <si>
    <t>https://api.parliament.uk/photo/5b9vxP5m.jpg?crop=MCU_3:4&amp;width=1500&amp;quality=50</t>
  </si>
  <si>
    <t>E14000569</t>
  </si>
  <si>
    <t>Bishop Auckland</t>
  </si>
  <si>
    <t>Helen</t>
  </si>
  <si>
    <t>Goodman</t>
  </si>
  <si>
    <t>https://www.theyworkforyou.com/mp/11421/helen_goodman/bishop_auckland</t>
  </si>
  <si>
    <t>Helen Goodman</t>
  </si>
  <si>
    <t>https://api.parliament.uk/photo/LpLodnyp.jpg?crop=MCU_3:4&amp;width=1500&amp;quality=50</t>
  </si>
  <si>
    <t>E12000001</t>
  </si>
  <si>
    <t>Durham</t>
  </si>
  <si>
    <t>North East</t>
  </si>
  <si>
    <t>E14000570</t>
  </si>
  <si>
    <t>Blackburn</t>
  </si>
  <si>
    <t>Kate</t>
  </si>
  <si>
    <t>Hollern</t>
  </si>
  <si>
    <t>https://www.theyworkforyou.com/mp/25298/kate_hollern/blackburn</t>
  </si>
  <si>
    <t>Kate Hollern</t>
  </si>
  <si>
    <t>https://api.parliament.uk/photo/v1nslt4B.jpg?crop=MCU_3:4&amp;width=1500&amp;quality=50</t>
  </si>
  <si>
    <t>Lancashire</t>
  </si>
  <si>
    <t>E14000571</t>
  </si>
  <si>
    <t>Blackley and Broughton</t>
  </si>
  <si>
    <t>Graham</t>
  </si>
  <si>
    <t>Stringer</t>
  </si>
  <si>
    <t>https://www.theyworkforyou.com/mp/10576/graham_stringer/blackley_and_broughton</t>
  </si>
  <si>
    <t>Graham Stringer</t>
  </si>
  <si>
    <t>https://upload.wikimedia.org/wikipedia/commons/d/d9/Graham_Stringer_MP2010.jpg</t>
  </si>
  <si>
    <t>E14000573</t>
  </si>
  <si>
    <t>Blackpool South</t>
  </si>
  <si>
    <t>Gordon</t>
  </si>
  <si>
    <t>Marsden</t>
  </si>
  <si>
    <t>https://www.theyworkforyou.com/mp/10415/gordon_marsden/blackpool_south</t>
  </si>
  <si>
    <t>Gordon Marsden</t>
  </si>
  <si>
    <t>https://api.parliament.uk/photo/7Ip3z0GX.jpg?crop=MCU_3:4&amp;width=1500&amp;quality=50</t>
  </si>
  <si>
    <t>E14000574</t>
  </si>
  <si>
    <t>Blaydon</t>
  </si>
  <si>
    <t>Twist</t>
  </si>
  <si>
    <t>https://www.theyworkforyou.com/mp/25623/liz_twist/blaydon</t>
  </si>
  <si>
    <t>Liz Twist</t>
  </si>
  <si>
    <t>https://api.parliament.uk/photo/Mgn0kk5S.jpg?crop=MCU_3:4&amp;width=1500&amp;quality=50</t>
  </si>
  <si>
    <t>Tyne and Wear</t>
  </si>
  <si>
    <t>E14000575</t>
  </si>
  <si>
    <t>Blyth Valley</t>
  </si>
  <si>
    <t>Ronnie</t>
  </si>
  <si>
    <t>https://www.theyworkforyou.com/mp/10089/ronnie_campbell/blyth_valley</t>
  </si>
  <si>
    <t>Ronnie Campbell</t>
  </si>
  <si>
    <t>https://api.parliament.uk/photo/IHhG7YOV.jpg?crop=MCU_3:4&amp;width=1500&amp;quality=50</t>
  </si>
  <si>
    <t>Northumberland</t>
  </si>
  <si>
    <t>E14000577</t>
  </si>
  <si>
    <t>Bolsover</t>
  </si>
  <si>
    <t>Dennis</t>
  </si>
  <si>
    <t>Skinner</t>
  </si>
  <si>
    <t>https://www.theyworkforyou.com/mp/10544/dennis_skinner/bolsover</t>
  </si>
  <si>
    <t>Dennis Skinner</t>
  </si>
  <si>
    <t>https://upload.wikimedia.org/wikipedia/commons/d/da/Dennis_Skinner_MP_Parliament.jpg</t>
  </si>
  <si>
    <t>Derbyshire</t>
  </si>
  <si>
    <t>E14000578</t>
  </si>
  <si>
    <t>Bolton North East</t>
  </si>
  <si>
    <t>Crausby</t>
  </si>
  <si>
    <t>https://www.theyworkforyou.com/mp/10141/david_crausby/bolton_north_east</t>
  </si>
  <si>
    <t>David Crausby</t>
  </si>
  <si>
    <t>https://api.parliament.uk/photo/eocOTGGY.jpg?crop=MCU_3:4&amp;width=1500&amp;quality=50</t>
  </si>
  <si>
    <t>E14000579</t>
  </si>
  <si>
    <t>Bolton South East</t>
  </si>
  <si>
    <t>Yasmin</t>
  </si>
  <si>
    <t>Qureshi</t>
  </si>
  <si>
    <t>https://www.theyworkforyou.com/mp/24775/yasmin_qureshi/bolton_south_east</t>
  </si>
  <si>
    <t>Yasmin Qureshi</t>
  </si>
  <si>
    <t>https://api.parliament.uk/photo/872LpIE5.jpg?crop=MCU_3:4&amp;width=1500&amp;quality=50</t>
  </si>
  <si>
    <t>E14000581</t>
  </si>
  <si>
    <t>Bootle</t>
  </si>
  <si>
    <t>Peter</t>
  </si>
  <si>
    <t>Dowd</t>
  </si>
  <si>
    <t>https://www.theyworkforyou.com/mp/25309/peter_dowd/bootle</t>
  </si>
  <si>
    <t>Peter Dowd</t>
  </si>
  <si>
    <t>https://api.parliament.uk/photo/UhXuZCjM.jpg?crop=MCU_3:4&amp;width=1500&amp;quality=50</t>
  </si>
  <si>
    <t>Merseyside</t>
  </si>
  <si>
    <t>E14000587</t>
  </si>
  <si>
    <t>Bradford East</t>
  </si>
  <si>
    <t>Imran</t>
  </si>
  <si>
    <t>Hussain</t>
  </si>
  <si>
    <t>https://www.theyworkforyou.com/mp/25375/imran_hussain/bradford_east</t>
  </si>
  <si>
    <t>Imran Hussain</t>
  </si>
  <si>
    <t>https://pbs.twimg.com/profile_images/857500593258156032/CgZZ1yDx_400x400.jpg</t>
  </si>
  <si>
    <t>E14000588</t>
  </si>
  <si>
    <t>Bradford South</t>
  </si>
  <si>
    <t>Judith</t>
  </si>
  <si>
    <t>Cummins</t>
  </si>
  <si>
    <t>https://www.theyworkforyou.com/mp/25393/judith_cummins/bradford_south</t>
  </si>
  <si>
    <t>Judith Cummins</t>
  </si>
  <si>
    <t>https://api.parliament.uk/photo/QOsIOQdL.jpg?crop=MCU_3:4&amp;width=1500&amp;quality=50</t>
  </si>
  <si>
    <t>E14000589</t>
  </si>
  <si>
    <t>Bradford West</t>
  </si>
  <si>
    <t>Naz</t>
  </si>
  <si>
    <t>Shah</t>
  </si>
  <si>
    <t>https://www.theyworkforyou.com/mp/25385/naseem_shah/bradford_west</t>
  </si>
  <si>
    <t>Naz Shah</t>
  </si>
  <si>
    <t>https://api.parliament.uk/photo/M9Fxl3uV.jpg?crop=MCU_3:4&amp;width=1500&amp;quality=50</t>
  </si>
  <si>
    <t>E14000591</t>
  </si>
  <si>
    <t>Brent Central</t>
  </si>
  <si>
    <t>Dawn</t>
  </si>
  <si>
    <t>Butler</t>
  </si>
  <si>
    <t>https://www.theyworkforyou.com/mp/11447/dawn_butler/brent_central</t>
  </si>
  <si>
    <t>Dawn Butler</t>
  </si>
  <si>
    <t>https://api.parliament.uk/photo/segn0zj7.jpg?crop=MCU_3:4&amp;width=1500&amp;quality=50</t>
  </si>
  <si>
    <t>E14000592</t>
  </si>
  <si>
    <t>Brent North</t>
  </si>
  <si>
    <t>Barry</t>
  </si>
  <si>
    <t>Gardiner</t>
  </si>
  <si>
    <t>https://www.theyworkforyou.com/mp/10220/barry_gardiner/brent_north</t>
  </si>
  <si>
    <t>Barry Gardiner</t>
  </si>
  <si>
    <t>https://api.parliament.uk/photo/So2ZlPlB.jpg?crop=MCU_3:4&amp;width=1500&amp;quality=50</t>
  </si>
  <si>
    <t>E14000593</t>
  </si>
  <si>
    <t>Brentford and Isleworth</t>
  </si>
  <si>
    <t>Ruth</t>
  </si>
  <si>
    <t>Cadbury</t>
  </si>
  <si>
    <t>https://www.theyworkforyou.com/mp/25343/ruth_cadbury/brentford_and_isleworth</t>
  </si>
  <si>
    <t>Ruth Cadbury</t>
  </si>
  <si>
    <t>https://api.parliament.uk/photo/wAQr7oYd.jpg?crop=MCU_3:4&amp;width=1500&amp;quality=50</t>
  </si>
  <si>
    <t>E14000597</t>
  </si>
  <si>
    <t>Brighton, Kemptown</t>
  </si>
  <si>
    <t>Lloyd</t>
  </si>
  <si>
    <t>Russell-Moyle</t>
  </si>
  <si>
    <t>https://www.theyworkforyou.com/mp/25667/lloyd_russell-moyle/brighton%2C_kemptown</t>
  </si>
  <si>
    <t>Lloyd Russell-Moyle</t>
  </si>
  <si>
    <t>https://api.parliament.uk/photo/xXTvcHDg.jpg?crop=MCU_3:4&amp;width=1500&amp;quality=50</t>
  </si>
  <si>
    <t>E12000008</t>
  </si>
  <si>
    <t>East Sussex</t>
  </si>
  <si>
    <t>South East</t>
  </si>
  <si>
    <t>E14000599</t>
  </si>
  <si>
    <t>Bristol East</t>
  </si>
  <si>
    <t>Kerry</t>
  </si>
  <si>
    <t>McCarthy</t>
  </si>
  <si>
    <t>https://www.theyworkforyou.com/mp/11455/kerry_mccarthy/bristol_east</t>
  </si>
  <si>
    <t>Kerry McCarthy</t>
  </si>
  <si>
    <t>https://api.parliament.uk/photo/tX33uEXs.jpg?crop=MCU_3:4&amp;width=1500&amp;quality=50</t>
  </si>
  <si>
    <t>E12000009</t>
  </si>
  <si>
    <t>Avon</t>
  </si>
  <si>
    <t>South West</t>
  </si>
  <si>
    <t>E14000600</t>
  </si>
  <si>
    <t>Bristol North West</t>
  </si>
  <si>
    <t>Darren</t>
  </si>
  <si>
    <t>Jones</t>
  </si>
  <si>
    <t>https://www.theyworkforyou.com/mp/25637/darren_jones/bristol_north_west</t>
  </si>
  <si>
    <t>Darren Jones</t>
  </si>
  <si>
    <t>https://api.parliament.uk/photo/TJEJjQ1v.jpg?crop=MCU_3:4&amp;width=1500&amp;quality=50</t>
  </si>
  <si>
    <t>E14000601</t>
  </si>
  <si>
    <t>Bristol South</t>
  </si>
  <si>
    <t>Karin</t>
  </si>
  <si>
    <t>Smyth</t>
  </si>
  <si>
    <t>https://www.theyworkforyou.com/mp/25390/karin_smyth/bristol_south</t>
  </si>
  <si>
    <t>Karin Smyth</t>
  </si>
  <si>
    <t>https://api.parliament.uk/photo/B1LWtKRY.jpg?crop=MCU_3:4&amp;width=1500&amp;quality=50</t>
  </si>
  <si>
    <t>E14000602</t>
  </si>
  <si>
    <t>Bristol West</t>
  </si>
  <si>
    <t>Thangam</t>
  </si>
  <si>
    <t>Debbonaire</t>
  </si>
  <si>
    <t>https://www.theyworkforyou.com/mp/25402/thangam_debbonaire/bristol_west</t>
  </si>
  <si>
    <t>Thangam Debbonaire</t>
  </si>
  <si>
    <t>https://api.parliament.uk/photo/dzpmUD38.jpg?crop=MCU_3:4&amp;width=1500&amp;quality=50</t>
  </si>
  <si>
    <t>E14000609</t>
  </si>
  <si>
    <t>Burnley</t>
  </si>
  <si>
    <t>Julie</t>
  </si>
  <si>
    <t>Cooper</t>
  </si>
  <si>
    <t>https://www.theyworkforyou.com/mp/25283/julie_cooper/burnley</t>
  </si>
  <si>
    <t>Julie Cooper</t>
  </si>
  <si>
    <t>https://api.parliament.uk/photo/ycs7uRnW.jpg?crop=MCU_3:4&amp;width=1500&amp;quality=50</t>
  </si>
  <si>
    <t>E14000611</t>
  </si>
  <si>
    <t>Bury North</t>
  </si>
  <si>
    <t>James</t>
  </si>
  <si>
    <t>Frith</t>
  </si>
  <si>
    <t>https://www.theyworkforyou.com/mp/25622/james_frith/bury_north</t>
  </si>
  <si>
    <t>James Frith</t>
  </si>
  <si>
    <t>https://api.parliament.uk/photo/K2fIt7Wi.jpg?crop=MCU_3:4&amp;width=1500&amp;quality=50</t>
  </si>
  <si>
    <t>E14000615</t>
  </si>
  <si>
    <t>Camberwell and Peckham</t>
  </si>
  <si>
    <t>Harriet</t>
  </si>
  <si>
    <t>Harman</t>
  </si>
  <si>
    <t>https://www.theyworkforyou.com/mp/10260/harriet_harman/camberwell_and_peckham</t>
  </si>
  <si>
    <t>Harriet Harman</t>
  </si>
  <si>
    <t>https://api.parliament.uk/photo/ZY0Mx1bp.jpg?crop=MCU_3:4&amp;width=1500&amp;quality=50</t>
  </si>
  <si>
    <t>E14000619</t>
  </si>
  <si>
    <t>Canterbury</t>
  </si>
  <si>
    <t>Rosie</t>
  </si>
  <si>
    <t>Duffield</t>
  </si>
  <si>
    <t>https://www.theyworkforyou.com/mp/25656/rosie_duffield/canterbury</t>
  </si>
  <si>
    <t>Rosie Duffield</t>
  </si>
  <si>
    <t>https://api.parliament.uk/photo/Kq5sSqgf.jpg?crop=MCU_3:4&amp;width=1500&amp;quality=50</t>
  </si>
  <si>
    <t>Kent</t>
  </si>
  <si>
    <t>E14000632</t>
  </si>
  <si>
    <t>Chesterfield</t>
  </si>
  <si>
    <t>Toby</t>
  </si>
  <si>
    <t>Perkins</t>
  </si>
  <si>
    <t>https://www.theyworkforyou.com/mp/24845/toby_perkins/chesterfield</t>
  </si>
  <si>
    <t>Toby Perkins</t>
  </si>
  <si>
    <t>https://api.parliament.uk/photo/tCxbs3UF.jpg?crop=MCU_3:4&amp;width=1500&amp;quality=50</t>
  </si>
  <si>
    <t>E14000637</t>
  </si>
  <si>
    <t>Chorley</t>
  </si>
  <si>
    <t>Lindsay</t>
  </si>
  <si>
    <t>Hoyle</t>
  </si>
  <si>
    <t>https://www.theyworkforyou.com/mp/10295/lindsay_hoyle/chorley</t>
  </si>
  <si>
    <t>Lindsay Hoyle</t>
  </si>
  <si>
    <t>https://api.parliament.uk/photo/aNmJtA7U.jpg?crop=MCU_3:4&amp;width=1500&amp;quality=50</t>
  </si>
  <si>
    <t>E14000640</t>
  </si>
  <si>
    <t>City of Chester</t>
  </si>
  <si>
    <t>Christian</t>
  </si>
  <si>
    <t>Matheson</t>
  </si>
  <si>
    <t>https://www.theyworkforyou.com/mp/25411/chris_matheson/city_of_chester</t>
  </si>
  <si>
    <t>Christian Matheson</t>
  </si>
  <si>
    <t>https://api.parliament.uk/photo/Oup91nVQ.jpg?crop=MCU_3:4&amp;width=1500&amp;quality=50</t>
  </si>
  <si>
    <t>City Of Chester</t>
  </si>
  <si>
    <t>Cheshire</t>
  </si>
  <si>
    <t>E14000641</t>
  </si>
  <si>
    <t>City of Durham</t>
  </si>
  <si>
    <t>Roberta</t>
  </si>
  <si>
    <t>Blackman-Woods</t>
  </si>
  <si>
    <t>https://www.theyworkforyou.com/mp/11558/roberta_blackman-woods/city_of_durham</t>
  </si>
  <si>
    <t>Roberta Blackman-Woods</t>
  </si>
  <si>
    <t>https://upload.wikimedia.org/wikipedia/commons/a/a2/Official_portrait_of_Dr_Roberta_Blackman-Woods_crop_2.jpg</t>
  </si>
  <si>
    <t>City Of Durham</t>
  </si>
  <si>
    <t>E14000645</t>
  </si>
  <si>
    <t>Colne Valley</t>
  </si>
  <si>
    <t>Thelma</t>
  </si>
  <si>
    <t>Walker</t>
  </si>
  <si>
    <t>https://www.theyworkforyou.com/mp/25671/thelma_walker/colne_valley</t>
  </si>
  <si>
    <t>Thelma Walker</t>
  </si>
  <si>
    <t>https://api.parliament.uk/photo/8uChuS5v.jpg?crop=MCU_3:4&amp;width=1500&amp;quality=50</t>
  </si>
  <si>
    <t>E14000649</t>
  </si>
  <si>
    <t>Coventry North East</t>
  </si>
  <si>
    <t>Colleen</t>
  </si>
  <si>
    <t>Fletcher</t>
  </si>
  <si>
    <t>https://www.theyworkforyou.com/mp/25319/colleen_fletcher/coventry_north_east</t>
  </si>
  <si>
    <t>Colleen Fletcher</t>
  </si>
  <si>
    <t>https://api.parliament.uk/photo/z2DQJhDw.jpg?crop=MCU_3:4&amp;width=1500&amp;quality=50</t>
  </si>
  <si>
    <t>E14000650</t>
  </si>
  <si>
    <t>Coventry North West</t>
  </si>
  <si>
    <t>Geoffrey</t>
  </si>
  <si>
    <t>Robinson</t>
  </si>
  <si>
    <t>https://www.theyworkforyou.com/mp/10506/geoffrey_robinson/coventry_north_west</t>
  </si>
  <si>
    <t>Geoffrey Robinson</t>
  </si>
  <si>
    <t>https://api.parliament.uk/photo/gmE033HM.jpg?crop=MCU_3:4&amp;width=1500&amp;quality=50</t>
  </si>
  <si>
    <t>E14000651</t>
  </si>
  <si>
    <t>Coventry South</t>
  </si>
  <si>
    <t>Jim</t>
  </si>
  <si>
    <t>Cunningham</t>
  </si>
  <si>
    <t>https://www.theyworkforyou.com/mp/10147/jim_cunningham/coventry_south</t>
  </si>
  <si>
    <t>Jim Cunningham</t>
  </si>
  <si>
    <t>https://api.parliament.uk/photo/U7B8vkKY.jpg?crop=MCU_3:4&amp;width=1500&amp;quality=50</t>
  </si>
  <si>
    <t>E14000653</t>
  </si>
  <si>
    <t>Crewe and Nantwich</t>
  </si>
  <si>
    <t>Laura</t>
  </si>
  <si>
    <t>Smith</t>
  </si>
  <si>
    <t>https://www.theyworkforyou.com/mp/25672/laura_smith/crewe_and_nantwich</t>
  </si>
  <si>
    <t>Laura Smith</t>
  </si>
  <si>
    <t>https://api.parliament.uk/photo/p0HgQHSP.jpg?crop=MCU_3:4&amp;width=1500&amp;quality=50</t>
  </si>
  <si>
    <t>E14000654</t>
  </si>
  <si>
    <t>Croydon Central</t>
  </si>
  <si>
    <t>Sarah</t>
  </si>
  <si>
    <t>https://www.theyworkforyou.com/mp/25673/sarah_jones/croydon_central</t>
  </si>
  <si>
    <t>Sarah Jones</t>
  </si>
  <si>
    <t>https://api.parliament.uk/photo/MaBL92z6.jpg?crop=MCU_3:4&amp;width=1500&amp;quality=50</t>
  </si>
  <si>
    <t>E14000655</t>
  </si>
  <si>
    <t>Croydon North</t>
  </si>
  <si>
    <t>Reed</t>
  </si>
  <si>
    <t>https://www.theyworkforyou.com/mp/25170/steve_reed/croydon_north</t>
  </si>
  <si>
    <t>Steve Reed</t>
  </si>
  <si>
    <t>https://api.parliament.uk/photo/ad70mw75.jpg?crop=MCU_3:4&amp;width=1500&amp;quality=50</t>
  </si>
  <si>
    <t>E14000657</t>
  </si>
  <si>
    <t>Dagenham and Rainham</t>
  </si>
  <si>
    <t>Jon</t>
  </si>
  <si>
    <t>Cruddas</t>
  </si>
  <si>
    <t>https://www.theyworkforyou.com/mp/10828/jon_cruddas/dagenham_and_rainham</t>
  </si>
  <si>
    <t>Jon Cruddas</t>
  </si>
  <si>
    <t>https://api.parliament.uk/photo/XFOqufbf.jpg?crop=MCU_3:4&amp;width=1500&amp;quality=50</t>
  </si>
  <si>
    <t>E14000658</t>
  </si>
  <si>
    <t>Darlington</t>
  </si>
  <si>
    <t>Jenny</t>
  </si>
  <si>
    <t>Chapman</t>
  </si>
  <si>
    <t>https://www.theyworkforyou.com/mp/24711/jenny_chapman/darlington</t>
  </si>
  <si>
    <t>Jenny Chapman</t>
  </si>
  <si>
    <t>https://api.parliament.uk/photo/zMaMXB7c.jpg?crop=MCU_3:4&amp;width=1500&amp;quality=50</t>
  </si>
  <si>
    <t>E14000661</t>
  </si>
  <si>
    <t>Denton and Reddish</t>
  </si>
  <si>
    <t>Andrew</t>
  </si>
  <si>
    <t>Gwynne</t>
  </si>
  <si>
    <t>https://www.theyworkforyou.com/mp/11531/andrew_gwynne/denton_and_reddish</t>
  </si>
  <si>
    <t>Andrew Gwynne</t>
  </si>
  <si>
    <t>https://api.parliament.uk/photo/S4ILw89O.jpg?crop=MCU_3:4&amp;width=1500&amp;quality=50</t>
  </si>
  <si>
    <t>E14000663</t>
  </si>
  <si>
    <t>Derby South</t>
  </si>
  <si>
    <t>Beckett</t>
  </si>
  <si>
    <t>https://www.theyworkforyou.com/mp/10031/margaret_beckett/derby_south</t>
  </si>
  <si>
    <t>Margaret Beckett</t>
  </si>
  <si>
    <t>https://api.parliament.uk/photo/xiod6n8R.jpg?crop=MCU_3:4&amp;width=1500&amp;quality=50</t>
  </si>
  <si>
    <t>E14000666</t>
  </si>
  <si>
    <t>Dewsbury</t>
  </si>
  <si>
    <t>Paula</t>
  </si>
  <si>
    <t>Sherriff</t>
  </si>
  <si>
    <t>https://www.theyworkforyou.com/mp/25421/paula_sherriff/dewsbury</t>
  </si>
  <si>
    <t>Paula Sherriff</t>
  </si>
  <si>
    <t>https://www.paulasherriff.org.uk/wp-content/uploads/sites/121/2018/05/DSC_1004-e1527453011461-800x0-c-default.jpg</t>
  </si>
  <si>
    <t>E14000667</t>
  </si>
  <si>
    <t>Don Valley</t>
  </si>
  <si>
    <t>Caroline</t>
  </si>
  <si>
    <t>Flint</t>
  </si>
  <si>
    <t>https://www.theyworkforyou.com/mp/10202/caroline_flint/don_valley</t>
  </si>
  <si>
    <t>Caroline Flint</t>
  </si>
  <si>
    <t>https://api.parliament.uk/photo/ZUl60S6j.jpg?crop=MCU_3:4&amp;width=1500&amp;quality=50</t>
  </si>
  <si>
    <t>E14000668</t>
  </si>
  <si>
    <t>Doncaster Central</t>
  </si>
  <si>
    <t>Winterton</t>
  </si>
  <si>
    <t>https://www.theyworkforyou.com/mp/10648/rosie_winterton/doncaster_central</t>
  </si>
  <si>
    <t>Rosie Winterton</t>
  </si>
  <si>
    <t>https://api.parliament.uk/photo/ohGbLaZr.jpg?crop=MCU_3:4&amp;width=1500&amp;quality=50</t>
  </si>
  <si>
    <t>E14000669</t>
  </si>
  <si>
    <t>Doncaster North</t>
  </si>
  <si>
    <t>Ed</t>
  </si>
  <si>
    <t>Miliband</t>
  </si>
  <si>
    <t>https://www.theyworkforyou.com/mp/11545/ed_miliband/doncaster_north</t>
  </si>
  <si>
    <t>Ed Miliband</t>
  </si>
  <si>
    <t>https://api.parliament.uk/photo/9ctox9QY.jpg?crop=MCU_3:4&amp;width=1500&amp;quality=50</t>
  </si>
  <si>
    <t>E14000673</t>
  </si>
  <si>
    <t>Dulwich and West Norwood</t>
  </si>
  <si>
    <t>Hayes</t>
  </si>
  <si>
    <t>https://www.theyworkforyou.com/mp/25310/helen_hayes/dulwich_and_west_norwood</t>
  </si>
  <si>
    <t>Helen Hayes</t>
  </si>
  <si>
    <t>https://api.parliament.uk/photo/HxybrssH.jpg?crop=MCU_3:4&amp;width=1500&amp;quality=50</t>
  </si>
  <si>
    <t>E14000674</t>
  </si>
  <si>
    <t>Ealing Central and Acton</t>
  </si>
  <si>
    <t>Rupa</t>
  </si>
  <si>
    <t>Huq</t>
  </si>
  <si>
    <t>https://www.theyworkforyou.com/mp/25284/rupa_huq/ealing_central_and_acton</t>
  </si>
  <si>
    <t>Rupa Huq</t>
  </si>
  <si>
    <t>https://api.parliament.uk/photo/CNnmHE23.jpg?crop=MCU_3:4&amp;width=1500&amp;quality=50</t>
  </si>
  <si>
    <t>E14000675</t>
  </si>
  <si>
    <t>Ealing North</t>
  </si>
  <si>
    <t>Pound</t>
  </si>
  <si>
    <t>https://www.theyworkforyou.com/mp/10484/steve_pound/ealing_north</t>
  </si>
  <si>
    <t>Steve Pound</t>
  </si>
  <si>
    <t>https://api.parliament.uk/photo/sz3ujpJp.jpg?crop=MCU_3:4&amp;width=1500&amp;quality=50</t>
  </si>
  <si>
    <t>E14000676</t>
  </si>
  <si>
    <t>Ealing, Southall</t>
  </si>
  <si>
    <t>Virendra</t>
  </si>
  <si>
    <t>Sharma</t>
  </si>
  <si>
    <t>https://www.theyworkforyou.com/mp/13934/virendra_sharma/ealing%2C_southall</t>
  </si>
  <si>
    <t>Virendra Sharma</t>
  </si>
  <si>
    <t>https://api.parliament.uk/photo/wPwbbxig.jpg?crop=MCU_3:4&amp;width=1500&amp;quality=50</t>
  </si>
  <si>
    <t>E14000677</t>
  </si>
  <si>
    <t>Easington</t>
  </si>
  <si>
    <t>Grahame</t>
  </si>
  <si>
    <t>Morris</t>
  </si>
  <si>
    <t>https://www.theyworkforyou.com/mp/24715/grahame_morris/easington</t>
  </si>
  <si>
    <t>Grahame Morris</t>
  </si>
  <si>
    <t>https://api.parliament.uk/photo/thQ1nqSa.jpg?crop=MCU_3:4&amp;width=1500&amp;quality=50</t>
  </si>
  <si>
    <t>E14000679</t>
  </si>
  <si>
    <t>East Ham</t>
  </si>
  <si>
    <t>Stephen</t>
  </si>
  <si>
    <t>Timms</t>
  </si>
  <si>
    <t>https://www.theyworkforyou.com/mp/10596/stephen_timms/east_ham</t>
  </si>
  <si>
    <t>Stephen Timms</t>
  </si>
  <si>
    <t>https://api.parliament.uk/photo/Hlhram12.jpg?crop=MCU_3:4&amp;width=1500&amp;quality=50</t>
  </si>
  <si>
    <t>E14000687</t>
  </si>
  <si>
    <t>Edmonton</t>
  </si>
  <si>
    <t>Osamor</t>
  </si>
  <si>
    <t>https://www.theyworkforyou.com/mp/25365/kate_osamor/edmonton</t>
  </si>
  <si>
    <t>Kate Osamor</t>
  </si>
  <si>
    <t>https://api.parliament.uk/photo/UehIrqog.jpg?crop=MCU_3:4&amp;width=1500&amp;quality=50</t>
  </si>
  <si>
    <t>E14000688</t>
  </si>
  <si>
    <t>Ellesmere Port and Neston</t>
  </si>
  <si>
    <t>Justin</t>
  </si>
  <si>
    <t>Madders</t>
  </si>
  <si>
    <t>https://www.theyworkforyou.com/mp/25378/justin_madders/ellesmere_port_and_neston</t>
  </si>
  <si>
    <t>Justin Madders</t>
  </si>
  <si>
    <t>https://api.parliament.uk/photo/RIzAEqsF.jpg?crop=MCU_3:4&amp;width=1500&amp;quality=50</t>
  </si>
  <si>
    <t>E14000690</t>
  </si>
  <si>
    <t>Eltham</t>
  </si>
  <si>
    <t>Clive</t>
  </si>
  <si>
    <t>Efford</t>
  </si>
  <si>
    <t>https://www.theyworkforyou.com/mp/10185/clive_efford/eltham</t>
  </si>
  <si>
    <t>Clive Efford</t>
  </si>
  <si>
    <t>https://api.parliament.uk/photo/zpoBq2p5.jpg?crop=MCU_3:4&amp;width=1500&amp;quality=50</t>
  </si>
  <si>
    <t>E14000692</t>
  </si>
  <si>
    <t>Enfield, Southgate</t>
  </si>
  <si>
    <t>Bambos</t>
  </si>
  <si>
    <t>Charalambous</t>
  </si>
  <si>
    <t>https://www.theyworkforyou.com/mp/25676/bambos_charalambous/enfield%2C_southgate</t>
  </si>
  <si>
    <t>Bambos Charalambous</t>
  </si>
  <si>
    <t>https://api.parliament.uk/photo/ULth1S6K.jpg?crop=MCU_3:4&amp;width=1500&amp;quality=50</t>
  </si>
  <si>
    <t>E14000696</t>
  </si>
  <si>
    <t>Erith and Thamesmead</t>
  </si>
  <si>
    <t>Teresa</t>
  </si>
  <si>
    <t>Pearce</t>
  </si>
  <si>
    <t>https://www.theyworkforyou.com/mp/24956/teresa_pearce/erith_and_thamesmead</t>
  </si>
  <si>
    <t>Teresa Pearce</t>
  </si>
  <si>
    <t>https://api.parliament.uk/photo/860hsqyT.jpg?crop=MCU_3:4&amp;width=1500&amp;quality=50</t>
  </si>
  <si>
    <t>E14000698</t>
  </si>
  <si>
    <t>Exeter</t>
  </si>
  <si>
    <t>Ben</t>
  </si>
  <si>
    <t>Bradshaw</t>
  </si>
  <si>
    <t>https://www.theyworkforyou.com/mp/10061/ben_bradshaw/exeter</t>
  </si>
  <si>
    <t>Ben Bradshaw</t>
  </si>
  <si>
    <t>https://api.parliament.uk/photo/Q9vaCgTh.jpg?crop=MCU_3:4&amp;width=1500&amp;quality=50</t>
  </si>
  <si>
    <t>Devon</t>
  </si>
  <si>
    <t>E14000701</t>
  </si>
  <si>
    <t>Feltham and Heston</t>
  </si>
  <si>
    <t>Seema</t>
  </si>
  <si>
    <t>Malhotra</t>
  </si>
  <si>
    <t>https://www.theyworkforyou.com/mp/25150/seema_malhotra/feltham_and_heston</t>
  </si>
  <si>
    <t>Seema Malhotra</t>
  </si>
  <si>
    <t>https://api.parliament.uk/photo/iv66bI8v.jpg?crop=MCU_3:4&amp;width=1500&amp;quality=50</t>
  </si>
  <si>
    <t>E14000708</t>
  </si>
  <si>
    <t>Garston and Halewood</t>
  </si>
  <si>
    <t>Maria</t>
  </si>
  <si>
    <t>Eagle</t>
  </si>
  <si>
    <t>https://www.theyworkforyou.com/mp/10183/maria_eagle/garston_and_halewood</t>
  </si>
  <si>
    <t>Maria Eagle</t>
  </si>
  <si>
    <t>https://api.parliament.uk/photo/9ybWAYuq.jpg?crop=MCU_3:4&amp;width=1500&amp;quality=50</t>
  </si>
  <si>
    <t>E14000709</t>
  </si>
  <si>
    <t>Gateshead</t>
  </si>
  <si>
    <t>Mearns</t>
  </si>
  <si>
    <t>https://www.theyworkforyou.com/mp/24919/ian_mearns/gateshead</t>
  </si>
  <si>
    <t>Ian Mearns</t>
  </si>
  <si>
    <t>https://api.parliament.uk/photo/I6wd9weg.jpg?crop=MCU_3:4&amp;width=1500&amp;quality=50</t>
  </si>
  <si>
    <t>E14000710</t>
  </si>
  <si>
    <t>Gedling</t>
  </si>
  <si>
    <t>Vernon</t>
  </si>
  <si>
    <t>Coaker</t>
  </si>
  <si>
    <t>https://www.theyworkforyou.com/mp/10121/vernon_coaker/gedling</t>
  </si>
  <si>
    <t>Vernon Coaker</t>
  </si>
  <si>
    <t>https://api.parliament.uk/photo/v6j1w9XL.jpg?crop=MCU_3:4&amp;width=1500&amp;quality=50</t>
  </si>
  <si>
    <t>E14000716</t>
  </si>
  <si>
    <t>Great Grimsby</t>
  </si>
  <si>
    <t>Melanie</t>
  </si>
  <si>
    <t>Onn</t>
  </si>
  <si>
    <t>https://www.theyworkforyou.com/mp/25317/melanie_onn/great_grimsby</t>
  </si>
  <si>
    <t>Melanie Onn</t>
  </si>
  <si>
    <t>https://api.parliament.uk/photo/IWE7YW1J.jpg?crop=MCU_3:4&amp;width=1500&amp;quality=50</t>
  </si>
  <si>
    <t>Humberside</t>
  </si>
  <si>
    <t>E14000718</t>
  </si>
  <si>
    <t>Greenwich and Woolwich</t>
  </si>
  <si>
    <t>Matthew</t>
  </si>
  <si>
    <t>Pennycook</t>
  </si>
  <si>
    <t>https://www.theyworkforyou.com/mp/25379/matthew_pennycook/greenwich_and_woolwich</t>
  </si>
  <si>
    <t>Matthew Pennycook</t>
  </si>
  <si>
    <t>https://api.parliament.uk/photo/UVn46N7m.jpg?crop=MCU_3:4&amp;width=1500&amp;quality=50</t>
  </si>
  <si>
    <t>E14000720</t>
  </si>
  <si>
    <t>Hackney North and Stoke Newington</t>
  </si>
  <si>
    <t>Diane</t>
  </si>
  <si>
    <t>Abbott</t>
  </si>
  <si>
    <t>https://www.theyworkforyou.com/mp/10001/diane_abbott/hackney_north_and_stoke_newington</t>
  </si>
  <si>
    <t>Diane Abbott</t>
  </si>
  <si>
    <t>https://api.parliament.uk/photo/S3bGSTqn.jpg?crop=MCU_3:4&amp;width=1500&amp;quality=50</t>
  </si>
  <si>
    <t>E14000721</t>
  </si>
  <si>
    <t>Hackney South and Shoreditch</t>
  </si>
  <si>
    <t>Meg</t>
  </si>
  <si>
    <t>Hillier</t>
  </si>
  <si>
    <t>https://www.theyworkforyou.com/mp/11605/meg_hillier/hackney_south_and_shoreditch</t>
  </si>
  <si>
    <t>Meg Hillier</t>
  </si>
  <si>
    <t>https://api.parliament.uk/photo/NecFWOuR.jpg?crop=MCU_3:4&amp;width=1500&amp;quality=50</t>
  </si>
  <si>
    <t>E14000723</t>
  </si>
  <si>
    <t>Halifax</t>
  </si>
  <si>
    <t>Holly</t>
  </si>
  <si>
    <t>Lynch</t>
  </si>
  <si>
    <t>https://www.theyworkforyou.com/mp/25434/holly_lynch/halifax</t>
  </si>
  <si>
    <t>Holly Lynch</t>
  </si>
  <si>
    <t>https://api.parliament.uk/photo/Hqu9NbvJ.jpg?crop=MCU_3:4&amp;width=1500&amp;quality=50</t>
  </si>
  <si>
    <t>E14000725</t>
  </si>
  <si>
    <t>Halton</t>
  </si>
  <si>
    <t>Derek</t>
  </si>
  <si>
    <t>Twigg</t>
  </si>
  <si>
    <t>https://www.theyworkforyou.com/mp/10610/derek_twigg/halton</t>
  </si>
  <si>
    <t>Derek Twigg</t>
  </si>
  <si>
    <t>https://api.parliament.uk/photo/YHi3pUgM.jpg?crop=MCU_3:4&amp;width=1500&amp;quality=50</t>
  </si>
  <si>
    <t>E14000726</t>
  </si>
  <si>
    <t>Hammersmith</t>
  </si>
  <si>
    <t>Andy</t>
  </si>
  <si>
    <t>Slaughter</t>
  </si>
  <si>
    <t>https://www.theyworkforyou.com/mp/11559/andrew_slaughter/hammersmith</t>
  </si>
  <si>
    <t>Andy Slaughter</t>
  </si>
  <si>
    <t>https://api.parliament.uk/photo/bYd2wqhJ.jpg?crop=MCU_3:4&amp;width=1500&amp;quality=50</t>
  </si>
  <si>
    <t>E14000727</t>
  </si>
  <si>
    <t>Hampstead and Kilburn</t>
  </si>
  <si>
    <t>Tulip</t>
  </si>
  <si>
    <t>Siddiq</t>
  </si>
  <si>
    <t>https://www.theyworkforyou.com/mp/25344/tulip_siddiq/hampstead_and_kilburn</t>
  </si>
  <si>
    <t>Tulip Siddiq</t>
  </si>
  <si>
    <t>https://api.parliament.uk/photo/KD26E0nT.jpg?crop=MCU_3:4&amp;width=1500&amp;quality=50</t>
  </si>
  <si>
    <t>E14000732</t>
  </si>
  <si>
    <t>Harrow West</t>
  </si>
  <si>
    <t>Gareth</t>
  </si>
  <si>
    <t>Thomas</t>
  </si>
  <si>
    <t>https://www.theyworkforyou.com/mp/10594/gareth_thomas/harrow_west</t>
  </si>
  <si>
    <t>Gareth Thomas</t>
  </si>
  <si>
    <t>https://api.parliament.uk/photo/HW8ukxk3.jpg?crop=MCU_3:4&amp;width=1500&amp;quality=50</t>
  </si>
  <si>
    <t>E14000733</t>
  </si>
  <si>
    <t>Hartlepool</t>
  </si>
  <si>
    <t>Mike</t>
  </si>
  <si>
    <t>Hill</t>
  </si>
  <si>
    <t>https://www.theyworkforyou.com/mp/25619/mike_hill/hartlepool</t>
  </si>
  <si>
    <t>Mike Hill</t>
  </si>
  <si>
    <t>https://api.parliament.uk/photo/wqm0phzp.jpg?crop=MCU_3:4&amp;width=1500&amp;quality=50</t>
  </si>
  <si>
    <t>Cleveland</t>
  </si>
  <si>
    <t>E14000737</t>
  </si>
  <si>
    <t>Hayes and Harlington</t>
  </si>
  <si>
    <t>McDonnell</t>
  </si>
  <si>
    <t>https://www.theyworkforyou.com/mp/10383/john_martin_mcdonnell/hayes_and_harlington</t>
  </si>
  <si>
    <t>John McDonnell</t>
  </si>
  <si>
    <t>https://pbs.twimg.com/profile_images/875361609983676416/nZiqZgBq.jpg</t>
  </si>
  <si>
    <t>E14000740</t>
  </si>
  <si>
    <t>Hemsworth</t>
  </si>
  <si>
    <t>Trickett</t>
  </si>
  <si>
    <t>https://www.theyworkforyou.com/mp/10604/jon_trickett/hemsworth</t>
  </si>
  <si>
    <t>Jon Trickett</t>
  </si>
  <si>
    <t>https://api.parliament.uk/photo/g2eLCe7R.jpg?crop=MCU_3:4&amp;width=1500&amp;quality=50</t>
  </si>
  <si>
    <t>E14000747</t>
  </si>
  <si>
    <t>Heywood and Middleton</t>
  </si>
  <si>
    <t>McInnes</t>
  </si>
  <si>
    <t>https://www.theyworkforyou.com/mp/25230/liz_mcinnes/heywood_and_middleton</t>
  </si>
  <si>
    <t>Liz McInnes</t>
  </si>
  <si>
    <t>https://api.parliament.uk/photo/FvRtj4Rm.jpg?crop=MCU_3:4&amp;width=1500&amp;quality=50</t>
  </si>
  <si>
    <t>E14000748</t>
  </si>
  <si>
    <t>High Peak</t>
  </si>
  <si>
    <t>George</t>
  </si>
  <si>
    <t>https://www.theyworkforyou.com/mp/25633/ruth_george/high_peak</t>
  </si>
  <si>
    <t>Ruth George</t>
  </si>
  <si>
    <t>https://api.parliament.uk/photo/pkMCJO2T.jpg?crop=MCU_3:4&amp;width=1500&amp;quality=50</t>
  </si>
  <si>
    <t>E14000750</t>
  </si>
  <si>
    <t>Holborn and St Pancras</t>
  </si>
  <si>
    <t>Keir</t>
  </si>
  <si>
    <t>Starmer</t>
  </si>
  <si>
    <t>https://www.theyworkforyou.com/mp/25353/keir_starmer/holborn_and_st_pancras</t>
  </si>
  <si>
    <t>Keir Starmer</t>
  </si>
  <si>
    <t>https://api.parliament.uk/photo/X9dwBvuR.jpg?crop=MCU_3:4&amp;width=1500&amp;quality=50</t>
  </si>
  <si>
    <t>E14000754</t>
  </si>
  <si>
    <t>Houghton and Sunderland South</t>
  </si>
  <si>
    <t>Bridget</t>
  </si>
  <si>
    <t>Phillipson</t>
  </si>
  <si>
    <t>https://www.theyworkforyou.com/mp/24709/bridget_phillipson/houghton_and_sunderland_south</t>
  </si>
  <si>
    <t>Bridget Phillipson</t>
  </si>
  <si>
    <t>https://api.parliament.uk/photo/vnbngj9b.jpg?crop=MCU_3:4&amp;width=1500&amp;quality=50</t>
  </si>
  <si>
    <t>E14000755</t>
  </si>
  <si>
    <t>Hove</t>
  </si>
  <si>
    <t>Kyle</t>
  </si>
  <si>
    <t>https://www.theyworkforyou.com/mp/25418/peter_kyle/hove</t>
  </si>
  <si>
    <t>Peter Kyle</t>
  </si>
  <si>
    <t>https://api.parliament.uk/photo/NNKihF8Q.jpg?crop=MCU_3:4&amp;width=1500&amp;quality=50</t>
  </si>
  <si>
    <t>E14000756</t>
  </si>
  <si>
    <t>Huddersfield</t>
  </si>
  <si>
    <t>Sheerman</t>
  </si>
  <si>
    <t>https://www.theyworkforyou.com/mp/10534/barry_sheerman/huddersfield</t>
  </si>
  <si>
    <t>Barry Sheerman</t>
  </si>
  <si>
    <t>https://api.parliament.uk/photo/YnjeUXkm.jpg?crop=MCU_3:4&amp;width=1500&amp;quality=50</t>
  </si>
  <si>
    <t>E14000758</t>
  </si>
  <si>
    <t>Hyndburn</t>
  </si>
  <si>
    <t>https://www.theyworkforyou.com/mp/24835/graham_jones/hyndburn</t>
  </si>
  <si>
    <t>Graham Jones</t>
  </si>
  <si>
    <t>https://api.parliament.uk/photo/6qORSJQd.jpg?crop=MCU_3:4&amp;width=1500&amp;quality=50</t>
  </si>
  <si>
    <t>E14000759</t>
  </si>
  <si>
    <t>Ilford North</t>
  </si>
  <si>
    <t>Wes</t>
  </si>
  <si>
    <t>Streeting</t>
  </si>
  <si>
    <t>https://www.theyworkforyou.com/mp/25320/wes_streeting/ilford_north</t>
  </si>
  <si>
    <t>Wes Streeting</t>
  </si>
  <si>
    <t>https://api.parliament.uk/photo/RBW45CFG.jpg?crop=MCU_3:4&amp;width=1500&amp;quality=50</t>
  </si>
  <si>
    <t>E14000761</t>
  </si>
  <si>
    <t>Ipswich</t>
  </si>
  <si>
    <t>Sandy</t>
  </si>
  <si>
    <t>Martin</t>
  </si>
  <si>
    <t>https://www.theyworkforyou.com/mp/25635/sandy_martin/ipswich</t>
  </si>
  <si>
    <t>Sandy Martin</t>
  </si>
  <si>
    <t>https://api.parliament.uk/photo/0noHjuqJ.jpg?crop=MCU_3:4&amp;width=1500&amp;quality=50</t>
  </si>
  <si>
    <t>Suffolk</t>
  </si>
  <si>
    <t>E14000763</t>
  </si>
  <si>
    <t>Islington North</t>
  </si>
  <si>
    <t>Jeremy</t>
  </si>
  <si>
    <t>Corbyn</t>
  </si>
  <si>
    <t>https://www.theyworkforyou.com/mp/10133/jeremy_corbyn/islington_north</t>
  </si>
  <si>
    <t>Jeremy Corbyn</t>
  </si>
  <si>
    <t>https://api.parliament.uk/photo/u0mXpY2m.jpg?crop=MCU_3:4&amp;width=1500&amp;quality=50</t>
  </si>
  <si>
    <t>E14000764</t>
  </si>
  <si>
    <t>Islington South and Finsbury</t>
  </si>
  <si>
    <t>Emily</t>
  </si>
  <si>
    <t>Thornberry</t>
  </si>
  <si>
    <t>https://www.theyworkforyou.com/mp/11656/emily_thornberry/islington_south_and_finsbury</t>
  </si>
  <si>
    <t>Emily Thornberry</t>
  </si>
  <si>
    <t>https://api.parliament.uk/photo/4Kn4owXW.jpg?crop=MCU_3:4&amp;width=1500&amp;quality=50</t>
  </si>
  <si>
    <t>E14000765</t>
  </si>
  <si>
    <t>Jarrow</t>
  </si>
  <si>
    <t>Hepburn</t>
  </si>
  <si>
    <t>https://www.theyworkforyou.com/mp/10274/stephen_hepburn/jarrow</t>
  </si>
  <si>
    <t>Stephen Hepburn</t>
  </si>
  <si>
    <t>https://api.parliament.uk/photo/DRbJkhpf.jpg?crop=MCU_3:4&amp;width=1500&amp;quality=50</t>
  </si>
  <si>
    <t>E14000766</t>
  </si>
  <si>
    <t>Keighley</t>
  </si>
  <si>
    <t>Grogan</t>
  </si>
  <si>
    <t>https://www.theyworkforyou.com/mp/10248/john_grogan/keighley</t>
  </si>
  <si>
    <t>John Grogan</t>
  </si>
  <si>
    <t>https://api.parliament.uk/photo/aA9ZT0KQ.jpg?crop=MCU_3:4&amp;width=1500&amp;quality=50</t>
  </si>
  <si>
    <t>E14000768</t>
  </si>
  <si>
    <t>Kensington</t>
  </si>
  <si>
    <t>Dent Coad</t>
  </si>
  <si>
    <t>https://www.theyworkforyou.com/mp/25706/emma_dent_coad/kensington</t>
  </si>
  <si>
    <t>Emma Dent Coad</t>
  </si>
  <si>
    <t>https://upload.wikimedia.org/wikipedia/commons/thumb/3/32/Emma_Dent_Coad%2C_MP_for_Kensington.jpg/800px-Emma_Dent_Coad%2C_MP_for_Kensington.jpg</t>
  </si>
  <si>
    <t>E14000771</t>
  </si>
  <si>
    <t>Kingston upon Hull East</t>
  </si>
  <si>
    <t>Karl</t>
  </si>
  <si>
    <t>Turner</t>
  </si>
  <si>
    <t>https://www.theyworkforyou.com/mp/24767/karl_turner/kingston_upon_hull_east</t>
  </si>
  <si>
    <t>Karl Turner</t>
  </si>
  <si>
    <t>https://api.parliament.uk/photo/lRKogHos.jpg?crop=MCU_3:4&amp;width=1500&amp;quality=50</t>
  </si>
  <si>
    <t>E14000772</t>
  </si>
  <si>
    <t>Kingston upon Hull North</t>
  </si>
  <si>
    <t>Diana R.</t>
  </si>
  <si>
    <t>Johnson</t>
  </si>
  <si>
    <t>https://www.theyworkforyou.com/mp/11647/diana_r._johnson/kingston_upon_hull_north</t>
  </si>
  <si>
    <t>Diana R. Johnson</t>
  </si>
  <si>
    <t>https://upload.wikimedia.org/wikipedia/commons/1/1f/Diana_Johnson.jpg</t>
  </si>
  <si>
    <t>E14000773</t>
  </si>
  <si>
    <t>Kingston upon Hull West and Hessle</t>
  </si>
  <si>
    <t>Hardy</t>
  </si>
  <si>
    <t>https://www.theyworkforyou.com/mp/25646/emma_hardy/kingston_upon_hull_west_and_hessle</t>
  </si>
  <si>
    <t>Emma Hardy</t>
  </si>
  <si>
    <t>https://api.parliament.uk/photo/zb5FfRrm.jpg?crop=MCU_3:4&amp;width=1500&amp;quality=50</t>
  </si>
  <si>
    <t>E14000775</t>
  </si>
  <si>
    <t>Knowsley</t>
  </si>
  <si>
    <t>Howarth</t>
  </si>
  <si>
    <t>https://www.theyworkforyou.com/mp/10292/george_howarth/knowsley</t>
  </si>
  <si>
    <t>George Howarth</t>
  </si>
  <si>
    <t>https://api.parliament.uk/photo/Cie3iDZC.jpg?crop=MCU_3:4&amp;width=1500&amp;quality=50</t>
  </si>
  <si>
    <t>E14000776</t>
  </si>
  <si>
    <t>Lancaster and Fleetwood</t>
  </si>
  <si>
    <t>Cat</t>
  </si>
  <si>
    <t>https://www.theyworkforyou.com/mp/25432/cat_smith/lancaster_and_fleetwood</t>
  </si>
  <si>
    <t>Cat Smith</t>
  </si>
  <si>
    <t>https://api.parliament.uk/photo/yOJKipFE.jpg?crop=MCU_3:4&amp;width=1500&amp;quality=50</t>
  </si>
  <si>
    <t>E14000777</t>
  </si>
  <si>
    <t>Leeds Central</t>
  </si>
  <si>
    <t>Hilary</t>
  </si>
  <si>
    <t>Benn</t>
  </si>
  <si>
    <t>https://www.theyworkforyou.com/mp/10669/hilary_benn/leeds_central</t>
  </si>
  <si>
    <t>Hilary Benn</t>
  </si>
  <si>
    <t>https://api.parliament.uk/photo/HtXubw7o.jpg?crop=MCU_3:4&amp;width=1500&amp;quality=50</t>
  </si>
  <si>
    <t>E14000778</t>
  </si>
  <si>
    <t>Leeds East</t>
  </si>
  <si>
    <t>Burgon</t>
  </si>
  <si>
    <t>https://www.theyworkforyou.com/mp/25391/richard_burgon/leeds_east</t>
  </si>
  <si>
    <t>Richard Burgon</t>
  </si>
  <si>
    <t>https://api.parliament.uk/photo/xm4jSJ7q.jpg?crop=MCU_3:4&amp;width=1500&amp;quality=50</t>
  </si>
  <si>
    <t>E14000779</t>
  </si>
  <si>
    <t>Leeds North East</t>
  </si>
  <si>
    <t>Fabian</t>
  </si>
  <si>
    <t>Hamilton</t>
  </si>
  <si>
    <t>https://www.theyworkforyou.com/mp/10256/fabian_hamilton/leeds_north_east</t>
  </si>
  <si>
    <t>Fabian Hamilton</t>
  </si>
  <si>
    <t>https://api.parliament.uk/photo/2b5lvzmv.jpg?crop=MCU_3:4&amp;width=1500&amp;quality=50</t>
  </si>
  <si>
    <t>E14000781</t>
  </si>
  <si>
    <t>Leeds West</t>
  </si>
  <si>
    <t>Rachel</t>
  </si>
  <si>
    <t>Reeves</t>
  </si>
  <si>
    <t>https://www.theyworkforyou.com/mp/24851/rachel_reeves/leeds_west</t>
  </si>
  <si>
    <t>Rachel Reeves</t>
  </si>
  <si>
    <t>https://api.parliament.uk/photo/GzViho86.jpg?crop=MCU_3:4&amp;width=1500&amp;quality=50</t>
  </si>
  <si>
    <t>E14000782</t>
  </si>
  <si>
    <t>Leicester East</t>
  </si>
  <si>
    <t>Keith</t>
  </si>
  <si>
    <t>Vaz</t>
  </si>
  <si>
    <t>https://www.theyworkforyou.com/mp/10614/keith_vaz/leicester_east</t>
  </si>
  <si>
    <t>Keith Vaz</t>
  </si>
  <si>
    <t>https://api.parliament.uk/photo/KryJjmue.jpg?crop=MCU_3:4&amp;width=1500&amp;quality=50</t>
  </si>
  <si>
    <t>Leicestershire</t>
  </si>
  <si>
    <t>E14000783</t>
  </si>
  <si>
    <t>Leicester South</t>
  </si>
  <si>
    <t>Jonathan</t>
  </si>
  <si>
    <t>Ashworth</t>
  </si>
  <si>
    <t>https://www.theyworkforyou.com/mp/25120/jon_ashworth/leicester_south</t>
  </si>
  <si>
    <t>Jonathan Ashworth</t>
  </si>
  <si>
    <t>https://api.parliament.uk/photo/OXCi2jSV.jpg?crop=MCU_3:4&amp;width=1500&amp;quality=50</t>
  </si>
  <si>
    <t>E14000784</t>
  </si>
  <si>
    <t>Leicester West</t>
  </si>
  <si>
    <t>Kendall</t>
  </si>
  <si>
    <t>https://www.theyworkforyou.com/mp/24816/liz_kendall/leicester_west</t>
  </si>
  <si>
    <t>Liz Kendall</t>
  </si>
  <si>
    <t>https://api.parliament.uk/photo/gDsbd2DP.jpg?crop=MCU_3:4&amp;width=1500&amp;quality=50</t>
  </si>
  <si>
    <t>E14000785</t>
  </si>
  <si>
    <t>Leigh</t>
  </si>
  <si>
    <t>Jo</t>
  </si>
  <si>
    <t>Platt</t>
  </si>
  <si>
    <t>https://www.theyworkforyou.com/mp/25611/jo_platt/leigh</t>
  </si>
  <si>
    <t>Jo Platt</t>
  </si>
  <si>
    <t>https://api.parliament.uk/photo/1rLjQbEL.jpg?crop=MCU_3:4&amp;width=1500&amp;quality=50</t>
  </si>
  <si>
    <t>E14000788</t>
  </si>
  <si>
    <t>Lewisham West and Penge</t>
  </si>
  <si>
    <t>Ellie</t>
  </si>
  <si>
    <t>https://www.theyworkforyou.com/mp/25681/ellie_reeves/lewisham_west_and_penge</t>
  </si>
  <si>
    <t>Ellie Reeves</t>
  </si>
  <si>
    <t>https://api.parliament.uk/photo/y5Csjvl7.jpg?crop=MCU_3:4&amp;width=1500&amp;quality=50</t>
  </si>
  <si>
    <t>E14000789</t>
  </si>
  <si>
    <t>Lewisham, Deptford</t>
  </si>
  <si>
    <t>Vicky</t>
  </si>
  <si>
    <t>Foxcroft</t>
  </si>
  <si>
    <t>https://www.theyworkforyou.com/mp/25380/vicky_foxcroft/lewisham%2C_deptford</t>
  </si>
  <si>
    <t>Vicky Foxcroft</t>
  </si>
  <si>
    <t>https://api.parliament.uk/photo/TTED21Ej.jpg?crop=MCU_3:4&amp;width=1500&amp;quality=50</t>
  </si>
  <si>
    <t>E14000790</t>
  </si>
  <si>
    <t>Leyton and Wanstead</t>
  </si>
  <si>
    <t>Cryer</t>
  </si>
  <si>
    <t>https://www.theyworkforyou.com/mp/10143/john_cryer/leyton_and_wanstead</t>
  </si>
  <si>
    <t>John Cryer</t>
  </si>
  <si>
    <t>https://api.parliament.uk/photo/sbdN6sLq.jpg?crop=MCU_3:4&amp;width=1500&amp;quality=50</t>
  </si>
  <si>
    <t>E14000792</t>
  </si>
  <si>
    <t>Lincoln</t>
  </si>
  <si>
    <t>Karen</t>
  </si>
  <si>
    <t>Lee</t>
  </si>
  <si>
    <t>https://www.theyworkforyou.com/mp/25682/karen_lee/lincoln</t>
  </si>
  <si>
    <t>Karen Lee</t>
  </si>
  <si>
    <t>https://api.parliament.uk/photo/IsiNyHQr.jpg?crop=MCU_3:4&amp;width=1500&amp;quality=50</t>
  </si>
  <si>
    <t>Lincolnshire</t>
  </si>
  <si>
    <t>E14000793</t>
  </si>
  <si>
    <t>Liverpool, Riverside</t>
  </si>
  <si>
    <t>Louise</t>
  </si>
  <si>
    <t>Ellman</t>
  </si>
  <si>
    <t>https://www.theyworkforyou.com/mp/10186/louise_ellman/liverpool%2C_riverside</t>
  </si>
  <si>
    <t>Louise Ellman</t>
  </si>
  <si>
    <t>https://api.parliament.uk/photo/BBW7SXHi.jpg?crop=MCU_3:4&amp;width=1500&amp;quality=50</t>
  </si>
  <si>
    <t>E14000794</t>
  </si>
  <si>
    <t>Liverpool, Walton</t>
  </si>
  <si>
    <t>Carden</t>
  </si>
  <si>
    <t>https://www.theyworkforyou.com/mp/25642/dan_carden/liverpool%2C_walton</t>
  </si>
  <si>
    <t>Dan Carden</t>
  </si>
  <si>
    <t>https://api.parliament.uk/photo/IdoGLvRa.jpg?crop=MCU_3:4&amp;width=1500&amp;quality=50</t>
  </si>
  <si>
    <t>E14000796</t>
  </si>
  <si>
    <t>Liverpool, West Derby</t>
  </si>
  <si>
    <t>https://www.theyworkforyou.com/mp/10611/stephen_twigg/liverpool%2C_west_derby</t>
  </si>
  <si>
    <t>Stephen Twigg</t>
  </si>
  <si>
    <t>https://api.parliament.uk/photo/ZsVDn5nd.jpg?crop=MCU_3:4&amp;width=1500&amp;quality=50</t>
  </si>
  <si>
    <t>E14000805</t>
  </si>
  <si>
    <t>Makerfield</t>
  </si>
  <si>
    <t>Yvonne</t>
  </si>
  <si>
    <t>Fovargue</t>
  </si>
  <si>
    <t>https://www.theyworkforyou.com/mp/24805/yvonne_fovargue/makerfield</t>
  </si>
  <si>
    <t>Yvonne Fovargue</t>
  </si>
  <si>
    <t>https://api.parliament.uk/photo/GNo8vfIE.jpg?crop=MCU_3:4&amp;width=1500&amp;quality=50</t>
  </si>
  <si>
    <t>E14000807</t>
  </si>
  <si>
    <t>Manchester Central</t>
  </si>
  <si>
    <t>Lucy</t>
  </si>
  <si>
    <t>Powell</t>
  </si>
  <si>
    <t>https://www.theyworkforyou.com/mp/25165/lucy_powell/manchester_central</t>
  </si>
  <si>
    <t>Lucy Powell</t>
  </si>
  <si>
    <t>https://api.parliament.uk/photo/DDl39b46.jpg?crop=MCU_3:4&amp;width=1500&amp;quality=50</t>
  </si>
  <si>
    <t>E14000808</t>
  </si>
  <si>
    <t>Manchester, Gorton</t>
  </si>
  <si>
    <t>Afzal</t>
  </si>
  <si>
    <t>Khan</t>
  </si>
  <si>
    <t>https://www.theyworkforyou.com/mp/25662/afzal_khan/manchester%2C_gorton</t>
  </si>
  <si>
    <t>Afzal Khan</t>
  </si>
  <si>
    <t>https://api.parliament.uk/photo/3jrvHBVo.jpg?crop=MCU_3:4&amp;width=1500&amp;quality=50</t>
  </si>
  <si>
    <t>E14000819</t>
  </si>
  <si>
    <t>Middlesbrough</t>
  </si>
  <si>
    <t>McDonald</t>
  </si>
  <si>
    <t>https://www.theyworkforyou.com/mp/25169/andy_mcdonald/middlesbrough</t>
  </si>
  <si>
    <t>Andy McDonald</t>
  </si>
  <si>
    <t>https://api.parliament.uk/photo/C5Lw4YYf.jpg?crop=MCU_3:4&amp;width=1500&amp;quality=50</t>
  </si>
  <si>
    <t>E14000823</t>
  </si>
  <si>
    <t>Mitcham and Morden</t>
  </si>
  <si>
    <t>Siobhain</t>
  </si>
  <si>
    <t>McDonagh</t>
  </si>
  <si>
    <t>https://www.theyworkforyou.com/mp/10381/siobhain_mcdonagh/mitcham_and_morden</t>
  </si>
  <si>
    <t>Siobhain McDonagh</t>
  </si>
  <si>
    <t>https://api.parliament.uk/photo/aK4XLJym.jpg?crop=MCU_3:4&amp;width=1500&amp;quality=50</t>
  </si>
  <si>
    <t>E14000831</t>
  </si>
  <si>
    <t>Newcastle upon Tyne Central</t>
  </si>
  <si>
    <t>Chi</t>
  </si>
  <si>
    <t>Onwurah</t>
  </si>
  <si>
    <t>https://www.theyworkforyou.com/mp/24807/chi_onwurah/newcastle_upon_tyne_central</t>
  </si>
  <si>
    <t>Chi Onwurah</t>
  </si>
  <si>
    <t>https://api.parliament.uk/photo/POgVsnEn.jpg?crop=MCU_3:4&amp;width=1500&amp;quality=50</t>
  </si>
  <si>
    <t>Newcastle Upon Tyne Central</t>
  </si>
  <si>
    <t>E14000832</t>
  </si>
  <si>
    <t>Newcastle upon Tyne East</t>
  </si>
  <si>
    <t>Nicholas</t>
  </si>
  <si>
    <t>Brown</t>
  </si>
  <si>
    <t>https://www.theyworkforyou.com/mp/10069/nick_brown/newcastle_upon_tyne_east</t>
  </si>
  <si>
    <t>Nicholas Brown</t>
  </si>
  <si>
    <t>https://api.parliament.uk/photo/cx8auRP4.jpg?crop=MCU_3:4&amp;width=1500&amp;quality=50</t>
  </si>
  <si>
    <t>Newcastle Upon Tyne East</t>
  </si>
  <si>
    <t>E14000833</t>
  </si>
  <si>
    <t>Newcastle upon Tyne North</t>
  </si>
  <si>
    <t>Catherine</t>
  </si>
  <si>
    <t>McKinnell</t>
  </si>
  <si>
    <t>https://www.theyworkforyou.com/mp/24818/catherine_mckinnell/newcastle_upon_tyne_north</t>
  </si>
  <si>
    <t>Catherine McKinnell</t>
  </si>
  <si>
    <t>https://api.parliament.uk/photo/2ajhcCFO.jpg?crop=MCU_3:4&amp;width=1500&amp;quality=50</t>
  </si>
  <si>
    <t>Newcastle Upon Tyne North</t>
  </si>
  <si>
    <t>E14000834</t>
  </si>
  <si>
    <t>Newcastle-under-Lyme</t>
  </si>
  <si>
    <t>Paul</t>
  </si>
  <si>
    <t>Farrelly</t>
  </si>
  <si>
    <t>https://www.theyworkforyou.com/mp/10882/paul_farrelly/newcastle-under-lyme</t>
  </si>
  <si>
    <t>Paul Farrelly</t>
  </si>
  <si>
    <t>https://api.parliament.uk/photo/rjAvAw82.jpg?crop=MCU_3:4&amp;width=1500&amp;quality=50</t>
  </si>
  <si>
    <t>Newcastle-Under-Lyme</t>
  </si>
  <si>
    <t>Staffordshire</t>
  </si>
  <si>
    <t>E14000836</t>
  </si>
  <si>
    <t>Normanton, Pontefract and Castleford</t>
  </si>
  <si>
    <t>Yvette</t>
  </si>
  <si>
    <t>https://www.theyworkforyou.com/mp/10131/yvette_cooper/normanton%2C_pontefract_and_castleford</t>
  </si>
  <si>
    <t>Yvette Cooper</t>
  </si>
  <si>
    <t>https://api.parliament.uk/photo/bxxIPrkn.jpg?crop=MCU_3:4&amp;width=1500&amp;quality=50</t>
  </si>
  <si>
    <t>E14000840</t>
  </si>
  <si>
    <t>North Durham</t>
  </si>
  <si>
    <t>Kevan</t>
  </si>
  <si>
    <t>https://www.theyworkforyou.com/mp/11003/kevan_jones/north_durham</t>
  </si>
  <si>
    <t>Kevan Jones</t>
  </si>
  <si>
    <t>https://api.parliament.uk/photo/pmsaSIA5.jpg?crop=MCU_3:4&amp;width=1500&amp;quality=50</t>
  </si>
  <si>
    <t>E14000853</t>
  </si>
  <si>
    <t>North Tyneside</t>
  </si>
  <si>
    <t>Mary</t>
  </si>
  <si>
    <t>Glindon</t>
  </si>
  <si>
    <t>https://www.theyworkforyou.com/mp/24927/mary_glindon/north_tyneside</t>
  </si>
  <si>
    <t>Mary Glindon</t>
  </si>
  <si>
    <t>https://api.parliament.uk/photo/qWkO2HUE.jpg?crop=MCU_3:4&amp;width=1500&amp;quality=50</t>
  </si>
  <si>
    <t>E14000856</t>
  </si>
  <si>
    <t>North West Durham</t>
  </si>
  <si>
    <t>Pidcock</t>
  </si>
  <si>
    <t>https://www.theyworkforyou.com/mp/25640/laura_pidcock/north_west_durham</t>
  </si>
  <si>
    <t>Laura Pidcock</t>
  </si>
  <si>
    <t>https://api.parliament.uk/photo/wAVnKSJG.jpg?crop=MCU_3:4&amp;width=1500&amp;quality=50</t>
  </si>
  <si>
    <t>E14000864</t>
  </si>
  <si>
    <t>Norwich South</t>
  </si>
  <si>
    <t>Lewis</t>
  </si>
  <si>
    <t>https://www.theyworkforyou.com/mp/25356/clive_lewis/norwich_south</t>
  </si>
  <si>
    <t>Clive Lewis</t>
  </si>
  <si>
    <t>https://api.parliament.uk/photo/CwyoxtMN.jpg?crop=MCU_3:4&amp;width=1500&amp;quality=50</t>
  </si>
  <si>
    <t>Norfolk</t>
  </si>
  <si>
    <t>E14000866</t>
  </si>
  <si>
    <t>Nottingham North</t>
  </si>
  <si>
    <t>Alex</t>
  </si>
  <si>
    <t>Norris</t>
  </si>
  <si>
    <t>https://www.theyworkforyou.com/mp/25687/alex_norris/nottingham_north</t>
  </si>
  <si>
    <t>Alex Norris</t>
  </si>
  <si>
    <t>https://api.parliament.uk/photo/oHScRDS1.jpg?crop=MCU_3:4&amp;width=1500&amp;quality=50</t>
  </si>
  <si>
    <t>E14000867</t>
  </si>
  <si>
    <t>Nottingham South</t>
  </si>
  <si>
    <t>Lilian</t>
  </si>
  <si>
    <t>Greenwood</t>
  </si>
  <si>
    <t>https://www.theyworkforyou.com/mp/24774/lilian_greenwood/nottingham_south</t>
  </si>
  <si>
    <t>Lilian Greenwood</t>
  </si>
  <si>
    <t>https://api.parliament.uk/photo/g4moF21E.jpg?crop=MCU_3:4&amp;width=1500&amp;quality=50</t>
  </si>
  <si>
    <t>E14000870</t>
  </si>
  <si>
    <t>Oldham East and Saddleworth</t>
  </si>
  <si>
    <t>Debbie</t>
  </si>
  <si>
    <t>Abrahams</t>
  </si>
  <si>
    <t>https://www.theyworkforyou.com/mp/25034/debbie_abrahams/oldham_east_and_saddleworth</t>
  </si>
  <si>
    <t>Debbie Abrahams</t>
  </si>
  <si>
    <t>http://debbieabrahams.org.uk/wp-content/uploads/2018/09/05035514_alzheimers-140715-359-e1536137967256-1002x1002.jpg</t>
  </si>
  <si>
    <t>E14000871</t>
  </si>
  <si>
    <t>Oldham West and Royton</t>
  </si>
  <si>
    <t>McMahon</t>
  </si>
  <si>
    <t>https://www.theyworkforyou.com/mp/25475/jim_mcmahon/oldham_west_and_royton</t>
  </si>
  <si>
    <t>Jim McMahon</t>
  </si>
  <si>
    <t>https://api.parliament.uk/photo/1b9vJHI5.jpg?crop=MCU_3:4&amp;width=1500&amp;quality=50</t>
  </si>
  <si>
    <t>E14000873</t>
  </si>
  <si>
    <t>Oxford East</t>
  </si>
  <si>
    <t>Anneliese</t>
  </si>
  <si>
    <t>https://www.theyworkforyou.com/mp/25618/anneliese_dodds/oxford_east</t>
  </si>
  <si>
    <t>Anneliese Dodds</t>
  </si>
  <si>
    <t>https://api.parliament.uk/photo/isIfAViW.jpg?crop=MCU_3:4&amp;width=1500&amp;quality=50</t>
  </si>
  <si>
    <t>Oxfordshire</t>
  </si>
  <si>
    <t>E14000880</t>
  </si>
  <si>
    <t>Plymouth, Sutton and Devonport</t>
  </si>
  <si>
    <t>Luke</t>
  </si>
  <si>
    <t>Pollard</t>
  </si>
  <si>
    <t>https://www.theyworkforyou.com/mp/25690/luke_pollard/plymouth%2C_sutton_and_devonport</t>
  </si>
  <si>
    <t>Luke Pollard</t>
  </si>
  <si>
    <t>https://api.parliament.uk/photo/80oCJUEJ.jpg?crop=MCU_3:4&amp;width=1500&amp;quality=50</t>
  </si>
  <si>
    <t>E14000882</t>
  </si>
  <si>
    <t>Poplar and Limehouse</t>
  </si>
  <si>
    <t>Fitzpatrick</t>
  </si>
  <si>
    <t>https://www.theyworkforyou.com/mp/10199/jim_fitzpatrick/poplar_and_limehouse</t>
  </si>
  <si>
    <t>Jim Fitzpatrick</t>
  </si>
  <si>
    <t>https://api.parliament.uk/photo/rKoebVY2.jpg?crop=MCU_3:4&amp;width=1500&amp;quality=50</t>
  </si>
  <si>
    <t>E14000884</t>
  </si>
  <si>
    <t>Portsmouth South</t>
  </si>
  <si>
    <t>Morgan</t>
  </si>
  <si>
    <t>https://www.theyworkforyou.com/mp/25658/stephen_morgan/portsmouth_south</t>
  </si>
  <si>
    <t>Stephen Morgan</t>
  </si>
  <si>
    <t>https://api.parliament.uk/photo/pG9y56ir.jpg?crop=MCU_3:4&amp;width=1500&amp;quality=50</t>
  </si>
  <si>
    <t>Hampshire</t>
  </si>
  <si>
    <t>E14000885</t>
  </si>
  <si>
    <t>Preston</t>
  </si>
  <si>
    <t>Mark</t>
  </si>
  <si>
    <t>Hendrick</t>
  </si>
  <si>
    <t>https://www.theyworkforyou.com/mp/10682/mark_hendrick/preston</t>
  </si>
  <si>
    <t>Mark Hendrick</t>
  </si>
  <si>
    <t>https://api.parliament.uk/photo/V6oqSg6k.jpg?crop=MCU_3:4&amp;width=1500&amp;quality=50</t>
  </si>
  <si>
    <t>E14000889</t>
  </si>
  <si>
    <t>Reading East</t>
  </si>
  <si>
    <t>Matt</t>
  </si>
  <si>
    <t>Rodda</t>
  </si>
  <si>
    <t>https://www.theyworkforyou.com/mp/25691/matt_rodda/reading_east</t>
  </si>
  <si>
    <t>Matt Rodda</t>
  </si>
  <si>
    <t>https://api.parliament.uk/photo/PJp2mKqP.jpg?crop=MCU_3:4&amp;width=1500&amp;quality=50</t>
  </si>
  <si>
    <t>Berkshire</t>
  </si>
  <si>
    <t>E14000891</t>
  </si>
  <si>
    <t>Redcar</t>
  </si>
  <si>
    <t>Anna</t>
  </si>
  <si>
    <t>Turley</t>
  </si>
  <si>
    <t>https://www.theyworkforyou.com/mp/25313/anna_turley/redcar</t>
  </si>
  <si>
    <t>Anna Turley</t>
  </si>
  <si>
    <t>https://api.parliament.uk/photo/DTdvwFJE.jpg?crop=MCU_3:4&amp;width=1500&amp;quality=50</t>
  </si>
  <si>
    <t>E14000897</t>
  </si>
  <si>
    <t>Rochdale</t>
  </si>
  <si>
    <t>Tony</t>
  </si>
  <si>
    <t>https://www.theyworkforyou.com/mp/10367/tony_lloyd/rochdale</t>
  </si>
  <si>
    <t>Tony Lloyd</t>
  </si>
  <si>
    <t>https://api.parliament.uk/photo/UFti3t79.jpg?crop=MCU_3:4&amp;width=1500&amp;quality=50</t>
  </si>
  <si>
    <t>E14000903</t>
  </si>
  <si>
    <t>Rother Valley</t>
  </si>
  <si>
    <t>Kevin</t>
  </si>
  <si>
    <t>Barron</t>
  </si>
  <si>
    <t>https://www.theyworkforyou.com/mp/10027/kevin_barron/rother_valley</t>
  </si>
  <si>
    <t>Kevin Barron</t>
  </si>
  <si>
    <t>https://api.parliament.uk/photo/xMCoxmmw.jpg?crop=MCU_3:4&amp;width=1500&amp;quality=50</t>
  </si>
  <si>
    <t>E14000904</t>
  </si>
  <si>
    <t>Rotherham</t>
  </si>
  <si>
    <t>Champion</t>
  </si>
  <si>
    <t>https://www.theyworkforyou.com/mp/25168/sarah_champion/rotherham</t>
  </si>
  <si>
    <t>Sarah Champion</t>
  </si>
  <si>
    <t>https://upload.wikimedia.org/wikipedia/commons/d/d4/Official_portrait_of_Sarah_Champion_crop_2.jpg</t>
  </si>
  <si>
    <t>E14000911</t>
  </si>
  <si>
    <t>Salford and Eccles</t>
  </si>
  <si>
    <t>Rebecca</t>
  </si>
  <si>
    <t>Long-Bailey</t>
  </si>
  <si>
    <t>https://www.theyworkforyou.com/mp/25368/rebecca_long-bailey/salford_and_eccles</t>
  </si>
  <si>
    <t>Rebecca Long-Bailey</t>
  </si>
  <si>
    <t>https://api.parliament.uk/photo/FQjh7Teq.jpg?crop=MCU_3:4&amp;width=1500&amp;quality=50</t>
  </si>
  <si>
    <t>E14000914</t>
  </si>
  <si>
    <t>Scunthorpe</t>
  </si>
  <si>
    <t>Nic</t>
  </si>
  <si>
    <t>Dakin</t>
  </si>
  <si>
    <t>https://www.theyworkforyou.com/mp/24798/nicholas_dakin/scunthorpe</t>
  </si>
  <si>
    <t>Nic Dakin</t>
  </si>
  <si>
    <t>https://api.parliament.uk/photo/YbyWF4Je.jpg?crop=MCU_3:4&amp;width=1500&amp;quality=50</t>
  </si>
  <si>
    <t>E14000915</t>
  </si>
  <si>
    <t>Sedgefield</t>
  </si>
  <si>
    <t>Phil</t>
  </si>
  <si>
    <t>Wilson</t>
  </si>
  <si>
    <t>https://www.theyworkforyou.com/mp/13933/phil_wilson/sedgefield</t>
  </si>
  <si>
    <t>Phil Wilson</t>
  </si>
  <si>
    <t>https://api.parliament.uk/photo/oMASH507.jpg?crop=MCU_3:4&amp;width=1500&amp;quality=50</t>
  </si>
  <si>
    <t>E14000916</t>
  </si>
  <si>
    <t>Sefton Central</t>
  </si>
  <si>
    <t>Bill</t>
  </si>
  <si>
    <t>Esterson</t>
  </si>
  <si>
    <t>https://www.theyworkforyou.com/mp/24905/bill_esterson/sefton_central</t>
  </si>
  <si>
    <t>Bill Esterson</t>
  </si>
  <si>
    <t>https://api.parliament.uk/photo/4Jddstoh.jpg?crop=MCU_3:4&amp;width=1500&amp;quality=50</t>
  </si>
  <si>
    <t>E14000919</t>
  </si>
  <si>
    <t>Sheffield Central</t>
  </si>
  <si>
    <t>Blomfield</t>
  </si>
  <si>
    <t>https://www.theyworkforyou.com/mp/24943/paul_blomfield/sheffield_central</t>
  </si>
  <si>
    <t>Paul Blomfield</t>
  </si>
  <si>
    <t>https://api.parliament.uk/photo/8QaNmxv6.jpg?crop=MCU_3:4&amp;width=1500&amp;quality=50</t>
  </si>
  <si>
    <t>E14000920</t>
  </si>
  <si>
    <t>Sheffield South East</t>
  </si>
  <si>
    <t>Betts</t>
  </si>
  <si>
    <t>https://www.theyworkforyou.com/mp/10045/clive_betts/sheffield_south_east</t>
  </si>
  <si>
    <t>Clive Betts</t>
  </si>
  <si>
    <t>https://api.parliament.uk/photo/hnCWVlFJ.jpg?crop=MCU_3:4&amp;width=1500&amp;quality=50</t>
  </si>
  <si>
    <t>E14000921</t>
  </si>
  <si>
    <t>Sheffield, Brightside and Hillsborough</t>
  </si>
  <si>
    <t>Furniss</t>
  </si>
  <si>
    <t>https://www.theyworkforyou.com/mp/25489/gill_furniss/sheffield%2C_brightside_and_hillsborough</t>
  </si>
  <si>
    <t>Gill Furniss</t>
  </si>
  <si>
    <t>https://api.parliament.uk/photo/przuoskX.jpg?crop=MCU_3:4&amp;width=1500&amp;quality=50</t>
  </si>
  <si>
    <t>E14000923</t>
  </si>
  <si>
    <t>Sheffield, Heeley</t>
  </si>
  <si>
    <t>Haigh</t>
  </si>
  <si>
    <t>https://www.theyworkforyou.com/mp/25357/louise_haigh/sheffield%2C_heeley</t>
  </si>
  <si>
    <t>Louise Haigh</t>
  </si>
  <si>
    <t>https://upload.wikimedia.org/wikipedia/commons/3/34/Official_portrait_of_Louise_Haigh_crop_2.jpg</t>
  </si>
  <si>
    <t>E14000930</t>
  </si>
  <si>
    <t>Slough</t>
  </si>
  <si>
    <t>Tanmanjeet Singh</t>
  </si>
  <si>
    <t>Dhesi</t>
  </si>
  <si>
    <t>https://www.theyworkforyou.com/mp/25695/tanmanjeet_singh_dhesi/slough</t>
  </si>
  <si>
    <t>Tanmanjeet Singh Dhesi</t>
  </si>
  <si>
    <t>https://api.parliament.uk/photo/VUZifWUi.jpg?crop=MCU_3:4&amp;width=1500&amp;quality=50</t>
  </si>
  <si>
    <t>E14000944</t>
  </si>
  <si>
    <t>South Shields</t>
  </si>
  <si>
    <t>Lewell-Buck</t>
  </si>
  <si>
    <t>https://www.theyworkforyou.com/mp/25181/emma_lewell-buck/south_shields</t>
  </si>
  <si>
    <t>Emma Lewell-Buck</t>
  </si>
  <si>
    <t>https://api.parliament.uk/photo/zrfJeXj7.jpg?crop=MCU_3:4&amp;width=1500&amp;quality=50</t>
  </si>
  <si>
    <t>E14000956</t>
  </si>
  <si>
    <t>Southampton, Test</t>
  </si>
  <si>
    <t>Alan</t>
  </si>
  <si>
    <t>Whitehead</t>
  </si>
  <si>
    <t>https://www.theyworkforyou.com/mp/10630/alan_whitehead/southampton%2C_test</t>
  </si>
  <si>
    <t>Alan Whitehead</t>
  </si>
  <si>
    <t>https://api.parliament.uk/photo/FfhLJwbv.jpg?crop=MCU_3:4&amp;width=1500&amp;quality=50</t>
  </si>
  <si>
    <t>E14000962</t>
  </si>
  <si>
    <t>St Helens North</t>
  </si>
  <si>
    <t>Conor</t>
  </si>
  <si>
    <t>McGinn</t>
  </si>
  <si>
    <t>https://www.theyworkforyou.com/mp/25423/conor_mcginn/st_helens_north</t>
  </si>
  <si>
    <t>Conor McGinn</t>
  </si>
  <si>
    <t>https://api.parliament.uk/photo/u4VHxJNd.jpg?crop=MCU_3:4&amp;width=1500&amp;quality=50</t>
  </si>
  <si>
    <t>E14000963</t>
  </si>
  <si>
    <t>St Helens South and Whiston</t>
  </si>
  <si>
    <t>Marie</t>
  </si>
  <si>
    <t>Rimmer</t>
  </si>
  <si>
    <t>https://www.theyworkforyou.com/mp/25321/marie_rimmer/st_helens_south_and_whiston</t>
  </si>
  <si>
    <t>Marie Rimmer</t>
  </si>
  <si>
    <t>https://api.parliament.uk/photo/y1GR8BXd.jpg?crop=MCU_3:4&amp;width=1500&amp;quality=50</t>
  </si>
  <si>
    <t>E14000967</t>
  </si>
  <si>
    <t>Stalybridge and Hyde</t>
  </si>
  <si>
    <t>Reynolds</t>
  </si>
  <si>
    <t>https://www.theyworkforyou.com/mp/24929/jonathan_reynolds/stalybridge_and_hyde</t>
  </si>
  <si>
    <t>Jonathan Reynolds</t>
  </si>
  <si>
    <t>https://api.parliament.uk/photo/rdC7zJeo.jpg?crop=MCU_3:4&amp;width=1500&amp;quality=50</t>
  </si>
  <si>
    <t>E14000970</t>
  </si>
  <si>
    <t>Stockton North</t>
  </si>
  <si>
    <t>https://www.theyworkforyou.com/mp/24742/alex_cunningham/stockton_north</t>
  </si>
  <si>
    <t>Alex Cunningham</t>
  </si>
  <si>
    <t>https://api.parliament.uk/photo/9HpfrWAp.jpg?crop=MCU_3:4&amp;width=1500&amp;quality=50</t>
  </si>
  <si>
    <t>E14000971</t>
  </si>
  <si>
    <t>Stockton South</t>
  </si>
  <si>
    <t>Williams</t>
  </si>
  <si>
    <t>https://www.theyworkforyou.com/mp/25621/paul_williams/stockton_south</t>
  </si>
  <si>
    <t>Paul Williams</t>
  </si>
  <si>
    <t>https://api.parliament.uk/photo/f4PGWbLq.jpg?crop=MCU_3:4&amp;width=1500&amp;quality=50</t>
  </si>
  <si>
    <t>E14000972</t>
  </si>
  <si>
    <t>Stoke-on-Trent Central</t>
  </si>
  <si>
    <t>Snell</t>
  </si>
  <si>
    <t>https://www.theyworkforyou.com/mp/25601/gareth_snell/stoke-on-trent_central</t>
  </si>
  <si>
    <t>Gareth Snell</t>
  </si>
  <si>
    <t>https://api.parliament.uk/photo/WABnsiln.jpg?crop=MCU_3:4&amp;width=1500&amp;quality=50</t>
  </si>
  <si>
    <t>Stoke-On-Trent Central</t>
  </si>
  <si>
    <t>E14000973</t>
  </si>
  <si>
    <t>Stoke-on-Trent North</t>
  </si>
  <si>
    <t>Smeeth</t>
  </si>
  <si>
    <t>https://www.theyworkforyou.com/mp/25435/ruth_smeeth/stoke-on-trent_north</t>
  </si>
  <si>
    <t>Ruth Smeeth</t>
  </si>
  <si>
    <t>https://api.parliament.uk/photo/gzN7Ftug.jpg?crop=MCU_3:4&amp;width=1500&amp;quality=50</t>
  </si>
  <si>
    <t>Stoke-On-Trent North</t>
  </si>
  <si>
    <t>E14000979</t>
  </si>
  <si>
    <t>Stretford and Urmston</t>
  </si>
  <si>
    <t>Green</t>
  </si>
  <si>
    <t>https://www.theyworkforyou.com/mp/24896/kate_green/stretford_and_urmston</t>
  </si>
  <si>
    <t>Kate Green</t>
  </si>
  <si>
    <t>https://api.parliament.uk/photo/u6G5Axs9.jpg?crop=MCU_3:4&amp;width=1500&amp;quality=50</t>
  </si>
  <si>
    <t>E14000980</t>
  </si>
  <si>
    <t>Stroud</t>
  </si>
  <si>
    <t>https://www.theyworkforyou.com/mp/10177/david_drew/stroud</t>
  </si>
  <si>
    <t>David Drew</t>
  </si>
  <si>
    <t>https://api.parliament.uk/photo/U5ex1u42.jpg?crop=MCU_3:4&amp;width=1500&amp;quality=50</t>
  </si>
  <si>
    <t>Gloucestershire</t>
  </si>
  <si>
    <t>E14000982</t>
  </si>
  <si>
    <t>Sunderland Central</t>
  </si>
  <si>
    <t>Elliott</t>
  </si>
  <si>
    <t>https://www.theyworkforyou.com/mp/24710/julie_elliott/sunderland_central</t>
  </si>
  <si>
    <t>Julie Elliott</t>
  </si>
  <si>
    <t>https://api.parliament.uk/photo/DyYtdVIA.jpg?crop=MCU_3:4&amp;width=1500&amp;quality=50</t>
  </si>
  <si>
    <t>E14000998</t>
  </si>
  <si>
    <t>Tooting</t>
  </si>
  <si>
    <t>Rosena</t>
  </si>
  <si>
    <t>Allin-Khan</t>
  </si>
  <si>
    <t>https://www.theyworkforyou.com/mp/25579/rosena_allin-khan/tooting</t>
  </si>
  <si>
    <t>Rosena Allin-Khan</t>
  </si>
  <si>
    <t>https://upload.wikimedia.org/wikipedia/commons/f/f2/Official_portrait_of_Dr_Rosena_Allin-Khan_crop_2.jpg</t>
  </si>
  <si>
    <t>E14001002</t>
  </si>
  <si>
    <t>Tottenham</t>
  </si>
  <si>
    <t>Lammy</t>
  </si>
  <si>
    <t>https://www.theyworkforyou.com/mp/10678/david_lammy/tottenham</t>
  </si>
  <si>
    <t>David Lammy</t>
  </si>
  <si>
    <t>https://api.parliament.uk/photo/UJk7Zwtg.jpg?crop=MCU_3:4&amp;width=1500&amp;quality=50</t>
  </si>
  <si>
    <t>E14001006</t>
  </si>
  <si>
    <t>Tynemouth</t>
  </si>
  <si>
    <t>https://www.theyworkforyou.com/mp/10086/alan_campbell/tynemouth</t>
  </si>
  <si>
    <t>Alan Campbell</t>
  </si>
  <si>
    <t>https://api.parliament.uk/photo/iZvILeVv.jpg?crop=MCU_3:4&amp;width=1500&amp;quality=50</t>
  </si>
  <si>
    <t>E14001009</t>
  </si>
  <si>
    <t>Wakefield</t>
  </si>
  <si>
    <t>Creagh</t>
  </si>
  <si>
    <t>https://www.theyworkforyou.com/mp/11898/mary_creagh/wakefield</t>
  </si>
  <si>
    <t>Mary Creagh</t>
  </si>
  <si>
    <t>https://api.parliament.uk/photo/6KNra3o8.jpg?crop=MCU_3:4&amp;width=1500&amp;quality=50</t>
  </si>
  <si>
    <t>E14001010</t>
  </si>
  <si>
    <t>Wallasey</t>
  </si>
  <si>
    <t>https://www.theyworkforyou.com/mp/10182/angela_eagle/wallasey</t>
  </si>
  <si>
    <t>Angela Eagle</t>
  </si>
  <si>
    <t>https://api.parliament.uk/photo/cqAm4CyH.jpg?crop=MCU_3:4&amp;width=1500&amp;quality=50</t>
  </si>
  <si>
    <t>E14001012</t>
  </si>
  <si>
    <t>Walsall South</t>
  </si>
  <si>
    <t>Valerie</t>
  </si>
  <si>
    <t>https://www.theyworkforyou.com/mp/24852/valerie_vaz/walsall_south</t>
  </si>
  <si>
    <t>Valerie Vaz</t>
  </si>
  <si>
    <t>https://api.parliament.uk/photo/iUhsUry0.jpg?crop=MCU_3:4&amp;width=1500&amp;quality=50</t>
  </si>
  <si>
    <t>E14001013</t>
  </si>
  <si>
    <t>Walthamstow</t>
  </si>
  <si>
    <t>Stella</t>
  </si>
  <si>
    <t>Creasy</t>
  </si>
  <si>
    <t>https://www.theyworkforyou.com/mp/24949/stella_creasy/walthamstow</t>
  </si>
  <si>
    <t>Stella Creasy</t>
  </si>
  <si>
    <t>https://api.parliament.uk/photo/f3okS1Dq.jpg?crop=MCU_3:4&amp;width=1500&amp;quality=50</t>
  </si>
  <si>
    <t>E14001014</t>
  </si>
  <si>
    <t>Wansbeck</t>
  </si>
  <si>
    <t>Lavery</t>
  </si>
  <si>
    <t>https://www.theyworkforyou.com/mp/24963/ian_lavery/wansbeck</t>
  </si>
  <si>
    <t>Ian Lavery</t>
  </si>
  <si>
    <t>https://api.parliament.uk/photo/NVuAIFpn.jpg?crop=MCU_3:4&amp;width=1500&amp;quality=50</t>
  </si>
  <si>
    <t>E14001016</t>
  </si>
  <si>
    <t>Warley</t>
  </si>
  <si>
    <t>Spellar</t>
  </si>
  <si>
    <t>https://www.theyworkforyou.com/mp/10558/john_spellar/warley</t>
  </si>
  <si>
    <t>John Spellar</t>
  </si>
  <si>
    <t>https://api.parliament.uk/photo/f8QjI6aE.jpg?crop=MCU_3:4&amp;width=1500&amp;quality=50</t>
  </si>
  <si>
    <t>E14001017</t>
  </si>
  <si>
    <t>Warrington North</t>
  </si>
  <si>
    <t>https://www.theyworkforyou.com/mp/10319/helen_jones/warrington_north</t>
  </si>
  <si>
    <t>Helen Jones</t>
  </si>
  <si>
    <t>https://api.parliament.uk/photo/WroWCbLF.jpg?crop=MCU_3:4&amp;width=1500&amp;quality=50</t>
  </si>
  <si>
    <t>E14001018</t>
  </si>
  <si>
    <t>Warrington South</t>
  </si>
  <si>
    <t>Faisal</t>
  </si>
  <si>
    <t>Rashid</t>
  </si>
  <si>
    <t>https://www.theyworkforyou.com/mp/25700/faisal_rashid/warrington_south</t>
  </si>
  <si>
    <t>Faisal Rashid</t>
  </si>
  <si>
    <t>https://api.parliament.uk/photo/iXhmOyaH.jpg?crop=MCU_3:4&amp;width=1500&amp;quality=50</t>
  </si>
  <si>
    <t>E14001019</t>
  </si>
  <si>
    <t>Warwick and Leamington</t>
  </si>
  <si>
    <t>Western</t>
  </si>
  <si>
    <t>https://www.theyworkforyou.com/mp/25701/matt_western/warwick_and_leamington</t>
  </si>
  <si>
    <t>Matt Western</t>
  </si>
  <si>
    <t>https://api.parliament.uk/photo/Niuquoiu.jpg?crop=MCU_3:4&amp;width=1500&amp;quality=50</t>
  </si>
  <si>
    <t>Warwickshire</t>
  </si>
  <si>
    <t>E14001020</t>
  </si>
  <si>
    <t>Washington and Sunderland West</t>
  </si>
  <si>
    <t>Sharon</t>
  </si>
  <si>
    <t>Hodgson</t>
  </si>
  <si>
    <t>https://www.theyworkforyou.com/mp/11592/sharon_hodgson/washington_and_sunderland_west</t>
  </si>
  <si>
    <t>Sharon Hodgson</t>
  </si>
  <si>
    <t>https://api.parliament.uk/photo/Gq1L1pIp.jpg?crop=MCU_3:4&amp;width=1500&amp;quality=50</t>
  </si>
  <si>
    <t>E14001024</t>
  </si>
  <si>
    <t>Weaver Vale</t>
  </si>
  <si>
    <t>Amesbury</t>
  </si>
  <si>
    <t>https://www.theyworkforyou.com/mp/25702/mike_amesbury/weaver_vale</t>
  </si>
  <si>
    <t>Mike Amesbury</t>
  </si>
  <si>
    <t>https://api.parliament.uk/photo/SMvXy4pQ.jpg?crop=MCU_3:4&amp;width=1500&amp;quality=50</t>
  </si>
  <si>
    <t>E14001028</t>
  </si>
  <si>
    <t>Wentworth and Dearne</t>
  </si>
  <si>
    <t>Healey</t>
  </si>
  <si>
    <t>https://www.theyworkforyou.com/mp/10268/john_healey/wentworth_and_dearne</t>
  </si>
  <si>
    <t>John Healey</t>
  </si>
  <si>
    <t>https://api.parliament.uk/photo/kACfiyAi.jpg?crop=MCU_3:4&amp;width=1500&amp;quality=50</t>
  </si>
  <si>
    <t>E14001029</t>
  </si>
  <si>
    <t>West Bromwich East</t>
  </si>
  <si>
    <t>Tom</t>
  </si>
  <si>
    <t>Watson</t>
  </si>
  <si>
    <t>https://www.theyworkforyou.com/mp/11309/tom_watson/west_bromwich_east</t>
  </si>
  <si>
    <t>Tom Watson</t>
  </si>
  <si>
    <t>https://api.parliament.uk/photo/iOE6dpSQ.jpg?crop=MCU_3:4&amp;width=1500&amp;quality=50</t>
  </si>
  <si>
    <t>E14001030</t>
  </si>
  <si>
    <t>West Bromwich West</t>
  </si>
  <si>
    <t>Adrian</t>
  </si>
  <si>
    <t>Bailey</t>
  </si>
  <si>
    <t>https://www.theyworkforyou.com/mp/10683/adrian_bailey/west_bromwich_west</t>
  </si>
  <si>
    <t>Adrian Bailey</t>
  </si>
  <si>
    <t>https://api.parliament.uk/photo/spsxFVeD.jpg?crop=MCU_3:4&amp;width=1500&amp;quality=50</t>
  </si>
  <si>
    <t>E14001032</t>
  </si>
  <si>
    <t>West Ham</t>
  </si>
  <si>
    <t>Lyn</t>
  </si>
  <si>
    <t>https://www.theyworkforyou.com/mp/11921/lyn_brown/west_ham</t>
  </si>
  <si>
    <t>Lyn Brown</t>
  </si>
  <si>
    <t>https://pbs.twimg.com/profile_images/772453810778337280/0YaEs8wZ.jpg</t>
  </si>
  <si>
    <t>E14001033</t>
  </si>
  <si>
    <t>West Lancashire</t>
  </si>
  <si>
    <t>https://www.theyworkforyou.com/mp/11667/rosie_cooper/west_lancashire</t>
  </si>
  <si>
    <t>Rosie Cooper</t>
  </si>
  <si>
    <t>https://www.rosiecooper.net/wp-content/uploads/sites/409/2018/08/Rosie-Cooper-MP-800x0-c-default.jpg</t>
  </si>
  <si>
    <t>E14001036</t>
  </si>
  <si>
    <t>Westminster North</t>
  </si>
  <si>
    <t>Buck</t>
  </si>
  <si>
    <t>https://www.theyworkforyou.com/mp/10075/karen_buck/westminster_north</t>
  </si>
  <si>
    <t>Karen Buck</t>
  </si>
  <si>
    <t>https://api.parliament.uk/photo/c4aDmpMV.jpg?crop=MCU_3:4&amp;width=1500&amp;quality=50</t>
  </si>
  <si>
    <t>E14001039</t>
  </si>
  <si>
    <t>Wigan</t>
  </si>
  <si>
    <t>Nandy</t>
  </si>
  <si>
    <t>https://www.theyworkforyou.com/mp/24831/lisa_nandy/wigan</t>
  </si>
  <si>
    <t>Lisa Nandy</t>
  </si>
  <si>
    <t>https://api.parliament.uk/photo/DIVdQViz.jpg?crop=MCU_3:4&amp;width=1500&amp;quality=50</t>
  </si>
  <si>
    <t>E14001043</t>
  </si>
  <si>
    <t>Wirral South</t>
  </si>
  <si>
    <t>Alison</t>
  </si>
  <si>
    <t>McGovern</t>
  </si>
  <si>
    <t>https://www.theyworkforyou.com/mp/24897/alison_mcgovern/wirral_south</t>
  </si>
  <si>
    <t>Alison McGovern</t>
  </si>
  <si>
    <t>https://upload.wikimedia.org/wikipedia/commons/4/4f/Alison_McGovern_3%2C_Any_Questions%2C_2016.jpg</t>
  </si>
  <si>
    <t>E14001044</t>
  </si>
  <si>
    <t>Wirral West</t>
  </si>
  <si>
    <t>https://www.theyworkforyou.com/mp/25349/margaret_greenwood/wirral_west</t>
  </si>
  <si>
    <t>Margaret Greenwood</t>
  </si>
  <si>
    <t>https://pbs.twimg.com/profile_images/590984274465140738/JcOy-bsL_400x400.jpg</t>
  </si>
  <si>
    <t>E14001049</t>
  </si>
  <si>
    <t>Wolverhampton North East</t>
  </si>
  <si>
    <t>https://www.theyworkforyou.com/mp/24868/emma_reynolds/wolverhampton_north_east</t>
  </si>
  <si>
    <t>Emma Reynolds</t>
  </si>
  <si>
    <t>https://api.parliament.uk/photo/L6Az6FfM.jpg?crop=MCU_3:4&amp;width=1500&amp;quality=50</t>
  </si>
  <si>
    <t>E14001050</t>
  </si>
  <si>
    <t>Wolverhampton South East</t>
  </si>
  <si>
    <t>Pat</t>
  </si>
  <si>
    <t>McFadden</t>
  </si>
  <si>
    <t>https://www.theyworkforyou.com/mp/11936/pat_mcfadden/wolverhampton_south_east</t>
  </si>
  <si>
    <t>Pat McFadden</t>
  </si>
  <si>
    <t>https://api.parliament.uk/photo/MRxFnj3j.jpg?crop=MCU_3:4&amp;width=1500&amp;quality=50</t>
  </si>
  <si>
    <t>E14001051</t>
  </si>
  <si>
    <t>Wolverhampton South West</t>
  </si>
  <si>
    <t>Eleanor</t>
  </si>
  <si>
    <t>https://www.theyworkforyou.com/mp/25631/eleanor_smith/wolverhampton_south_west</t>
  </si>
  <si>
    <t>Eleanor Smith</t>
  </si>
  <si>
    <t>https://api.parliament.uk/photo/hzESpGLD.jpg?crop=MCU_3:4&amp;width=1500&amp;quality=50</t>
  </si>
  <si>
    <t>E14001053</t>
  </si>
  <si>
    <t>Workington</t>
  </si>
  <si>
    <t>Sue</t>
  </si>
  <si>
    <t>Hayman</t>
  </si>
  <si>
    <t>https://www.theyworkforyou.com/mp/25358/sue_hayman/workington</t>
  </si>
  <si>
    <t>Sue Hayman</t>
  </si>
  <si>
    <t>https://api.parliament.uk/photo/1qErnoaa.jpg?crop=MCU_3:4&amp;width=1500&amp;quality=50</t>
  </si>
  <si>
    <t>Cumbria</t>
  </si>
  <si>
    <t>E14001054</t>
  </si>
  <si>
    <t>Worsley and Eccles South</t>
  </si>
  <si>
    <t>Barbara</t>
  </si>
  <si>
    <t>Keeley</t>
  </si>
  <si>
    <t>https://www.theyworkforyou.com/mp/11943/barbara_keeley/worsley_and_eccles_south</t>
  </si>
  <si>
    <t>Barbara Keeley</t>
  </si>
  <si>
    <t>https://pbs.twimg.com/profile_images/1069267363395186688/VaLrNLEp.jpg</t>
  </si>
  <si>
    <t>E14001059</t>
  </si>
  <si>
    <t>Wythenshawe and Sale East</t>
  </si>
  <si>
    <t>Kane</t>
  </si>
  <si>
    <t>https://www.theyworkforyou.com/mp/25220/mike_kane/wythenshawe_and_sale_east</t>
  </si>
  <si>
    <t>Mike Kane</t>
  </si>
  <si>
    <t>https://api.parliament.uk/photo/uNzCxuhJ.jpg?crop=MCU_3:4&amp;width=1500&amp;quality=50</t>
  </si>
  <si>
    <t>E14001061</t>
  </si>
  <si>
    <t>York Central</t>
  </si>
  <si>
    <t>Rachael</t>
  </si>
  <si>
    <t>Maskell</t>
  </si>
  <si>
    <t>https://www.theyworkforyou.com/mp/25433/rachael_maskell/york_central</t>
  </si>
  <si>
    <t>Rachael Maskell</t>
  </si>
  <si>
    <t>https://api.parliament.uk/photo/tQKZndrH.jpg?crop=MCU_3:4&amp;width=1500&amp;quality=50</t>
  </si>
  <si>
    <t>North Yorkshire</t>
  </si>
  <si>
    <t>W07000041</t>
  </si>
  <si>
    <t>Ynys Môn</t>
  </si>
  <si>
    <t>Albert</t>
  </si>
  <si>
    <t>Owen</t>
  </si>
  <si>
    <t>https://www.theyworkforyou.com/mp/11148/albert_owen/ynys_mon</t>
  </si>
  <si>
    <t>Albert Owen</t>
  </si>
  <si>
    <t>https://api.parliament.uk/photo/CLSzPz5d.jpg?crop=MCU_3:4&amp;width=1500&amp;quality=50</t>
  </si>
  <si>
    <t>Ynys Mon</t>
  </si>
  <si>
    <t>W07000042</t>
  </si>
  <si>
    <t>Delyn</t>
  </si>
  <si>
    <t>Hanson</t>
  </si>
  <si>
    <t>https://www.theyworkforyou.com/mp/10259/david_hanson/delyn</t>
  </si>
  <si>
    <t>David Hanson</t>
  </si>
  <si>
    <t>https://api.parliament.uk/photo/b8Rtx6QU.jpg?crop=MCU_3:4&amp;width=1500&amp;quality=50</t>
  </si>
  <si>
    <t>Clwyd</t>
  </si>
  <si>
    <t>W07000043</t>
  </si>
  <si>
    <t>Alyn and Deeside</t>
  </si>
  <si>
    <t>Tami</t>
  </si>
  <si>
    <t>https://www.theyworkforyou.com/mp/11267/mark_tami/alyn_and_deeside</t>
  </si>
  <si>
    <t>Mark Tami</t>
  </si>
  <si>
    <t>https://api.parliament.uk/photo/Nc8UOATv.jpg?crop=MCU_3:4&amp;width=1500&amp;quality=50</t>
  </si>
  <si>
    <t>W07000044</t>
  </si>
  <si>
    <t>Wrexham</t>
  </si>
  <si>
    <t>Ian C.</t>
  </si>
  <si>
    <t>Lucas</t>
  </si>
  <si>
    <t>https://www.theyworkforyou.com/mp/11057/ian_lucas/wrexham</t>
  </si>
  <si>
    <t>Ian C. Lucas</t>
  </si>
  <si>
    <t>Ian Lucas</t>
  </si>
  <si>
    <t>https://api.parliament.uk/photo/lkTLhWVe.jpg?crop=MCU_3:4&amp;width=1500&amp;quality=50</t>
  </si>
  <si>
    <t>W07000045</t>
  </si>
  <si>
    <t>Llanelli</t>
  </si>
  <si>
    <t>Nia</t>
  </si>
  <si>
    <t>Griffith</t>
  </si>
  <si>
    <t>https://www.theyworkforyou.com/mp/11692/nia_griffith/llanelli</t>
  </si>
  <si>
    <t>Nia Griffith</t>
  </si>
  <si>
    <t>https://api.parliament.uk/photo/a0FQzfpm.jpg?crop=MCU_3:4&amp;width=1500&amp;quality=50</t>
  </si>
  <si>
    <t>Dyfed</t>
  </si>
  <si>
    <t>W07000046</t>
  </si>
  <si>
    <t>Gower</t>
  </si>
  <si>
    <t>Tonia</t>
  </si>
  <si>
    <t>Antoniazzi</t>
  </si>
  <si>
    <t>https://www.theyworkforyou.com/mp/25634/tonia_antoniazzi/gower</t>
  </si>
  <si>
    <t>Tonia Antoniazzi</t>
  </si>
  <si>
    <t>https://api.parliament.uk/photo/HIQKLNyr.jpg?crop=MCU_3:4&amp;width=1500&amp;quality=50</t>
  </si>
  <si>
    <t>West Glamorgan</t>
  </si>
  <si>
    <t>W07000047</t>
  </si>
  <si>
    <t>Swansea West</t>
  </si>
  <si>
    <t>Geraint</t>
  </si>
  <si>
    <t>Davies</t>
  </si>
  <si>
    <t>https://www.theyworkforyou.com/mp/10159/geraint_davies/swansea_west</t>
  </si>
  <si>
    <t>Geraint Davies</t>
  </si>
  <si>
    <t>https://api.parliament.uk/photo/9q4A5YXC.jpg?crop=MCU_3:4&amp;width=1500&amp;quality=50</t>
  </si>
  <si>
    <t>W07000048</t>
  </si>
  <si>
    <t>Swansea East</t>
  </si>
  <si>
    <t>Carolyn</t>
  </si>
  <si>
    <t>Harris</t>
  </si>
  <si>
    <t>https://www.theyworkforyou.com/mp/25308/carolyn_harris/swansea_east</t>
  </si>
  <si>
    <t>Carolyn Harris</t>
  </si>
  <si>
    <t>https://api.parliament.uk/photo/9cKMyZOH.jpg?crop=MCU_3:4&amp;width=1500&amp;quality=50</t>
  </si>
  <si>
    <t>W07000049</t>
  </si>
  <si>
    <t>Aberavon</t>
  </si>
  <si>
    <t>Kinnock</t>
  </si>
  <si>
    <t>https://www.theyworkforyou.com/mp/25297/stephen_kinnock/aberavon</t>
  </si>
  <si>
    <t>Stephen Kinnock</t>
  </si>
  <si>
    <t>https://api.parliament.uk/photo/1iY9jKZX.jpg?crop=MCU_3:4&amp;width=1500&amp;quality=50</t>
  </si>
  <si>
    <t>W07000050</t>
  </si>
  <si>
    <t>Cardiff Central</t>
  </si>
  <si>
    <t>Stevens</t>
  </si>
  <si>
    <t>https://www.theyworkforyou.com/mp/25304/jo_stevens/cardiff_central</t>
  </si>
  <si>
    <t>Jo Stevens</t>
  </si>
  <si>
    <t>https://api.parliament.uk/photo/0u6JEkoG.jpg?crop=MCU_3:4&amp;width=1500&amp;quality=50</t>
  </si>
  <si>
    <t>South Glamorgan</t>
  </si>
  <si>
    <t>W07000051</t>
  </si>
  <si>
    <t>Cardiff North</t>
  </si>
  <si>
    <t>McMorrin</t>
  </si>
  <si>
    <t>https://www.theyworkforyou.com/mp/25647/anna_mcmorrin/cardiff_north</t>
  </si>
  <si>
    <t>Anna McMorrin</t>
  </si>
  <si>
    <t>https://api.parliament.uk/photo/zGIINAId.jpg?crop=MCU_3:4&amp;width=1500&amp;quality=50</t>
  </si>
  <si>
    <t>W07000053</t>
  </si>
  <si>
    <t>Torfaen</t>
  </si>
  <si>
    <t>Nick</t>
  </si>
  <si>
    <t>Thomas-Symonds</t>
  </si>
  <si>
    <t>https://www.theyworkforyou.com/mp/25279/nick_thomas-symonds/torfaen</t>
  </si>
  <si>
    <t>Nick Thomas-Symonds</t>
  </si>
  <si>
    <t>https://api.parliament.uk/photo/7jIntHmV.jpg?crop=MCU_3:4&amp;width=1500&amp;quality=50</t>
  </si>
  <si>
    <t>Gwent and Mid Glamorgan</t>
  </si>
  <si>
    <t>W07000055</t>
  </si>
  <si>
    <t>Newport East</t>
  </si>
  <si>
    <t>Jessica</t>
  </si>
  <si>
    <t>Morden</t>
  </si>
  <si>
    <t>https://www.theyworkforyou.com/mp/11732/jessica_morden/newport_east</t>
  </si>
  <si>
    <t>Jessica Morden</t>
  </si>
  <si>
    <t>https://api.parliament.uk/photo/fMgTfaU9.jpg?crop=MCU_3:4&amp;width=1500&amp;quality=50</t>
  </si>
  <si>
    <t>W07000056</t>
  </si>
  <si>
    <t>Newport West</t>
  </si>
  <si>
    <t>https://www.theyworkforyou.com/mp/25746/ruth_jones/newport_west</t>
  </si>
  <si>
    <t>Ruth Jones</t>
  </si>
  <si>
    <t>https://pbs.twimg.com/profile_images/1114515139066306560/Ki2dwVxe.jpg</t>
  </si>
  <si>
    <t>W07000060</t>
  </si>
  <si>
    <t>Vale of Clwyd</t>
  </si>
  <si>
    <t>Chris</t>
  </si>
  <si>
    <t>Ruane</t>
  </si>
  <si>
    <t>https://www.theyworkforyou.com/mp/10518/chris_ruane/vale_of_clwyd</t>
  </si>
  <si>
    <t>Chris Ruane</t>
  </si>
  <si>
    <t>https://api.parliament.uk/photo/xosBuvzN.jpg?crop=MCU_3:4&amp;width=1500&amp;quality=50</t>
  </si>
  <si>
    <t>Vale Of Clwyd</t>
  </si>
  <si>
    <t>W07000062</t>
  </si>
  <si>
    <t>Clwyd South</t>
  </si>
  <si>
    <t>Susan Elan</t>
  </si>
  <si>
    <t>https://www.theyworkforyou.com/mp/24720/susan_elan_jones/clwyd_south</t>
  </si>
  <si>
    <t>Susan Elan Jones</t>
  </si>
  <si>
    <t>https://api.parliament.uk/photo/Q3IJLEdJ.jpg?crop=MCU_3:4&amp;width=1500&amp;quality=50</t>
  </si>
  <si>
    <t>W07000069</t>
  </si>
  <si>
    <t>Neath</t>
  </si>
  <si>
    <t>Christina</t>
  </si>
  <si>
    <t>Rees</t>
  </si>
  <si>
    <t>https://www.theyworkforyou.com/mp/25332/christina_rees/neath</t>
  </si>
  <si>
    <t>Christina Rees</t>
  </si>
  <si>
    <t>https://api.parliament.uk/photo/2TcKKvAL.jpg?crop=MCU_3:4&amp;width=1500&amp;quality=50</t>
  </si>
  <si>
    <t>W07000070</t>
  </si>
  <si>
    <t>Cynon Valley</t>
  </si>
  <si>
    <t>Ann</t>
  </si>
  <si>
    <t>https://www.theyworkforyou.com/mp/10120/ann_clwyd/cynon_valley</t>
  </si>
  <si>
    <t>Ann Clwyd</t>
  </si>
  <si>
    <t>https://api.parliament.uk/photo/4jFz2FbF.jpg?crop=MCU_3:4&amp;width=1500&amp;quality=50</t>
  </si>
  <si>
    <t>W07000071</t>
  </si>
  <si>
    <t>Merthyr Tydfil and Rhymney</t>
  </si>
  <si>
    <t>Gerald</t>
  </si>
  <si>
    <t>https://www.theyworkforyou.com/mp/25289/gerald_jones/merthyr_tydfil_and_rhymney</t>
  </si>
  <si>
    <t>Gerald Jones</t>
  </si>
  <si>
    <t>https://api.parliament.uk/photo/8zW8Mhcq.jpg?crop=MCU_3:4&amp;width=1500&amp;quality=50</t>
  </si>
  <si>
    <t>W07000073</t>
  </si>
  <si>
    <t>Bridgend</t>
  </si>
  <si>
    <t>Madeleine</t>
  </si>
  <si>
    <t>Moon</t>
  </si>
  <si>
    <t>https://www.theyworkforyou.com/mp/11450/madeleine_moon/bridgend</t>
  </si>
  <si>
    <t>Madeleine Moon</t>
  </si>
  <si>
    <t>https://api.parliament.uk/photo/2gdDwZcY.jpg?crop=MCU_3:4&amp;width=1500&amp;quality=50</t>
  </si>
  <si>
    <t>W07000074</t>
  </si>
  <si>
    <t>Ogmore</t>
  </si>
  <si>
    <t>Elmore</t>
  </si>
  <si>
    <t>https://www.theyworkforyou.com/mp/25490/chris_elmore/ogmore</t>
  </si>
  <si>
    <t>Chris Elmore</t>
  </si>
  <si>
    <t>https://api.parliament.uk/photo/SZ0wMZuM.jpg?crop=MCU_3:4&amp;width=1500&amp;quality=50</t>
  </si>
  <si>
    <t>W07000075</t>
  </si>
  <si>
    <t>Pontypridd</t>
  </si>
  <si>
    <t>https://www.theyworkforyou.com/mp/24797/owen_smith/pontypridd</t>
  </si>
  <si>
    <t>Owen Smith</t>
  </si>
  <si>
    <t>https://api.parliament.uk/photo/QX1agwog.jpg?crop=MCU_3:4&amp;width=1500&amp;quality=50</t>
  </si>
  <si>
    <t>W07000076</t>
  </si>
  <si>
    <t>Caerphilly</t>
  </si>
  <si>
    <t>Wayne</t>
  </si>
  <si>
    <t>https://www.theyworkforyou.com/mp/10842/wayne_david/caerphilly</t>
  </si>
  <si>
    <t>Wayne David</t>
  </si>
  <si>
    <t>https://pbs.twimg.com/profile_images/780072223935692800/odESM6wn_400x400.jpg</t>
  </si>
  <si>
    <t>W07000077</t>
  </si>
  <si>
    <t>Islwyn</t>
  </si>
  <si>
    <t>Evans</t>
  </si>
  <si>
    <t>https://www.theyworkforyou.com/mp/24721/chris_evans/islwyn</t>
  </si>
  <si>
    <t>Chris Evans</t>
  </si>
  <si>
    <t>https://api.parliament.uk/photo/iOgCNHsj.jpg?crop=MCU_3:4&amp;width=1500&amp;quality=50</t>
  </si>
  <si>
    <t>W07000079</t>
  </si>
  <si>
    <t>Cardiff West</t>
  </si>
  <si>
    <t>Brennan</t>
  </si>
  <si>
    <t>https://www.theyworkforyou.com/mp/10753/kevin_brennan/cardiff_west</t>
  </si>
  <si>
    <t>Kevin Brennan</t>
  </si>
  <si>
    <t>https://api.parliament.uk/photo/YTiAgse5.jpg?crop=MCU_3:4&amp;width=1500&amp;quality=50</t>
  </si>
  <si>
    <t>W07000080</t>
  </si>
  <si>
    <t>Cardiff South and Penarth</t>
  </si>
  <si>
    <t>Doughty</t>
  </si>
  <si>
    <t>https://www.theyworkforyou.com/mp/25166/stephen_doughty/cardiff_south_and_penarth</t>
  </si>
  <si>
    <t>Stephen Doughty</t>
  </si>
  <si>
    <t>https://api.parliament.uk/photo/1PWkdD3f.jpg?crop=MCU_3:4&amp;width=1500&amp;quality=50</t>
  </si>
  <si>
    <t>E14000543</t>
  </si>
  <si>
    <t>Barrow and Furness</t>
  </si>
  <si>
    <t>Woodcock</t>
  </si>
  <si>
    <t>Independent</t>
  </si>
  <si>
    <t>#f3a6b2</t>
  </si>
  <si>
    <t>https://www.theyworkforyou.com/mp/24837/john_woodcock/barrow_and_furness</t>
  </si>
  <si>
    <t>John Woodcock</t>
  </si>
  <si>
    <t>https://api.parliament.uk/photo/pCJKgtr6.jpg?crop=MCU_3:4&amp;width=1500&amp;quality=50</t>
  </si>
  <si>
    <t>E14000559</t>
  </si>
  <si>
    <t>Birkenhead</t>
  </si>
  <si>
    <t>Frank</t>
  </si>
  <si>
    <t>Field</t>
  </si>
  <si>
    <t>https://www.theyworkforyou.com/mp/10197/frank_field/birkenhead</t>
  </si>
  <si>
    <t>Frank Field</t>
  </si>
  <si>
    <t>https://api.parliament.uk/photo/l4dKl7Aq.jpg?crop=MCU_3:4&amp;width=1500&amp;quality=50</t>
  </si>
  <si>
    <t>E14000612</t>
  </si>
  <si>
    <t>Bury South</t>
  </si>
  <si>
    <t>Ivan</t>
  </si>
  <si>
    <t>https://www.theyworkforyou.com/mp/10357/ivan_lewis/bury_south</t>
  </si>
  <si>
    <t>Ivan Lewis</t>
  </si>
  <si>
    <t>https://api.parliament.uk/photo/wyrVnmBY.jpg?crop=MCU_3:4&amp;width=1500&amp;quality=50</t>
  </si>
  <si>
    <t>E14000662</t>
  </si>
  <si>
    <t>Derby North</t>
  </si>
  <si>
    <t>Williamson</t>
  </si>
  <si>
    <t>https://www.theyworkforyou.com/mp/24830/chris_williamson/derby_north</t>
  </si>
  <si>
    <t>Chris Williamson</t>
  </si>
  <si>
    <t>https://api.parliament.uk/photo/2f6rZ2R5.jpg?crop=MCU_3:4&amp;width=1500&amp;quality=50</t>
  </si>
  <si>
    <t>E14000671</t>
  </si>
  <si>
    <t>Dudley North</t>
  </si>
  <si>
    <t>Austin</t>
  </si>
  <si>
    <t>https://www.theyworkforyou.com/mp/11553/ian_austin/dudley_north</t>
  </si>
  <si>
    <t>Ian Austin</t>
  </si>
  <si>
    <t>https://api.parliament.uk/photo/2fTQnJsb.jpg?crop=MCU_3:4&amp;width=1500&amp;quality=50</t>
  </si>
  <si>
    <t>E14000684</t>
  </si>
  <si>
    <t>Eastbourne</t>
  </si>
  <si>
    <t>https://www.theyworkforyou.com/mp/24754/stephen_lloyd/eastbourne</t>
  </si>
  <si>
    <t>Stephen Lloyd</t>
  </si>
  <si>
    <t>https://upload.wikimedia.org/wikipedia/commons/d/d8/Official_portrait_of_Stephen_Lloyd_crop_2.jpg</t>
  </si>
  <si>
    <t>LD gain from Con</t>
  </si>
  <si>
    <t>LD</t>
  </si>
  <si>
    <t>E14000691</t>
  </si>
  <si>
    <t>Enfield North</t>
  </si>
  <si>
    <t>Joan</t>
  </si>
  <si>
    <t>Ryan</t>
  </si>
  <si>
    <t>https://www.theyworkforyou.com/mp/10523/joan_ryan/enfield_north</t>
  </si>
  <si>
    <t>Joan Ryan</t>
  </si>
  <si>
    <t>https://api.parliament.uk/photo/xfjHxkdG.jpg?crop=MCU_3:4&amp;width=1500&amp;quality=50</t>
  </si>
  <si>
    <t>E14000760</t>
  </si>
  <si>
    <t>Ilford South</t>
  </si>
  <si>
    <t>Gapes</t>
  </si>
  <si>
    <t>https://www.theyworkforyou.com/mp/10219/mike_gapes/ilford_south</t>
  </si>
  <si>
    <t>Mike Gapes</t>
  </si>
  <si>
    <t>https://api.parliament.uk/photo/qOcWHyrg.jpg?crop=MCU_3:4&amp;width=1500&amp;quality=50</t>
  </si>
  <si>
    <t>E14000795</t>
  </si>
  <si>
    <t>Liverpool, Wavertree</t>
  </si>
  <si>
    <t>Luciana</t>
  </si>
  <si>
    <t>Berger</t>
  </si>
  <si>
    <t>Liberal Democrat</t>
  </si>
  <si>
    <t>#fe8300</t>
  </si>
  <si>
    <t>https://www.theyworkforyou.com/mp/24924/luciana_berger/liverpool%2C_wavertree</t>
  </si>
  <si>
    <t>Luciana Berger</t>
  </si>
  <si>
    <t>https://api.parliament.uk/photo/n3iNhTTu.jpg?crop=MCU_3:4&amp;width=1500&amp;quality=50</t>
  </si>
  <si>
    <t>E14000800</t>
  </si>
  <si>
    <t>Luton North</t>
  </si>
  <si>
    <t>Kelvin</t>
  </si>
  <si>
    <t>Hopkins</t>
  </si>
  <si>
    <t>https://www.theyworkforyou.com/mp/10288/kelvin_hopkins/luton_north</t>
  </si>
  <si>
    <t>Kelvin Hopkins</t>
  </si>
  <si>
    <t>https://api.parliament.uk/photo/2V6jp8Lc.jpg?crop=MCU_3:4&amp;width=1500&amp;quality=50</t>
  </si>
  <si>
    <t>E14000801</t>
  </si>
  <si>
    <t>Luton South</t>
  </si>
  <si>
    <t>Gavin</t>
  </si>
  <si>
    <t>Shuker</t>
  </si>
  <si>
    <t>https://www.theyworkforyou.com/mp/24847/gavin_shuker/luton_south</t>
  </si>
  <si>
    <t>Gavin Shuker</t>
  </si>
  <si>
    <t>https://api.parliament.uk/photo/oEa2Vn7d.jpg?crop=MCU_3:4&amp;width=1500&amp;quality=50</t>
  </si>
  <si>
    <t>E14000865</t>
  </si>
  <si>
    <t>Nottingham East</t>
  </si>
  <si>
    <t>Leslie</t>
  </si>
  <si>
    <t>https://www.theyworkforyou.com/mp/10354/chris_leslie/nottingham_east</t>
  </si>
  <si>
    <t>Chris Leslie</t>
  </si>
  <si>
    <t>https://api.parliament.uk/photo/ULC1fS6q.jpg?crop=MCU_3:4&amp;width=1500&amp;quality=50</t>
  </si>
  <si>
    <t>E14000876</t>
  </si>
  <si>
    <t>Penistone and Stocksbridge</t>
  </si>
  <si>
    <t>https://www.theyworkforyou.com/mp/11814/angela_smith/penistone_and_stocksbridge</t>
  </si>
  <si>
    <t>Angela Smith</t>
  </si>
  <si>
    <t>https://pbs.twimg.com/profile_images/645539811269476352/4VcMG7I5_400x400.jpg</t>
  </si>
  <si>
    <t>E14000969</t>
  </si>
  <si>
    <t>Stockport</t>
  </si>
  <si>
    <t>Coffey</t>
  </si>
  <si>
    <t>https://www.theyworkforyou.com/mp/10122/ann_coffey/stockport</t>
  </si>
  <si>
    <t>Ann Coffey</t>
  </si>
  <si>
    <t>https://api.parliament.uk/photo/E5uGUSji.jpg?crop=MCU_3:4&amp;width=1500&amp;quality=50</t>
  </si>
  <si>
    <t>E14000547</t>
  </si>
  <si>
    <t>Bath</t>
  </si>
  <si>
    <t>Wera</t>
  </si>
  <si>
    <t>Hobhouse</t>
  </si>
  <si>
    <t>https://www.theyworkforyou.com/mp/25648/wera_hobhouse/bath</t>
  </si>
  <si>
    <t>Wera Hobhouse</t>
  </si>
  <si>
    <t>https://api.parliament.uk/photo/T05WpRKE.jpg?crop=MCU_3:4&amp;width=1500&amp;quality=50</t>
  </si>
  <si>
    <t>E14000621</t>
  </si>
  <si>
    <t>Carshalton and Wallington</t>
  </si>
  <si>
    <t>Brake</t>
  </si>
  <si>
    <t>https://www.theyworkforyou.com/mp/10063/tom_brake/carshalton_and_wallington</t>
  </si>
  <si>
    <t>Tom Brake</t>
  </si>
  <si>
    <t>https://api.parliament.uk/photo/bhDYT87s.jpg?crop=MCU_3:4&amp;width=1500&amp;quality=50</t>
  </si>
  <si>
    <t>LD hold</t>
  </si>
  <si>
    <t>E14000770</t>
  </si>
  <si>
    <t>Kingston and Surbiton</t>
  </si>
  <si>
    <t>Edward</t>
  </si>
  <si>
    <t>Davey</t>
  </si>
  <si>
    <t>https://www.theyworkforyou.com/mp/10155/edward_davey/kingston_and_surbiton</t>
  </si>
  <si>
    <t>Edward Davey</t>
  </si>
  <si>
    <t>https://api.parliament.uk/photo/R2rpEUp1.jpg?crop=MCU_3:4&amp;width=1500&amp;quality=50</t>
  </si>
  <si>
    <t>E14000848</t>
  </si>
  <si>
    <t>North Norfolk</t>
  </si>
  <si>
    <t>Norman</t>
  </si>
  <si>
    <t>Lamb</t>
  </si>
  <si>
    <t>https://www.theyworkforyou.com/mp/11032/norman_lamb/north_norfolk</t>
  </si>
  <si>
    <t>Norman Lamb</t>
  </si>
  <si>
    <t>https://api.parliament.uk/photo/j2MQ8Nnx.jpg?crop=MCU_3:4&amp;width=1500&amp;quality=50</t>
  </si>
  <si>
    <t>E14000874</t>
  </si>
  <si>
    <t>Oxford West and Abingdon</t>
  </si>
  <si>
    <t>Layla</t>
  </si>
  <si>
    <t>Moran</t>
  </si>
  <si>
    <t>https://www.theyworkforyou.com/mp/25689/layla_moran/oxford_west_and_abingdon</t>
  </si>
  <si>
    <t>Layla Moran</t>
  </si>
  <si>
    <t>https://api.parliament.uk/photo/Gg8AsTnk.jpg?crop=MCU_3:4&amp;width=1500&amp;quality=50</t>
  </si>
  <si>
    <t>E14000978</t>
  </si>
  <si>
    <t>Streatham</t>
  </si>
  <si>
    <t>Chuka</t>
  </si>
  <si>
    <t>Umunna</t>
  </si>
  <si>
    <t>https://www.theyworkforyou.com/mp/24950/chuka_umunna/streatham</t>
  </si>
  <si>
    <t>Chuka Umunna</t>
  </si>
  <si>
    <t>https://api.parliament.uk/photo/KY2XWuq4.jpg?crop=MCU_3:4&amp;width=1500&amp;quality=50</t>
  </si>
  <si>
    <t>E14001005</t>
  </si>
  <si>
    <t>Twickenham</t>
  </si>
  <si>
    <t>Vince</t>
  </si>
  <si>
    <t>Cable</t>
  </si>
  <si>
    <t>https://www.theyworkforyou.com/mp/10084/vincent_cable/twickenham</t>
  </si>
  <si>
    <t>Vincent Cable</t>
  </si>
  <si>
    <t>Vince Cable</t>
  </si>
  <si>
    <t>https://api.parliament.uk/photo/yBBERkOB.jpg?crop=MCU_3:4&amp;width=1500&amp;quality=50</t>
  </si>
  <si>
    <t>E14001037</t>
  </si>
  <si>
    <t>Westmorland and Lonsdale</t>
  </si>
  <si>
    <t>Tim</t>
  </si>
  <si>
    <t>Farron</t>
  </si>
  <si>
    <t>https://www.theyworkforyou.com/mp/11923/tim_farron/westmorland_and_lonsdale</t>
  </si>
  <si>
    <t>Tim Farron</t>
  </si>
  <si>
    <t>https://upload.wikimedia.org/wikipedia/commons/8/80/Tim_Farron_2016_%28cropped%29.jpg</t>
  </si>
  <si>
    <t>W07000068</t>
  </si>
  <si>
    <t>Brecon and Radnorshire</t>
  </si>
  <si>
    <t>Jane</t>
  </si>
  <si>
    <t>https://www.theyworkforyou.com/mp/25774/jane_dodds/brecon_and_radnorshire</t>
  </si>
  <si>
    <t>Jane Dodds</t>
  </si>
  <si>
    <t>https://upload.wikimedia.org/wikipedia/commons/1/13/Jane_Dodds_at_Brighton_2018_%28cropped%29.jpg</t>
  </si>
  <si>
    <t>Powys</t>
  </si>
  <si>
    <t>E14000953</t>
  </si>
  <si>
    <t>South West Surrey</t>
  </si>
  <si>
    <t>Hunt</t>
  </si>
  <si>
    <t>National Health Action</t>
  </si>
  <si>
    <t>#176da6</t>
  </si>
  <si>
    <t>https://www.theyworkforyou.com/mp/11859/jeremy_hunt/south_west_surrey</t>
  </si>
  <si>
    <t>Jeremy Hunt</t>
  </si>
  <si>
    <t>https://api.parliament.uk/photo/8yEbmErm.jpg?crop=MCU_3:4&amp;width=1500&amp;quality=50</t>
  </si>
  <si>
    <t>Surrey</t>
  </si>
  <si>
    <t>Con hold</t>
  </si>
  <si>
    <t>National Health Action Party</t>
  </si>
  <si>
    <t>N06000007</t>
  </si>
  <si>
    <t>Fermanagh and South Tyrone</t>
  </si>
  <si>
    <t>Michelle</t>
  </si>
  <si>
    <t>Gildernew</t>
  </si>
  <si>
    <t>UUP</t>
  </si>
  <si>
    <t>#48a5ee</t>
  </si>
  <si>
    <t>https://www.theyworkforyou.com/mp/10913/michelle_gildernew/fermanagh_and_south_tyrone</t>
  </si>
  <si>
    <t>Michelle Gildernew</t>
  </si>
  <si>
    <t>https://upload.wikimedia.org/wikipedia/commons/5/57/Michelle_Gildernew_Dec_2014.jpg</t>
  </si>
  <si>
    <t>SF gain from UUP</t>
  </si>
  <si>
    <t>N06000009</t>
  </si>
  <si>
    <t>Lagan Valley</t>
  </si>
  <si>
    <t>Jeffrey M.</t>
  </si>
  <si>
    <t>Donaldson</t>
  </si>
  <si>
    <t>https://www.theyworkforyou.com/mp/10172/jeffrey_m._donaldson/lagan_valley</t>
  </si>
  <si>
    <t>Jeffrey M. Donaldson</t>
  </si>
  <si>
    <t>https://api.parliament.uk/photo/rcd3EBUk.jpg?crop=MCU_3:4&amp;width=1500&amp;quality=50</t>
  </si>
  <si>
    <t>N06000014</t>
  </si>
  <si>
    <t>South Antrim</t>
  </si>
  <si>
    <t>Girvan</t>
  </si>
  <si>
    <t>https://www.theyworkforyou.com/mp/25629/paul_girvan/south_antrim</t>
  </si>
  <si>
    <t>Paul Girvan</t>
  </si>
  <si>
    <t>https://api.parliament.uk/photo/6G2fLxyN.jpg?crop=MCU_3:4&amp;width=1500&amp;quality=50</t>
  </si>
  <si>
    <t>DUP gain from UUP</t>
  </si>
  <si>
    <t>W07000052</t>
  </si>
  <si>
    <t>Rhondda</t>
  </si>
  <si>
    <t>Bryant</t>
  </si>
  <si>
    <t>https://www.theyworkforyou.com/mp/10761/chris_bryant/rhondda</t>
  </si>
  <si>
    <t>Chris Bryant</t>
  </si>
  <si>
    <t>https://api.parliament.uk/photo/jEEID2XB.jpg?crop=MCU_3:4&amp;width=1500&amp;quality=50</t>
  </si>
  <si>
    <t>W07000072</t>
  </si>
  <si>
    <t>Blaenau Gwent</t>
  </si>
  <si>
    <t>https://www.theyworkforyou.com/mp/24728/nick_smith/blaenau_gwent</t>
  </si>
  <si>
    <t>Nick Smith</t>
  </si>
  <si>
    <t>https://api.parliament.uk/photo/sYHPRb0u.jpg?crop=MCU_3:4&amp;width=1500&amp;quality=50</t>
  </si>
  <si>
    <t>E14000608</t>
  </si>
  <si>
    <t>Buckingham</t>
  </si>
  <si>
    <t>Bercow</t>
  </si>
  <si>
    <t>Speaker</t>
  </si>
  <si>
    <t>#076796</t>
  </si>
  <si>
    <t>#78c31e</t>
  </si>
  <si>
    <t>https://www.theyworkforyou.com/mp/10040/john_bercow/buckingham</t>
  </si>
  <si>
    <t>John Bercow</t>
  </si>
  <si>
    <t>https://upload.wikimedia.org/wikipedia/commons/c/c3/Apvienot%C4%81s_Karalistes_parlamenta_P%C4%81rst%C4%81vju_pal%C4%81tas_priek%C5%A1s%C4%93d%C4%93t%C4%81ja_ofici%C4%81l%C4%81_viz%C4%ABte_Latvij%C4%81_%2839361466915%29_%28cropped%29.jpg</t>
  </si>
  <si>
    <t>Buckinghamshire</t>
  </si>
  <si>
    <t>Spk hold</t>
  </si>
  <si>
    <t>Spk</t>
  </si>
  <si>
    <t>N06000004</t>
  </si>
  <si>
    <t>Belfast West</t>
  </si>
  <si>
    <t>Maskey</t>
  </si>
  <si>
    <t>https://www.theyworkforyou.com/mp/13904/paul_maskey/belfast_west</t>
  </si>
  <si>
    <t>Paul Maskey</t>
  </si>
  <si>
    <t>https://upload.wikimedia.org/wikipedia/commons/0/0b/Paul_Maskey.jpg</t>
  </si>
  <si>
    <t>SF hold</t>
  </si>
  <si>
    <t>N06000010</t>
  </si>
  <si>
    <t>Mid Ulster</t>
  </si>
  <si>
    <t>Francie</t>
  </si>
  <si>
    <t>Molloy</t>
  </si>
  <si>
    <t>https://www.theyworkforyou.com/mp/13836/francie_molloy/mid_ulster</t>
  </si>
  <si>
    <t>Francie Molloy</t>
  </si>
  <si>
    <t>https://upload.wikimedia.org/wikipedia/commons/c/cc/FrancieMolloy.jpg</t>
  </si>
  <si>
    <t>N06000011</t>
  </si>
  <si>
    <t>Newry and Armagh</t>
  </si>
  <si>
    <t>Mickey</t>
  </si>
  <si>
    <t>Brady</t>
  </si>
  <si>
    <t>https://www.theyworkforyou.com/mp/13893/mickey_brady/newry_and_armagh</t>
  </si>
  <si>
    <t>Mickey Brady</t>
  </si>
  <si>
    <t>https://upload.wikimedia.org/wikipedia/commons/6/65/MickeyBrady.jpg</t>
  </si>
  <si>
    <t>N06000018</t>
  </si>
  <si>
    <t>West Tyrone</t>
  </si>
  <si>
    <t>Órfhlaith</t>
  </si>
  <si>
    <t>Begley</t>
  </si>
  <si>
    <t>https://www.theyworkforyou.com/mp/25726/orfhlaith_begley/west_tyrone</t>
  </si>
  <si>
    <t>Órfhlaith Begley</t>
  </si>
  <si>
    <t>https://upload.wikimedia.org/wikipedia/commons/2/2c/%C3%93rfhlaith_Begley%2C_April_2018_%28cropped%29.jpg</t>
  </si>
  <si>
    <t>N06000013</t>
  </si>
  <si>
    <t>North Down</t>
  </si>
  <si>
    <t>Sylvia</t>
  </si>
  <si>
    <t>Hermon</t>
  </si>
  <si>
    <t>https://www.theyworkforyou.com/mp/10958/sylvia_hermon/north_down</t>
  </si>
  <si>
    <t>Sylvia Hermon</t>
  </si>
  <si>
    <t>https://upload.wikimedia.org/wikipedia/commons/5/52/Official_portrait_of_Lady_Hermon_crop_2.jpg</t>
  </si>
  <si>
    <t>Ind hold</t>
  </si>
  <si>
    <t>Ind</t>
  </si>
  <si>
    <t>S14000002</t>
  </si>
  <si>
    <t>Aberdeen South</t>
  </si>
  <si>
    <t>Ross</t>
  </si>
  <si>
    <t>Thomson</t>
  </si>
  <si>
    <t>https://www.theyworkforyou.com/mp/25539/ross_thomson/aberdeen_south</t>
  </si>
  <si>
    <t>Ross Thomson</t>
  </si>
  <si>
    <t>https://api.parliament.uk/photo/XFf6nonP.jpg?crop=MCU_3:4&amp;width=1500&amp;quality=50</t>
  </si>
  <si>
    <t>Con gain from SNP</t>
  </si>
  <si>
    <t>S14000004</t>
  </si>
  <si>
    <t>Angus</t>
  </si>
  <si>
    <t>Kirstene</t>
  </si>
  <si>
    <t>Hair</t>
  </si>
  <si>
    <t>https://www.theyworkforyou.com/mp/25616/kirstene_hair/angus</t>
  </si>
  <si>
    <t>Kirstene Hair</t>
  </si>
  <si>
    <t>https://api.parliament.uk/photo/jVYLugd1.jpg?crop=MCU_3:4&amp;width=1500&amp;quality=50</t>
  </si>
  <si>
    <t>S14000006</t>
  </si>
  <si>
    <t>Ayr, Carrick and Cumnock</t>
  </si>
  <si>
    <t>Grant</t>
  </si>
  <si>
    <t>https://www.theyworkforyou.com/mp/25643/bill_grant/ayr%2C_carrick_and_cumnock</t>
  </si>
  <si>
    <t>Bill Grant</t>
  </si>
  <si>
    <t>https://api.parliament.uk/photo/MemhtiC8.jpg?crop=MCU_3:4&amp;width=1500&amp;quality=50</t>
  </si>
  <si>
    <t>S14000007</t>
  </si>
  <si>
    <t>Banff and Buchan</t>
  </si>
  <si>
    <t>Duguid</t>
  </si>
  <si>
    <t>https://www.theyworkforyou.com/mp/25664/david_duguid/banff_and_buchan</t>
  </si>
  <si>
    <t>David Duguid</t>
  </si>
  <si>
    <t>https://api.parliament.uk/photo/IME2DDyQ.jpg?crop=MCU_3:4&amp;width=1500&amp;quality=50</t>
  </si>
  <si>
    <t>S14000008</t>
  </si>
  <si>
    <t>Berwickshire, Roxburgh and Selkirk</t>
  </si>
  <si>
    <t>Lamont</t>
  </si>
  <si>
    <t>https://www.theyworkforyou.com/mp/14026/john_lamont/berwickshire%2C_roxburgh_and_selkirk</t>
  </si>
  <si>
    <t>John Lamont</t>
  </si>
  <si>
    <t>https://api.parliament.uk/photo/EZCW3EUQ.jpg?crop=MCU_3:4&amp;width=1500&amp;quality=50</t>
  </si>
  <si>
    <t>S14000013</t>
  </si>
  <si>
    <t>Dumfries and Galloway</t>
  </si>
  <si>
    <t>Alister</t>
  </si>
  <si>
    <t>https://www.theyworkforyou.com/mp/25674/alister_jack/dumfries_and_galloway</t>
  </si>
  <si>
    <t>Alister Jack</t>
  </si>
  <si>
    <t>https://api.parliament.uk/photo/IkKcCzpR.jpg?crop=MCU_3:4&amp;width=1500&amp;quality=50</t>
  </si>
  <si>
    <t>S14000014</t>
  </si>
  <si>
    <t>Dumfriesshire, Clydesdale and Tweeddale</t>
  </si>
  <si>
    <t>Mundell</t>
  </si>
  <si>
    <t>https://www.theyworkforyou.com/mp/11970/david_mundell/dumfriesshire%2C_clydesdale_and_tweeddale</t>
  </si>
  <si>
    <t>David Mundell</t>
  </si>
  <si>
    <t>https://api.parliament.uk/photo/KpA8GTCG.jpg?crop=MCU_3:4&amp;width=1500&amp;quality=50</t>
  </si>
  <si>
    <t>S14000021</t>
  </si>
  <si>
    <t>East Renfrewshire</t>
  </si>
  <si>
    <t>Masterton</t>
  </si>
  <si>
    <t>https://www.theyworkforyou.com/mp/25654/paul_masterton/east_renfrewshire</t>
  </si>
  <si>
    <t>Paul Masterton</t>
  </si>
  <si>
    <t>https://api.parliament.uk/photo/QfjSFljl.jpg?crop=MCU_3:4&amp;width=1500&amp;quality=50</t>
  </si>
  <si>
    <t>S14000037</t>
  </si>
  <si>
    <t>Colin</t>
  </si>
  <si>
    <t>Clark</t>
  </si>
  <si>
    <t>https://www.theyworkforyou.com/mp/25678/colin_clark/gordon</t>
  </si>
  <si>
    <t>Colin Clark</t>
  </si>
  <si>
    <t>https://api.parliament.uk/photo/rG7ajpgC.jpg?crop=MCU_3:4&amp;width=1500&amp;quality=50</t>
  </si>
  <si>
    <t>S14000046</t>
  </si>
  <si>
    <t>Moray</t>
  </si>
  <si>
    <t>Douglas</t>
  </si>
  <si>
    <t>https://www.theyworkforyou.com/mp/25531/douglas_ross/moray</t>
  </si>
  <si>
    <t>Douglas Ross</t>
  </si>
  <si>
    <t>https://api.parliament.uk/photo/qydEBFmO.jpg?crop=MCU_3:4&amp;width=1500&amp;quality=50</t>
  </si>
  <si>
    <t>S14000050</t>
  </si>
  <si>
    <t>Ochil and South Perthshire</t>
  </si>
  <si>
    <t>https://www.theyworkforyou.com/mp/25625/luke_graham/ochil_and_south_perthshire</t>
  </si>
  <si>
    <t>Luke Graham</t>
  </si>
  <si>
    <t>https://api.parliament.uk/photo/d2O86mzp.jpg?crop=MCU_3:4&amp;width=1500&amp;quality=50</t>
  </si>
  <si>
    <t>S14000057</t>
  </si>
  <si>
    <t>Stirling</t>
  </si>
  <si>
    <t>Kerr</t>
  </si>
  <si>
    <t>https://www.theyworkforyou.com/mp/25696/stephen_kerr/stirling</t>
  </si>
  <si>
    <t>Stephen Kerr</t>
  </si>
  <si>
    <t>https://api.parliament.uk/photo/1ThuYt82.jpg?crop=MCU_3:4&amp;width=1500&amp;quality=50</t>
  </si>
  <si>
    <t>S14000058</t>
  </si>
  <si>
    <t>West Aberdeenshire and Kincardine</t>
  </si>
  <si>
    <t>Bowie</t>
  </si>
  <si>
    <t>https://www.theyworkforyou.com/mp/25703/andrew_bowie/west_aberdeenshire_and_kincardine</t>
  </si>
  <si>
    <t>Andrew Bowie</t>
  </si>
  <si>
    <t>https://api.parliament.uk/photo/4YOMuaEs.jpg?crop=MCU_3:4&amp;width=1500&amp;quality=50</t>
  </si>
  <si>
    <t>S14000011</t>
  </si>
  <si>
    <t>Coatbridge, Chryston and Bellshill</t>
  </si>
  <si>
    <t>Hugh</t>
  </si>
  <si>
    <t>Gaffney</t>
  </si>
  <si>
    <t>https://www.theyworkforyou.com/mp/25660/hugh_gaffney/coatbridge%2C_chryston_and_bellshill</t>
  </si>
  <si>
    <t>Hugh Gaffney</t>
  </si>
  <si>
    <t>https://api.parliament.uk/photo/NA0Iy1jJ.jpg?crop=MCU_3:4&amp;width=1500&amp;quality=50</t>
  </si>
  <si>
    <t>Lab gain from SNP</t>
  </si>
  <si>
    <t>S14000020</t>
  </si>
  <si>
    <t>East Lothian</t>
  </si>
  <si>
    <t>Whitfield</t>
  </si>
  <si>
    <t>https://www.theyworkforyou.com/mp/25651/martin_whitfield/east_lothian</t>
  </si>
  <si>
    <t>Martin Whitfield</t>
  </si>
  <si>
    <t>https://api.parliament.uk/photo/v7yMuLW1.jpg?crop=MCU_3:4&amp;width=1500&amp;quality=50</t>
  </si>
  <si>
    <t>S14000024</t>
  </si>
  <si>
    <t>Edinburgh South</t>
  </si>
  <si>
    <t>Murray</t>
  </si>
  <si>
    <t>https://www.theyworkforyou.com/mp/24872/ian_murray/edinburgh_south</t>
  </si>
  <si>
    <t>Ian Murray</t>
  </si>
  <si>
    <t>https://api.parliament.uk/photo/LGMjaT2N.jpg?crop=MCU_3:4&amp;width=1500&amp;quality=50</t>
  </si>
  <si>
    <t>S14000032</t>
  </si>
  <si>
    <t>Glasgow North East</t>
  </si>
  <si>
    <t>Sweeney</t>
  </si>
  <si>
    <t>https://www.theyworkforyou.com/mp/25639/paul_sweeney/glasgow_north_east</t>
  </si>
  <si>
    <t>Paul Sweeney</t>
  </si>
  <si>
    <t>https://api.parliament.uk/photo/kVU13B2s.jpg?crop=MCU_3:4&amp;width=1500&amp;quality=50</t>
  </si>
  <si>
    <t>S14000041</t>
  </si>
  <si>
    <t>Kirkcaldy and Cowdenbeath</t>
  </si>
  <si>
    <t>Lesley</t>
  </si>
  <si>
    <t>Laird</t>
  </si>
  <si>
    <t>https://www.theyworkforyou.com/mp/25653/lesley_laird/kirkcaldy_and_cowdenbeath</t>
  </si>
  <si>
    <t>Lesley Laird</t>
  </si>
  <si>
    <t>https://api.parliament.uk/photo/b0gfVIE0.jpg?crop=MCU_3:4&amp;width=1500&amp;quality=50</t>
  </si>
  <si>
    <t>S14000045</t>
  </si>
  <si>
    <t>Midlothian</t>
  </si>
  <si>
    <t>Danielle</t>
  </si>
  <si>
    <t>Rowley</t>
  </si>
  <si>
    <t>https://www.theyworkforyou.com/mp/25684/danielle_rowley/midlothian</t>
  </si>
  <si>
    <t>Danielle Rowley</t>
  </si>
  <si>
    <t>https://api.parliament.uk/photo/nMFhy86p.jpg?crop=MCU_3:4&amp;width=1500&amp;quality=50</t>
  </si>
  <si>
    <t>S14000056</t>
  </si>
  <si>
    <t>Rutherglen and Hamilton West</t>
  </si>
  <si>
    <t>Ged</t>
  </si>
  <si>
    <t>Killen</t>
  </si>
  <si>
    <t>https://www.theyworkforyou.com/mp/25612/ged_killen/rutherglen_and_hamilton_west</t>
  </si>
  <si>
    <t>Ged Killen</t>
  </si>
  <si>
    <t>https://api.parliament.uk/photo/HcwsxGfp.jpg?crop=MCU_3:4&amp;width=1500&amp;quality=50</t>
  </si>
  <si>
    <t>S14000009</t>
  </si>
  <si>
    <t>Caithness, Sutherland and Easter Ross</t>
  </si>
  <si>
    <t>Jamie</t>
  </si>
  <si>
    <t>Stone</t>
  </si>
  <si>
    <t>https://www.theyworkforyou.com/mp/25668/jamie_stone/caithness%2C_sutherland_and_easter_ross</t>
  </si>
  <si>
    <t>Jamie Stone</t>
  </si>
  <si>
    <t>https://api.parliament.uk/photo/ewZDHDpQ.jpg?crop=MCU_3:4&amp;width=1500&amp;quality=50</t>
  </si>
  <si>
    <t>LD gain from SNP</t>
  </si>
  <si>
    <t>S14000018</t>
  </si>
  <si>
    <t>East Dunbartonshire</t>
  </si>
  <si>
    <t>Swinson</t>
  </si>
  <si>
    <t>https://www.theyworkforyou.com/mp/11971/jo_swinson/east_dunbartonshire</t>
  </si>
  <si>
    <t>Jo Swinson</t>
  </si>
  <si>
    <t>https://api.parliament.uk/photo/SLstZIID.jpg?crop=MCU_3:4&amp;width=1500&amp;quality=50</t>
  </si>
  <si>
    <t>S14000026</t>
  </si>
  <si>
    <t>Edinburgh West</t>
  </si>
  <si>
    <t>Christine</t>
  </si>
  <si>
    <t>Jardine</t>
  </si>
  <si>
    <t>https://www.theyworkforyou.com/mp/25675/christine_jardine/edinburgh_west</t>
  </si>
  <si>
    <t>Christine Jardine</t>
  </si>
  <si>
    <t>https://api.parliament.uk/photo/yFKF1d3m.jpg?crop=MCU_3:4&amp;width=1500&amp;quality=50</t>
  </si>
  <si>
    <t>S14000051</t>
  </si>
  <si>
    <t>Orkney and Shetland</t>
  </si>
  <si>
    <t>Alistair</t>
  </si>
  <si>
    <t>Carmichael</t>
  </si>
  <si>
    <t>https://www.theyworkforyou.com/mp/10785/alistair_carmichael/orkney_and_shetland</t>
  </si>
  <si>
    <t>Alistair Carmichael</t>
  </si>
  <si>
    <t>https://api.parliament.uk/photo/9z7cU6u1.jpg?crop=MCU_3:4&amp;width=1500&amp;quality=50</t>
  </si>
  <si>
    <t>E14000530</t>
  </si>
  <si>
    <t>Aldershot</t>
  </si>
  <si>
    <t>Leo</t>
  </si>
  <si>
    <t>Docherty</t>
  </si>
  <si>
    <t>https://www.theyworkforyou.com/mp/25628/leo_docherty/aldershot</t>
  </si>
  <si>
    <t>Leo Docherty</t>
  </si>
  <si>
    <t>https://api.parliament.uk/photo/rUaM4hjf.jpg?crop=MCU_3:4&amp;width=1500&amp;quality=50</t>
  </si>
  <si>
    <t>E14000531</t>
  </si>
  <si>
    <t>Aldridge-Brownhills</t>
  </si>
  <si>
    <t>Wendy</t>
  </si>
  <si>
    <t>Morton</t>
  </si>
  <si>
    <t>https://www.theyworkforyou.com/mp/25342/wendy_morton/aldridge-brownhills</t>
  </si>
  <si>
    <t>Wendy Morton</t>
  </si>
  <si>
    <t>https://api.parliament.uk/photo/j5Mu2TX7.jpg?crop=MCU_3:4&amp;width=1500&amp;quality=50</t>
  </si>
  <si>
    <t>E14000532</t>
  </si>
  <si>
    <t>Altrincham and Sale West</t>
  </si>
  <si>
    <t>https://www.theyworkforyou.com/mp/10062/graham_brady/altrincham_and_sale_west</t>
  </si>
  <si>
    <t>Graham Brady</t>
  </si>
  <si>
    <t>https://api.parliament.uk/photo/1ONyP7nU.jpg?crop=MCU_3:4&amp;width=1500&amp;quality=50</t>
  </si>
  <si>
    <t>E14000533</t>
  </si>
  <si>
    <t>Amber Valley</t>
  </si>
  <si>
    <t>Mills</t>
  </si>
  <si>
    <t>https://www.theyworkforyou.com/mp/24965/nigel_mills/amber_valley</t>
  </si>
  <si>
    <t>Nigel Mills</t>
  </si>
  <si>
    <t>https://api.parliament.uk/photo/NJluOK8I.jpg?crop=MCU_3:4&amp;width=1500&amp;quality=50</t>
  </si>
  <si>
    <t>E14000534</t>
  </si>
  <si>
    <t>Arundel and South Downs</t>
  </si>
  <si>
    <t>Herbert</t>
  </si>
  <si>
    <t>https://www.theyworkforyou.com/mp/11377/nick_herbert/arundel_and_south_downs</t>
  </si>
  <si>
    <t>Nick Herbert</t>
  </si>
  <si>
    <t>https://upload.wikimedia.org/wikipedia/commons/0/08/Nick_Herbert_-_minister_for_policing_and_criminal_justice.jpg</t>
  </si>
  <si>
    <t>West Sussex</t>
  </si>
  <si>
    <t>E14000536</t>
  </si>
  <si>
    <t>Ashford</t>
  </si>
  <si>
    <t>Damian</t>
  </si>
  <si>
    <t>https://www.theyworkforyou.com/mp/10241/damian_green/ashford</t>
  </si>
  <si>
    <t>Damian Green</t>
  </si>
  <si>
    <t>https://api.parliament.uk/photo/MZCGKt9G.jpg?crop=MCU_3:4&amp;width=1500&amp;quality=50</t>
  </si>
  <si>
    <t>E14000538</t>
  </si>
  <si>
    <t>Aylesbury</t>
  </si>
  <si>
    <t>Lidington</t>
  </si>
  <si>
    <t>https://www.theyworkforyou.com/mp/10361/david_lidington/aylesbury</t>
  </si>
  <si>
    <t>David Lidington</t>
  </si>
  <si>
    <t>https://api.parliament.uk/photo/mvAK8UOs.jpg?crop=MCU_3:4&amp;width=1500&amp;quality=50</t>
  </si>
  <si>
    <t>E14000539</t>
  </si>
  <si>
    <t>Banbury</t>
  </si>
  <si>
    <t>Victoria</t>
  </si>
  <si>
    <t>Prentis</t>
  </si>
  <si>
    <t>https://www.theyworkforyou.com/mp/25420/victoria_prentis/banbury</t>
  </si>
  <si>
    <t>Victoria Prentis</t>
  </si>
  <si>
    <t>https://api.parliament.uk/photo/gNJblNtE.jpg?crop=MCU_3:4&amp;width=1500&amp;quality=50</t>
  </si>
  <si>
    <t>E14000544</t>
  </si>
  <si>
    <t>Basildon and Billericay</t>
  </si>
  <si>
    <t>Baron</t>
  </si>
  <si>
    <t>https://www.theyworkforyou.com/mp/10715/john_baron/basildon_and_billericay</t>
  </si>
  <si>
    <t>John Baron</t>
  </si>
  <si>
    <t>https://api.parliament.uk/photo/9c5I8ThE.jpg?crop=MCU_3:4&amp;width=1500&amp;quality=50</t>
  </si>
  <si>
    <t>Essex</t>
  </si>
  <si>
    <t>E14000545</t>
  </si>
  <si>
    <t>Basingstoke</t>
  </si>
  <si>
    <t>Miller</t>
  </si>
  <si>
    <t>https://www.theyworkforyou.com/mp/11389/maria_miller/basingstoke</t>
  </si>
  <si>
    <t>Maria Miller</t>
  </si>
  <si>
    <t>https://api.parliament.uk/photo/bUEukT1m.jpg?crop=MCU_3:4&amp;width=1500&amp;quality=50</t>
  </si>
  <si>
    <t>E14000551</t>
  </si>
  <si>
    <t>Beckenham</t>
  </si>
  <si>
    <t>Bob</t>
  </si>
  <si>
    <t>https://www.theyworkforyou.com/mp/24907/bob_stewart/beckenham</t>
  </si>
  <si>
    <t>Bob Stewart</t>
  </si>
  <si>
    <t>https://api.parliament.uk/photo/XRSwgacB.jpg?crop=MCU_3:4&amp;width=1500&amp;quality=50</t>
  </si>
  <si>
    <t>E14000554</t>
  </si>
  <si>
    <t>Berwick-upon-Tweed</t>
  </si>
  <si>
    <t>Anne-Marie</t>
  </si>
  <si>
    <t>Trevelyan</t>
  </si>
  <si>
    <t>https://www.theyworkforyou.com/mp/25439/anne-marie_trevelyan/berwick-upon-tweed</t>
  </si>
  <si>
    <t>Anne-Marie Trevelyan</t>
  </si>
  <si>
    <t>https://api.parliament.uk/photo/7eJJAPAx.jpg?crop=MCU_3:4&amp;width=1500&amp;quality=50</t>
  </si>
  <si>
    <t>Berwick-Upon-Tweed</t>
  </si>
  <si>
    <t>E14000556</t>
  </si>
  <si>
    <t>Beverley and Holderness</t>
  </si>
  <si>
    <t>Stuart</t>
  </si>
  <si>
    <t>https://www.theyworkforyou.com/mp/11406/graham_stuart/beverley_and_holderness</t>
  </si>
  <si>
    <t>Graham Stuart</t>
  </si>
  <si>
    <t>https://api.parliament.uk/photo/lySQjF0I.jpg?crop=MCU_3:4&amp;width=1500&amp;quality=50</t>
  </si>
  <si>
    <t>E14000557</t>
  </si>
  <si>
    <t>Bexhill and Battle</t>
  </si>
  <si>
    <t>Huw</t>
  </si>
  <si>
    <t>Merriman</t>
  </si>
  <si>
    <t>https://www.theyworkforyou.com/mp/25426/huw_merriman/bexhill_and_battle</t>
  </si>
  <si>
    <t>Huw Merriman</t>
  </si>
  <si>
    <t>https://api.parliament.uk/photo/QZQbaD6l.jpg?crop=MCU_3:4&amp;width=1500&amp;quality=50</t>
  </si>
  <si>
    <t>E14000558</t>
  </si>
  <si>
    <t>Bexleyheath and Crayford</t>
  </si>
  <si>
    <t>Evennett</t>
  </si>
  <si>
    <t>https://www.theyworkforyou.com/mp/11408/david_evennett/bexleyheath_and_crayford</t>
  </si>
  <si>
    <t>David Evennett</t>
  </si>
  <si>
    <t>https://api.parliament.uk/photo/9HjNWkXK.jpg?crop=MCU_3:4&amp;width=1500&amp;quality=50</t>
  </si>
  <si>
    <t>E14000572</t>
  </si>
  <si>
    <t>Blackpool North and Cleveleys</t>
  </si>
  <si>
    <t>Maynard</t>
  </si>
  <si>
    <t>https://www.theyworkforyou.com/mp/24764/paul_maynard/blackpool_north_and_cleveleys</t>
  </si>
  <si>
    <t>Paul Maynard</t>
  </si>
  <si>
    <t>https://api.parliament.uk/photo/DcTxbots.jpg?crop=MCU_3:4&amp;width=1500&amp;quality=50</t>
  </si>
  <si>
    <t>E14000576</t>
  </si>
  <si>
    <t>Bognor Regis and Littlehampton</t>
  </si>
  <si>
    <t>Gibb</t>
  </si>
  <si>
    <t>https://www.theyworkforyou.com/mp/10225/nick_gibb/bognor_regis_and_littlehampton</t>
  </si>
  <si>
    <t>Nick Gibb</t>
  </si>
  <si>
    <t>https://upload.wikimedia.org/wikipedia/commons/2/2d/Rt_Hon_Nick_Gibb_MP.jpg</t>
  </si>
  <si>
    <t>E14000580</t>
  </si>
  <si>
    <t>Bolton West</t>
  </si>
  <si>
    <t>https://www.theyworkforyou.com/mp/25359/chris_green/bolton_west</t>
  </si>
  <si>
    <t>Chris Green</t>
  </si>
  <si>
    <t>https://api.parliament.uk/photo/vs02oJvp.jpg?crop=MCU_3:4&amp;width=1500&amp;quality=50</t>
  </si>
  <si>
    <t>E14000582</t>
  </si>
  <si>
    <t>Boston and Skegness</t>
  </si>
  <si>
    <t>Warman</t>
  </si>
  <si>
    <t>https://www.theyworkforyou.com/mp/25395/matt_warman/boston_and_skegness</t>
  </si>
  <si>
    <t>Matt Warman</t>
  </si>
  <si>
    <t>https://api.parliament.uk/photo/HBGFv2CA.jpg?crop=MCU_3:4&amp;width=1500&amp;quality=50</t>
  </si>
  <si>
    <t>E14000583</t>
  </si>
  <si>
    <t>Bosworth</t>
  </si>
  <si>
    <t>Tredinnick</t>
  </si>
  <si>
    <t>https://www.theyworkforyou.com/mp/10602/david_tredinnick/bosworth</t>
  </si>
  <si>
    <t>David Tredinnick</t>
  </si>
  <si>
    <t>https://api.parliament.uk/photo/XLKTyU0r.jpg?crop=MCU_3:4&amp;width=1500&amp;quality=50</t>
  </si>
  <si>
    <t>E14000584</t>
  </si>
  <si>
    <t>Bournemouth East</t>
  </si>
  <si>
    <t>Tobias</t>
  </si>
  <si>
    <t>Ellwood</t>
  </si>
  <si>
    <t>https://www.theyworkforyou.com/mp/11437/tobias_ellwood/bournemouth_east</t>
  </si>
  <si>
    <t>Tobias Ellwood</t>
  </si>
  <si>
    <t>https://api.parliament.uk/photo/qO6PtJ4r.jpg?crop=MCU_3:4&amp;width=1500&amp;quality=50</t>
  </si>
  <si>
    <t>Dorset</t>
  </si>
  <si>
    <t>E14000585</t>
  </si>
  <si>
    <t>Bournemouth West</t>
  </si>
  <si>
    <t>Burns</t>
  </si>
  <si>
    <t>https://www.theyworkforyou.com/mp/24780/conor_burns/bournemouth_west</t>
  </si>
  <si>
    <t>Conor Burns</t>
  </si>
  <si>
    <t>https://api.parliament.uk/photo/3OYhN9wP.jpg?crop=MCU_3:4&amp;width=1500&amp;quality=50</t>
  </si>
  <si>
    <t>E14000590</t>
  </si>
  <si>
    <t>Braintree</t>
  </si>
  <si>
    <t>Cleverly</t>
  </si>
  <si>
    <t>https://www.theyworkforyou.com/mp/25376/james_cleverly/braintree</t>
  </si>
  <si>
    <t>James Cleverly</t>
  </si>
  <si>
    <t>https://api.parliament.uk/photo/UsRqefmQ.jpg?crop=MCU_3:4&amp;width=1500&amp;quality=50</t>
  </si>
  <si>
    <t>E14000594</t>
  </si>
  <si>
    <t>Brentwood and Ongar</t>
  </si>
  <si>
    <t>Burghart</t>
  </si>
  <si>
    <t>https://www.theyworkforyou.com/mp/25659/alex_burghart/brentwood_and_ongar</t>
  </si>
  <si>
    <t>Alex Burghart</t>
  </si>
  <si>
    <t>https://api.parliament.uk/photo/mtMsc1vM.jpg?crop=MCU_3:4&amp;width=1500&amp;quality=50</t>
  </si>
  <si>
    <t>E14000595</t>
  </si>
  <si>
    <t>Bridgwater and West Somerset</t>
  </si>
  <si>
    <t>Liddell-Grainger</t>
  </si>
  <si>
    <t>https://www.theyworkforyou.com/mp/11048/ian_liddell-grainger/bridgwater_and_west_somerset</t>
  </si>
  <si>
    <t>Ian Liddell-Grainger</t>
  </si>
  <si>
    <t>https://api.parliament.uk/photo/7xiUjKSN.jpg?crop=MCU_3:4&amp;width=1500&amp;quality=50</t>
  </si>
  <si>
    <t>Somerset</t>
  </si>
  <si>
    <t>E14000596</t>
  </si>
  <si>
    <t>Brigg and Goole</t>
  </si>
  <si>
    <t>Percy</t>
  </si>
  <si>
    <t>https://www.theyworkforyou.com/mp/24832/andrew_percy/brigg_and_goole</t>
  </si>
  <si>
    <t>Andrew Percy</t>
  </si>
  <si>
    <t>https://api.parliament.uk/photo/Fhywslcf.jpg?crop=MCU_3:4&amp;width=1500&amp;quality=50</t>
  </si>
  <si>
    <t>E14000603</t>
  </si>
  <si>
    <t>Broadland</t>
  </si>
  <si>
    <t>https://www.theyworkforyou.com/mp/10542/keith_simpson/broadland</t>
  </si>
  <si>
    <t>Keith Simpson</t>
  </si>
  <si>
    <t>https://api.parliament.uk/photo/QMOWKVST.jpg?crop=MCU_3:4&amp;width=1500&amp;quality=50</t>
  </si>
  <si>
    <t>E14000604</t>
  </si>
  <si>
    <t>Bromley and Chislehurst</t>
  </si>
  <si>
    <t>Robert</t>
  </si>
  <si>
    <t>Neill</t>
  </si>
  <si>
    <t>https://www.theyworkforyou.com/mp/13736/bob_neill/bromley_and_chislehurst</t>
  </si>
  <si>
    <t>Robert Neill</t>
  </si>
  <si>
    <t>https://api.parliament.uk/photo/ODemymzJ.jpg?crop=MCU_3:4&amp;width=1500&amp;quality=50</t>
  </si>
  <si>
    <t>E14000605</t>
  </si>
  <si>
    <t>Bromsgrove</t>
  </si>
  <si>
    <t>Sajid</t>
  </si>
  <si>
    <t>Javid</t>
  </si>
  <si>
    <t>https://www.theyworkforyou.com/mp/24854/sajid_javid/bromsgrove</t>
  </si>
  <si>
    <t>Sajid Javid</t>
  </si>
  <si>
    <t>https://api.parliament.uk/photo/pZW47uRL.jpg?crop=MCU_3:4&amp;width=1500&amp;quality=50</t>
  </si>
  <si>
    <t>Hereford and Worcester</t>
  </si>
  <si>
    <t>E14000606</t>
  </si>
  <si>
    <t>Broxbourne</t>
  </si>
  <si>
    <t>Charles</t>
  </si>
  <si>
    <t>https://www.theyworkforyou.com/mp/11461/charles_walker/broxbourne</t>
  </si>
  <si>
    <t>Charles Walker</t>
  </si>
  <si>
    <t>https://api.parliament.uk/photo/2xSLrzh0.jpg?crop=MCU_3:4&amp;width=1500&amp;quality=50</t>
  </si>
  <si>
    <t>Hertfordshire</t>
  </si>
  <si>
    <t>E14000610</t>
  </si>
  <si>
    <t>Burton</t>
  </si>
  <si>
    <t>Griffiths</t>
  </si>
  <si>
    <t>https://www.theyworkforyou.com/mp/24826/andrew_griffiths/burton</t>
  </si>
  <si>
    <t>Andrew Griffiths</t>
  </si>
  <si>
    <t>https://api.parliament.uk/photo/1zgsEUsg.jpg?crop=MCU_3:4&amp;width=1500&amp;quality=50</t>
  </si>
  <si>
    <t>E14000613</t>
  </si>
  <si>
    <t>Bury St Edmunds</t>
  </si>
  <si>
    <t>Churchill</t>
  </si>
  <si>
    <t>https://www.theyworkforyou.com/mp/25408/jo_churchill/bury_st_edmunds</t>
  </si>
  <si>
    <t>Jo Churchill</t>
  </si>
  <si>
    <t>https://api.parliament.uk/photo/xqwjbwrX.jpg?crop=MCU_3:4&amp;width=1500&amp;quality=50</t>
  </si>
  <si>
    <t>E14000614</t>
  </si>
  <si>
    <t>Calder Valley</t>
  </si>
  <si>
    <t>Craig</t>
  </si>
  <si>
    <t>Whittaker</t>
  </si>
  <si>
    <t>https://www.theyworkforyou.com/mp/24944/craig_whittaker/calder_valley</t>
  </si>
  <si>
    <t>Craig Whittaker</t>
  </si>
  <si>
    <t>https://api.parliament.uk/photo/l6qrNI6Q.jpg?crop=MCU_3:4&amp;width=1500&amp;quality=50</t>
  </si>
  <si>
    <t>E14000616</t>
  </si>
  <si>
    <t>Camborne and Redruth</t>
  </si>
  <si>
    <t>Eustice</t>
  </si>
  <si>
    <t>https://www.theyworkforyou.com/mp/24933/george_eustice/camborne_and_redruth</t>
  </si>
  <si>
    <t>George Eustice</t>
  </si>
  <si>
    <t>https://api.parliament.uk/photo/js3tztjj.jpg?crop=MCU_3:4&amp;width=1500&amp;quality=50</t>
  </si>
  <si>
    <t>Cornwall</t>
  </si>
  <si>
    <t>E14000618</t>
  </si>
  <si>
    <t>Cannock Chase</t>
  </si>
  <si>
    <t>Amanda</t>
  </si>
  <si>
    <t>Milling</t>
  </si>
  <si>
    <t>https://www.theyworkforyou.com/mp/25350/amanda_milling/cannock_chase</t>
  </si>
  <si>
    <t>Amanda Milling</t>
  </si>
  <si>
    <t>https://api.parliament.uk/photo/Kwy8erAL.jpg?crop=MCU_3:4&amp;width=1500&amp;quality=50</t>
  </si>
  <si>
    <t>E14000620</t>
  </si>
  <si>
    <t>Carlisle</t>
  </si>
  <si>
    <t>Stevenson</t>
  </si>
  <si>
    <t>https://www.theyworkforyou.com/mp/24799/john_stevenson/carlisle</t>
  </si>
  <si>
    <t>John Stevenson</t>
  </si>
  <si>
    <t>https://api.parliament.uk/photo/KaCobbX8.jpg?crop=MCU_3:4&amp;width=1500&amp;quality=50</t>
  </si>
  <si>
    <t>E14000622</t>
  </si>
  <si>
    <t>Castle Point</t>
  </si>
  <si>
    <t>https://www.theyworkforyou.com/mp/24731/rebecca_harris/castle_point</t>
  </si>
  <si>
    <t>Rebecca Harris</t>
  </si>
  <si>
    <t>https://api.parliament.uk/photo/DJxnxv1d.jpg?crop=MCU_3:4&amp;width=1500&amp;quality=50</t>
  </si>
  <si>
    <t>E14000623</t>
  </si>
  <si>
    <t>Central Devon</t>
  </si>
  <si>
    <t>Mel</t>
  </si>
  <si>
    <t>Stride</t>
  </si>
  <si>
    <t>https://www.theyworkforyou.com/mp/24914/mel_stride/central_devon</t>
  </si>
  <si>
    <t>Mel Stride</t>
  </si>
  <si>
    <t>https://api.parliament.uk/photo/yFAYbhVx.jpg?crop=MCU_3:4&amp;width=1500&amp;quality=50</t>
  </si>
  <si>
    <t>E14000624</t>
  </si>
  <si>
    <t>Central Suffolk and North Ipswich</t>
  </si>
  <si>
    <t>Daniel</t>
  </si>
  <si>
    <t>Poulter</t>
  </si>
  <si>
    <t>https://www.theyworkforyou.com/mp/24756/daniel_poulter/central_suffolk_and_north_ipswich</t>
  </si>
  <si>
    <t>Daniel Poulter</t>
  </si>
  <si>
    <t>https://upload.wikimedia.org/wikipedia/commons/7/7e/Daniel-Poul_ter-960x640.jpg</t>
  </si>
  <si>
    <t>E14000625</t>
  </si>
  <si>
    <t>Charnwood</t>
  </si>
  <si>
    <t>Argar</t>
  </si>
  <si>
    <t>https://www.theyworkforyou.com/mp/25396/edward_argar/charnwood</t>
  </si>
  <si>
    <t>Edward Argar</t>
  </si>
  <si>
    <t>https://api.parliament.uk/photo/oWYIe5Ir.jpg?crop=MCU_3:4&amp;width=1500&amp;quality=50</t>
  </si>
  <si>
    <t>E14000626</t>
  </si>
  <si>
    <t>Chatham and Aylesford</t>
  </si>
  <si>
    <t>Tracey</t>
  </si>
  <si>
    <t>Crouch</t>
  </si>
  <si>
    <t>https://www.theyworkforyou.com/mp/24871/tracey_crouch/chatham_and_aylesford</t>
  </si>
  <si>
    <t>Tracey Crouch</t>
  </si>
  <si>
    <t>https://api.parliament.uk/photo/XZW6kFbx.jpg?crop=MCU_3:4&amp;width=1500&amp;quality=50</t>
  </si>
  <si>
    <t>E14000628</t>
  </si>
  <si>
    <t>Chelmsford</t>
  </si>
  <si>
    <t>Ford</t>
  </si>
  <si>
    <t>https://www.theyworkforyou.com/mp/25614/vicky_ford/chelmsford</t>
  </si>
  <si>
    <t>Vicky Ford</t>
  </si>
  <si>
    <t>https://api.parliament.uk/photo/jFFcDSnI.jpg?crop=MCU_3:4&amp;width=1500&amp;quality=50</t>
  </si>
  <si>
    <t>E14000629</t>
  </si>
  <si>
    <t>Chelsea and Fulham</t>
  </si>
  <si>
    <t>Greg</t>
  </si>
  <si>
    <t>Hands</t>
  </si>
  <si>
    <t>https://www.theyworkforyou.com/mp/11610/greg_hands/chelsea_and_fulham</t>
  </si>
  <si>
    <t>Greg Hands</t>
  </si>
  <si>
    <t>https://api.parliament.uk/photo/6Ne4kK4G.jpg?crop=MCU_3:4&amp;width=1500&amp;quality=50</t>
  </si>
  <si>
    <t>E14000631</t>
  </si>
  <si>
    <t>Chesham and Amersham</t>
  </si>
  <si>
    <t>Cheryl</t>
  </si>
  <si>
    <t>Gillan</t>
  </si>
  <si>
    <t>https://www.theyworkforyou.com/mp/10228/dame_cheryl_gillan/chesham_and_amersham</t>
  </si>
  <si>
    <t>Cheryl Gillan</t>
  </si>
  <si>
    <t>https://api.parliament.uk/photo/ecUw3gBP.jpg?crop=MCU_3:4&amp;width=1500&amp;quality=50</t>
  </si>
  <si>
    <t>E14000633</t>
  </si>
  <si>
    <t>Chichester</t>
  </si>
  <si>
    <t>Gillian</t>
  </si>
  <si>
    <t>Keegan</t>
  </si>
  <si>
    <t>https://www.theyworkforyou.com/mp/25670/gillian_keegan/chichester</t>
  </si>
  <si>
    <t>Gillian Keegan</t>
  </si>
  <si>
    <t>https://api.parliament.uk/photo/hNwrafgD.jpg?crop=MCU_3:4&amp;width=1500&amp;quality=50</t>
  </si>
  <si>
    <t>E14000634</t>
  </si>
  <si>
    <t>Chingford and Woodford Green</t>
  </si>
  <si>
    <t>Iain</t>
  </si>
  <si>
    <t>Duncan Smith</t>
  </si>
  <si>
    <t>https://www.theyworkforyou.com/mp/10180/iain_duncan_smith/chingford_and_woodford_green</t>
  </si>
  <si>
    <t>Iain Duncan Smith</t>
  </si>
  <si>
    <t>https://api.parliament.uk/photo/QKFLcYZ8.jpg?crop=MCU_3:4&amp;width=1500&amp;quality=50</t>
  </si>
  <si>
    <t>E14000636</t>
  </si>
  <si>
    <t>Chipping Barnet</t>
  </si>
  <si>
    <t>Theresa</t>
  </si>
  <si>
    <t>Villiers</t>
  </si>
  <si>
    <t>https://www.theyworkforyou.com/mp/11500/theresa_villiers/chipping_barnet</t>
  </si>
  <si>
    <t>Theresa Villiers</t>
  </si>
  <si>
    <t>https://upload.wikimedia.org/wikipedia/commons/c/c0/Rt_Hon_Theresa_Villiers_MP.jpg</t>
  </si>
  <si>
    <t>E14000638</t>
  </si>
  <si>
    <t>Christchurch</t>
  </si>
  <si>
    <t>Chope</t>
  </si>
  <si>
    <t>https://www.theyworkforyou.com/mp/10103/christopher_chope/christchurch</t>
  </si>
  <si>
    <t>Christopher Chope</t>
  </si>
  <si>
    <t>https://api.parliament.uk/photo/FR2333co.jpg?crop=MCU_3:4&amp;width=1500&amp;quality=50</t>
  </si>
  <si>
    <t>E14000639</t>
  </si>
  <si>
    <t>Cities of London and Westminster</t>
  </si>
  <si>
    <t>https://www.theyworkforyou.com/mp/10884/mark_field/cities_of_london_and_westminster</t>
  </si>
  <si>
    <t>Mark Field</t>
  </si>
  <si>
    <t>https://upload.wikimedia.org/wikipedia/commons/1/1f/Mark-field_%28cropped%29.jpg</t>
  </si>
  <si>
    <t>Cities Of London and Westminster</t>
  </si>
  <si>
    <t>E14000642</t>
  </si>
  <si>
    <t>Clacton</t>
  </si>
  <si>
    <t>Giles</t>
  </si>
  <si>
    <t>Watling</t>
  </si>
  <si>
    <t>https://www.theyworkforyou.com/mp/25644/giles_watling/clacton</t>
  </si>
  <si>
    <t>Giles Watling</t>
  </si>
  <si>
    <t>https://api.parliament.uk/photo/z5KZwo6o.jpg?crop=MCU_3:4&amp;width=1500&amp;quality=50</t>
  </si>
  <si>
    <t>Con gain from UKIP</t>
  </si>
  <si>
    <t>E14000643</t>
  </si>
  <si>
    <t>Cleethorpes</t>
  </si>
  <si>
    <t>Vickers</t>
  </si>
  <si>
    <t>https://www.theyworkforyou.com/mp/24814/martin_vickers/cleethorpes</t>
  </si>
  <si>
    <t>Martin Vickers</t>
  </si>
  <si>
    <t>https://api.parliament.uk/photo/eaOQfDkC.jpg?crop=MCU_3:4&amp;width=1500&amp;quality=50</t>
  </si>
  <si>
    <t>E14000644</t>
  </si>
  <si>
    <t>Colchester</t>
  </si>
  <si>
    <t>Will</t>
  </si>
  <si>
    <t>Quince</t>
  </si>
  <si>
    <t>https://www.theyworkforyou.com/mp/25403/will_quince/colchester</t>
  </si>
  <si>
    <t>Will Quince</t>
  </si>
  <si>
    <t>https://api.parliament.uk/photo/RCv8g5U6.jpg?crop=MCU_3:4&amp;width=1500&amp;quality=50</t>
  </si>
  <si>
    <t>E14000646</t>
  </si>
  <si>
    <t>Congleton</t>
  </si>
  <si>
    <t>Fiona</t>
  </si>
  <si>
    <t>Bruce</t>
  </si>
  <si>
    <t>https://www.theyworkforyou.com/mp/24857/fiona_bruce/congleton</t>
  </si>
  <si>
    <t>Fiona Bruce</t>
  </si>
  <si>
    <t>https://api.parliament.uk/photo/rOFP6feZ.jpg?crop=MCU_3:4&amp;width=1500&amp;quality=50</t>
  </si>
  <si>
    <t>E14000647</t>
  </si>
  <si>
    <t>Copeland</t>
  </si>
  <si>
    <t>Trudy</t>
  </si>
  <si>
    <t>Harrison</t>
  </si>
  <si>
    <t>https://www.theyworkforyou.com/mp/25600/trudy_harrison/copeland</t>
  </si>
  <si>
    <t>Trudy Harrison</t>
  </si>
  <si>
    <t>https://api.parliament.uk/photo/j1KOLMlm.jpg?crop=MCU_3:4&amp;width=1500&amp;quality=50</t>
  </si>
  <si>
    <t>Con gain from Lab</t>
  </si>
  <si>
    <t>E14000648</t>
  </si>
  <si>
    <t>Corby</t>
  </si>
  <si>
    <t>Pursglove</t>
  </si>
  <si>
    <t>https://www.theyworkforyou.com/mp/25387/tom_pursglove/corby</t>
  </si>
  <si>
    <t>Tom Pursglove</t>
  </si>
  <si>
    <t>https://api.parliament.uk/photo/CTmbRl1V.jpg?crop=MCU_3:4&amp;width=1500&amp;quality=50</t>
  </si>
  <si>
    <t>Northamptonshire</t>
  </si>
  <si>
    <t>E14000652</t>
  </si>
  <si>
    <t>Henry</t>
  </si>
  <si>
    <t>https://www.theyworkforyou.com/mp/24802/henry_smith/crawley</t>
  </si>
  <si>
    <t>Henry Smith</t>
  </si>
  <si>
    <t>https://api.parliament.uk/photo/mgbo1ivp.jpg?crop=MCU_3:4&amp;width=1500&amp;quality=50</t>
  </si>
  <si>
    <t>E14000656</t>
  </si>
  <si>
    <t>Croydon South</t>
  </si>
  <si>
    <t>Philp</t>
  </si>
  <si>
    <t>https://www.theyworkforyou.com/mp/25377/chris_philp/croydon_south</t>
  </si>
  <si>
    <t>Chris Philp</t>
  </si>
  <si>
    <t>https://api.parliament.uk/photo/7KGSGP32.jpg?crop=MCU_3:4&amp;width=1500&amp;quality=50</t>
  </si>
  <si>
    <t>E14000659</t>
  </si>
  <si>
    <t>Dartford</t>
  </si>
  <si>
    <t>https://www.theyworkforyou.com/mp/24803/gareth_johnson/dartford</t>
  </si>
  <si>
    <t>Gareth Johnson</t>
  </si>
  <si>
    <t>https://api.parliament.uk/photo/XLu36hPg.jpg?crop=MCU_3:4&amp;width=1500&amp;quality=50</t>
  </si>
  <si>
    <t>E14000660</t>
  </si>
  <si>
    <t>Daventry</t>
  </si>
  <si>
    <t>Heaton-Harris</t>
  </si>
  <si>
    <t>https://www.theyworkforyou.com/mp/24841/chris_heaton-harris/daventry</t>
  </si>
  <si>
    <t>Chris Heaton-Harris</t>
  </si>
  <si>
    <t>https://api.parliament.uk/photo/QNa6TL4p.jpg?crop=MCU_3:4&amp;width=1500&amp;quality=50</t>
  </si>
  <si>
    <t>E14000664</t>
  </si>
  <si>
    <t>Derbyshire Dales</t>
  </si>
  <si>
    <t>Patrick</t>
  </si>
  <si>
    <t>McLoughlin</t>
  </si>
  <si>
    <t>https://www.theyworkforyou.com/mp/10397/patrick_mcloughlin/derbyshire_dales</t>
  </si>
  <si>
    <t>Patrick McLoughlin</t>
  </si>
  <si>
    <t>https://api.parliament.uk/photo/5OyxpMlM.jpg?crop=MCU_3:4&amp;width=1500&amp;quality=50</t>
  </si>
  <si>
    <t>E14000665</t>
  </si>
  <si>
    <t>Devizes</t>
  </si>
  <si>
    <t>Claire</t>
  </si>
  <si>
    <t>Perry</t>
  </si>
  <si>
    <t>https://www.theyworkforyou.com/mp/24915/claire_perry/devizes</t>
  </si>
  <si>
    <t>Claire Perry</t>
  </si>
  <si>
    <t>https://upload.wikimedia.org/wikipedia/commons/9/94/Claire_perry.jpg</t>
  </si>
  <si>
    <t>Wiltshire</t>
  </si>
  <si>
    <t>E14000672</t>
  </si>
  <si>
    <t>Dudley South</t>
  </si>
  <si>
    <t>Wood</t>
  </si>
  <si>
    <t>https://www.theyworkforyou.com/mp/25362/mike_wood/dudley_south</t>
  </si>
  <si>
    <t>Mike Wood</t>
  </si>
  <si>
    <t>https://api.parliament.uk/photo/24VZcDgD.jpg?crop=MCU_3:4&amp;width=1500&amp;quality=50</t>
  </si>
  <si>
    <t>E14000680</t>
  </si>
  <si>
    <t>East Hampshire</t>
  </si>
  <si>
    <t>Hinds</t>
  </si>
  <si>
    <t>https://www.theyworkforyou.com/mp/24782/damian_hinds/east_hampshire</t>
  </si>
  <si>
    <t>Damian Hinds</t>
  </si>
  <si>
    <t>https://api.parliament.uk/photo/89DJM4ye.jpg?crop=MCU_3:4&amp;width=1500&amp;quality=50</t>
  </si>
  <si>
    <t>E14000682</t>
  </si>
  <si>
    <t>East Worthing and Shoreham</t>
  </si>
  <si>
    <t>Loughton</t>
  </si>
  <si>
    <t>https://www.theyworkforyou.com/mp/10371/tim_loughton/east_worthing_and_shoreham</t>
  </si>
  <si>
    <t>Tim Loughton</t>
  </si>
  <si>
    <t>https://api.parliament.uk/photo/AcplbG52.jpg?crop=MCU_3:4&amp;width=1500&amp;quality=50</t>
  </si>
  <si>
    <t>E14000683</t>
  </si>
  <si>
    <t>East Yorkshire</t>
  </si>
  <si>
    <t>Knight</t>
  </si>
  <si>
    <t>https://www.theyworkforyou.com/mp/11026/greg_knight/east_yorkshire</t>
  </si>
  <si>
    <t>Greg Knight</t>
  </si>
  <si>
    <t>https://upload.wikimedia.org/wikipedia/commons/e/e5/Greg_knight_speaks_at_meeting.jpg</t>
  </si>
  <si>
    <t>E14000689</t>
  </si>
  <si>
    <t>Elmet and Rothwell</t>
  </si>
  <si>
    <t>Alec</t>
  </si>
  <si>
    <t>Shelbrooke</t>
  </si>
  <si>
    <t>https://www.theyworkforyou.com/mp/24893/alec_shelbrooke/elmet_and_rothwell</t>
  </si>
  <si>
    <t>Alec Shelbrooke</t>
  </si>
  <si>
    <t>https://api.parliament.uk/photo/gquF0dXL.jpg?crop=MCU_3:4&amp;width=1500&amp;quality=50</t>
  </si>
  <si>
    <t>E14000693</t>
  </si>
  <si>
    <t>Epping Forest</t>
  </si>
  <si>
    <t>Laing</t>
  </si>
  <si>
    <t>https://www.theyworkforyou.com/mp/10348/eleanor_laing/epping_forest</t>
  </si>
  <si>
    <t>Eleanor Laing</t>
  </si>
  <si>
    <t>https://upload.wikimedia.org/wikipedia/commons/c/c6/Eleanor_Laing%2C_MP_for_Epping_Forest.jpg</t>
  </si>
  <si>
    <t>E14000694</t>
  </si>
  <si>
    <t>Epsom and Ewell</t>
  </si>
  <si>
    <t>Grayling</t>
  </si>
  <si>
    <t>https://www.theyworkforyou.com/mp/10920/chris_grayling/epsom_and_ewell</t>
  </si>
  <si>
    <t>Chris Grayling</t>
  </si>
  <si>
    <t>https://api.parliament.uk/photo/NTVJA6BT.jpg?crop=MCU_3:4&amp;width=1500&amp;quality=50</t>
  </si>
  <si>
    <t>E14000695</t>
  </si>
  <si>
    <t>Erewash</t>
  </si>
  <si>
    <t>Maggie</t>
  </si>
  <si>
    <t>Throup</t>
  </si>
  <si>
    <t>https://www.theyworkforyou.com/mp/25371/maggie_throup/erewash</t>
  </si>
  <si>
    <t>Maggie Throup</t>
  </si>
  <si>
    <t>https://api.parliament.uk/photo/OtUoHaDn.jpg?crop=MCU_3:4&amp;width=1500&amp;quality=50</t>
  </si>
  <si>
    <t>E14000697</t>
  </si>
  <si>
    <t>Esher and Walton</t>
  </si>
  <si>
    <t>Dominic</t>
  </si>
  <si>
    <t>Raab</t>
  </si>
  <si>
    <t>https://www.theyworkforyou.com/mp/24815/dominic_raab/esher_and_walton</t>
  </si>
  <si>
    <t>Dominic Raab</t>
  </si>
  <si>
    <t>https://api.parliament.uk/photo/rAKal1sB.jpg?crop=MCU_3:4&amp;width=1500&amp;quality=50</t>
  </si>
  <si>
    <t>E14000699</t>
  </si>
  <si>
    <t>Fareham</t>
  </si>
  <si>
    <t>Suella</t>
  </si>
  <si>
    <t>Braverman</t>
  </si>
  <si>
    <t>https://www.theyworkforyou.com/mp/25272/suella_braverman/fareham</t>
  </si>
  <si>
    <t>Suella Braverman</t>
  </si>
  <si>
    <t>https://upload.wikimedia.org/wikipedia/commons/a/ab/Official_portrait_of_Suella_Fernandes_crop_2.jpg</t>
  </si>
  <si>
    <t>E14000700</t>
  </si>
  <si>
    <t>Faversham and Mid Kent</t>
  </si>
  <si>
    <t>Whately</t>
  </si>
  <si>
    <t>https://www.theyworkforyou.com/mp/25398/helen_whately/faversham_and_mid_kent</t>
  </si>
  <si>
    <t>Helen Whately</t>
  </si>
  <si>
    <t>https://api.parliament.uk/photo/UtOOCgYv.jpg?crop=MCU_3:4&amp;width=1500&amp;quality=50</t>
  </si>
  <si>
    <t>E14000702</t>
  </si>
  <si>
    <t>Filton and Bradley Stoke</t>
  </si>
  <si>
    <t>Lopresti</t>
  </si>
  <si>
    <t>https://www.theyworkforyou.com/mp/24716/jack_lopresti/filton_and_bradley_stoke</t>
  </si>
  <si>
    <t>Jack Lopresti</t>
  </si>
  <si>
    <t>https://api.parliament.uk/photo/5WwEmaDh.jpg?crop=MCU_3:4&amp;width=1500&amp;quality=50</t>
  </si>
  <si>
    <t>E14000703</t>
  </si>
  <si>
    <t>Finchley and Golders Green</t>
  </si>
  <si>
    <t>Freer</t>
  </si>
  <si>
    <t>https://www.theyworkforyou.com/mp/24934/mike_freer/finchley_and_golders_green</t>
  </si>
  <si>
    <t>Mike Freer</t>
  </si>
  <si>
    <t>https://www.mikefreer.com/sites/www.mikefreer.com/files/mike_freer_195.png</t>
  </si>
  <si>
    <t>E14000704</t>
  </si>
  <si>
    <t>Folkestone and Hythe</t>
  </si>
  <si>
    <t>Collins</t>
  </si>
  <si>
    <t>https://www.theyworkforyou.com/mp/24744/damian_collins/folkestone_and_hythe</t>
  </si>
  <si>
    <t>Damian Collins</t>
  </si>
  <si>
    <t>https://api.parliament.uk/photo/8DZZ3k0G.jpg?crop=MCU_3:4&amp;width=1500&amp;quality=50</t>
  </si>
  <si>
    <t>E14000705</t>
  </si>
  <si>
    <t>Forest of Dean</t>
  </si>
  <si>
    <t>Harper</t>
  </si>
  <si>
    <t>https://www.theyworkforyou.com/mp/11588/mark_harper/forest_of_dean</t>
  </si>
  <si>
    <t>Mark Harper</t>
  </si>
  <si>
    <t>https://api.parliament.uk/photo/Yf1R70yh.jpg?crop=MCU_3:4&amp;width=1500&amp;quality=50</t>
  </si>
  <si>
    <t>Forest Of Dean</t>
  </si>
  <si>
    <t>E14000706</t>
  </si>
  <si>
    <t>Fylde</t>
  </si>
  <si>
    <t>Menzies</t>
  </si>
  <si>
    <t>https://www.theyworkforyou.com/mp/24804/mark_menzies/fylde</t>
  </si>
  <si>
    <t>Mark Menzies</t>
  </si>
  <si>
    <t>https://api.parliament.uk/photo/7eEEBvVZ.jpg?crop=MCU_3:4&amp;width=1500&amp;quality=50</t>
  </si>
  <si>
    <t>E14000707</t>
  </si>
  <si>
    <t>Gainsborough</t>
  </si>
  <si>
    <t>https://www.theyworkforyou.com/mp/10352/edward_leigh/gainsborough</t>
  </si>
  <si>
    <t>Edward Leigh</t>
  </si>
  <si>
    <t>https://api.parliament.uk/photo/kHZbXTnP.jpg?crop=MCU_3:4&amp;width=1500&amp;quality=50</t>
  </si>
  <si>
    <t>E14000711</t>
  </si>
  <si>
    <t>Gillingham and Rainham</t>
  </si>
  <si>
    <t>Rehman</t>
  </si>
  <si>
    <t>Chishti</t>
  </si>
  <si>
    <t>https://www.theyworkforyou.com/mp/24920/rehman_chishti/gillingham_and_rainham</t>
  </si>
  <si>
    <t>Rehman Chishti</t>
  </si>
  <si>
    <t>https://api.parliament.uk/photo/GX3Qpb4n.jpg?crop=MCU_3:4&amp;width=1500&amp;quality=50</t>
  </si>
  <si>
    <t>E14000712</t>
  </si>
  <si>
    <t>Gloucester</t>
  </si>
  <si>
    <t>https://www.theyworkforyou.com/mp/24921/richard_graham/gloucester</t>
  </si>
  <si>
    <t>Richard Graham</t>
  </si>
  <si>
    <t>https://api.parliament.uk/photo/KS4X3MOM.jpg?crop=MCU_3:4&amp;width=1500&amp;quality=50</t>
  </si>
  <si>
    <t>E14000713</t>
  </si>
  <si>
    <t>Gosport</t>
  </si>
  <si>
    <t>Dinenage</t>
  </si>
  <si>
    <t>https://www.theyworkforyou.com/mp/24873/caroline_dinenage/gosport</t>
  </si>
  <si>
    <t>Caroline Dinenage</t>
  </si>
  <si>
    <t>https://upload.wikimedia.org/wikipedia/commons/9/94/Caroline-dinenage-960_%28cropped%29.jpg</t>
  </si>
  <si>
    <t>E14000715</t>
  </si>
  <si>
    <t>Gravesham</t>
  </si>
  <si>
    <t>Adam</t>
  </si>
  <si>
    <t>Holloway</t>
  </si>
  <si>
    <t>https://www.theyworkforyou.com/mp/11599/adam_holloway/gravesham</t>
  </si>
  <si>
    <t>Adam Holloway</t>
  </si>
  <si>
    <t>https://www.conservatives.com/-/media/Images/Site-Redesign/Profile-Pictures/ADAM_HOLLOWAY.ashx?h=521&amp;la=en&amp;w=519&amp;hash=A6AB01914BBAC206C18EFEE8DB068324680CB22F</t>
  </si>
  <si>
    <t>E14000717</t>
  </si>
  <si>
    <t>Great Yarmouth</t>
  </si>
  <si>
    <t>Brandon</t>
  </si>
  <si>
    <t>https://www.theyworkforyou.com/mp/24879/brandon_lewis/great_yarmouth</t>
  </si>
  <si>
    <t>Brandon Lewis</t>
  </si>
  <si>
    <t>https://api.parliament.uk/photo/H0jkRLLZ.jpg?crop=MCU_3:4&amp;width=1500&amp;quality=50</t>
  </si>
  <si>
    <t>E14000722</t>
  </si>
  <si>
    <t>Halesowen and Rowley Regis</t>
  </si>
  <si>
    <t>https://www.theyworkforyou.com/mp/24855/james_morris/halesowen_and_rowley_regis</t>
  </si>
  <si>
    <t>James Morris</t>
  </si>
  <si>
    <t>https://api.parliament.uk/photo/KNQrZ99q.jpg?crop=MCU_3:4&amp;width=1500&amp;quality=50</t>
  </si>
  <si>
    <t>E14000724</t>
  </si>
  <si>
    <t>Haltemprice and Howden</t>
  </si>
  <si>
    <t>Davis</t>
  </si>
  <si>
    <t>https://www.theyworkforyou.com/mp/10162/david_davis/haltemprice_and_howden</t>
  </si>
  <si>
    <t>David Davis</t>
  </si>
  <si>
    <t>https://api.parliament.uk/photo/QmC3ur3M.jpg?crop=MCU_3:4&amp;width=1500&amp;quality=50</t>
  </si>
  <si>
    <t>E14000728</t>
  </si>
  <si>
    <t>Harborough</t>
  </si>
  <si>
    <t>Neil</t>
  </si>
  <si>
    <t>O'Brien</t>
  </si>
  <si>
    <t>https://www.theyworkforyou.com/mp/25679/neil_o%27brien/harborough</t>
  </si>
  <si>
    <t>Neil O'Brien</t>
  </si>
  <si>
    <t>https://api.parliament.uk/photo/p6JYtaxc.jpg?crop=MCU_3:4&amp;width=1500&amp;quality=50</t>
  </si>
  <si>
    <t>E14000729</t>
  </si>
  <si>
    <t>Harlow</t>
  </si>
  <si>
    <t>Halfon</t>
  </si>
  <si>
    <t>https://www.theyworkforyou.com/mp/24784/robert_halfon/harlow</t>
  </si>
  <si>
    <t>Robert Halfon</t>
  </si>
  <si>
    <t>https://api.parliament.uk/photo/GE0mLuOm.jpg?crop=MCU_3:4&amp;width=1500&amp;quality=50</t>
  </si>
  <si>
    <t>E14000731</t>
  </si>
  <si>
    <t>Harrow East</t>
  </si>
  <si>
    <t>Blackman</t>
  </si>
  <si>
    <t>https://www.theyworkforyou.com/mp/24945/bob_blackman/harrow_east</t>
  </si>
  <si>
    <t>Bob Blackman</t>
  </si>
  <si>
    <t>https://api.parliament.uk/photo/5TEpzjCn.jpg?crop=MCU_3:4&amp;width=1500&amp;quality=50</t>
  </si>
  <si>
    <t>E14000734</t>
  </si>
  <si>
    <t>Harwich and North Essex</t>
  </si>
  <si>
    <t>Bernard</t>
  </si>
  <si>
    <t>Jenkin</t>
  </si>
  <si>
    <t>https://www.theyworkforyou.com/mp/10312/bernard_jenkin/harwich_and_north_essex</t>
  </si>
  <si>
    <t>Bernard Jenkin</t>
  </si>
  <si>
    <t>https://api.parliament.uk/photo/CYIz4ltk.jpg?crop=MCU_3:4&amp;width=1500&amp;quality=50</t>
  </si>
  <si>
    <t>E14000735</t>
  </si>
  <si>
    <t>Hastings and Rye</t>
  </si>
  <si>
    <t>Amber</t>
  </si>
  <si>
    <t>Rudd</t>
  </si>
  <si>
    <t>https://www.theyworkforyou.com/mp/24795/amber_rudd/hastings_and_rye</t>
  </si>
  <si>
    <t>Amber Rudd</t>
  </si>
  <si>
    <t>https://api.parliament.uk/photo/qMwXiVIV.jpg?crop=MCU_3:4&amp;width=1500&amp;quality=50</t>
  </si>
  <si>
    <t>E14000736</t>
  </si>
  <si>
    <t>Havant</t>
  </si>
  <si>
    <t>Mak</t>
  </si>
  <si>
    <t>https://www.theyworkforyou.com/mp/25285/alan_mak/havant</t>
  </si>
  <si>
    <t>Alan Mak</t>
  </si>
  <si>
    <t>https://api.parliament.uk/photo/NxwuN3za.jpg?crop=MCU_3:4&amp;width=1500&amp;quality=50</t>
  </si>
  <si>
    <t>E14000739</t>
  </si>
  <si>
    <t>Hemel Hempstead</t>
  </si>
  <si>
    <t>Penning</t>
  </si>
  <si>
    <t>https://www.theyworkforyou.com/mp/11626/mike_penning/hemel_hempstead</t>
  </si>
  <si>
    <t>Mike Penning</t>
  </si>
  <si>
    <t>https://api.parliament.uk/photo/cs77uhlV.jpg?crop=MCU_3:4&amp;width=1500&amp;quality=50</t>
  </si>
  <si>
    <t>E14000741</t>
  </si>
  <si>
    <t>Hendon</t>
  </si>
  <si>
    <t>Offord</t>
  </si>
  <si>
    <t>https://www.theyworkforyou.com/mp/24955/matthew_offord/hendon</t>
  </si>
  <si>
    <t>Matthew Offord</t>
  </si>
  <si>
    <t>https://api.parliament.uk/photo/JQjXAMW5.jpg?crop=MCU_3:4&amp;width=1500&amp;quality=50</t>
  </si>
  <si>
    <t>E14000742</t>
  </si>
  <si>
    <t>Henley</t>
  </si>
  <si>
    <t>Howell</t>
  </si>
  <si>
    <t>https://www.theyworkforyou.com/mp/14131/john_howell/henley</t>
  </si>
  <si>
    <t>John Howell</t>
  </si>
  <si>
    <t>https://api.parliament.uk/photo/3fm3s5VN.jpg?crop=MCU_3:4&amp;width=1500&amp;quality=50</t>
  </si>
  <si>
    <t>E14000743</t>
  </si>
  <si>
    <t>Hereford and South Herefordshire</t>
  </si>
  <si>
    <t>Jesse</t>
  </si>
  <si>
    <t>https://www.theyworkforyou.com/mp/24827/jesse_norman/hereford_and_south_herefordshire</t>
  </si>
  <si>
    <t>Jesse Norman</t>
  </si>
  <si>
    <t>https://api.parliament.uk/photo/oPw1Qw6E.jpg?crop=MCU_3:4&amp;width=1500&amp;quality=50</t>
  </si>
  <si>
    <t>E14000744</t>
  </si>
  <si>
    <t>Hertford and Stortford</t>
  </si>
  <si>
    <t>Prisk</t>
  </si>
  <si>
    <t>https://www.theyworkforyou.com/mp/11172/mark_prisk/hertford_and_stortford</t>
  </si>
  <si>
    <t>Mark Prisk</t>
  </si>
  <si>
    <t>https://api.parliament.uk/photo/0C7zuh3k.jpg?crop=MCU_3:4&amp;width=1500&amp;quality=50</t>
  </si>
  <si>
    <t>E14000745</t>
  </si>
  <si>
    <t>Hertsmere</t>
  </si>
  <si>
    <t>Oliver</t>
  </si>
  <si>
    <t>Dowden</t>
  </si>
  <si>
    <t>https://www.theyworkforyou.com/mp/25323/oliver_dowden/hertsmere</t>
  </si>
  <si>
    <t>Oliver Dowden</t>
  </si>
  <si>
    <t>https://api.parliament.uk/photo/FNlxbMGv.jpg?crop=MCU_3:4&amp;width=1500&amp;quality=50</t>
  </si>
  <si>
    <t>E14000746</t>
  </si>
  <si>
    <t>Hexham</t>
  </si>
  <si>
    <t>Guy</t>
  </si>
  <si>
    <t>Opperman</t>
  </si>
  <si>
    <t>https://www.theyworkforyou.com/mp/24962/guy_opperman/hexham</t>
  </si>
  <si>
    <t>Guy Opperman</t>
  </si>
  <si>
    <t>https://api.parliament.uk/photo/j48cMZVo.jpg?crop=MCU_3:4&amp;width=1500&amp;quality=50</t>
  </si>
  <si>
    <t>E14000749</t>
  </si>
  <si>
    <t>Hitchin and Harpenden</t>
  </si>
  <si>
    <t>Bim</t>
  </si>
  <si>
    <t>Afolami</t>
  </si>
  <si>
    <t>https://www.theyworkforyou.com/mp/25661/bim_afolami/hitchin_and_harpenden</t>
  </si>
  <si>
    <t>Bim Afolami</t>
  </si>
  <si>
    <t>https://api.parliament.uk/photo/SrtAaMTP.jpg?crop=MCU_3:4&amp;width=1500&amp;quality=50</t>
  </si>
  <si>
    <t>E14000751</t>
  </si>
  <si>
    <t>Hornchurch and Upminster</t>
  </si>
  <si>
    <t>Julia</t>
  </si>
  <si>
    <t>Lopez</t>
  </si>
  <si>
    <t>https://www.theyworkforyou.com/mp/25652/julia_lopez/hornchurch_and_upminster</t>
  </si>
  <si>
    <t>Julia Lopez</t>
  </si>
  <si>
    <t>https://api.parliament.uk/photo/qK3GylNt.jpg?crop=MCU_3:4&amp;width=1500&amp;quality=50</t>
  </si>
  <si>
    <t>E14000753</t>
  </si>
  <si>
    <t>Horsham</t>
  </si>
  <si>
    <t>Quin</t>
  </si>
  <si>
    <t>https://www.theyworkforyou.com/mp/25417/jeremy_quin/horsham</t>
  </si>
  <si>
    <t>Jeremy Quin</t>
  </si>
  <si>
    <t>https://api.parliament.uk/photo/ubjYYor7.jpg?crop=MCU_3:4&amp;width=1500&amp;quality=50</t>
  </si>
  <si>
    <t>E14000757</t>
  </si>
  <si>
    <t>Huntingdon</t>
  </si>
  <si>
    <t>Djanogly</t>
  </si>
  <si>
    <t>https://www.theyworkforyou.com/mp/10854/jonathan_djanogly/huntingdon</t>
  </si>
  <si>
    <t>Jonathan Djanogly</t>
  </si>
  <si>
    <t>https://api.parliament.uk/photo/rIJRI66O.jpg?crop=MCU_3:4&amp;width=1500&amp;quality=50</t>
  </si>
  <si>
    <t>E14000762</t>
  </si>
  <si>
    <t>Isle of Wight</t>
  </si>
  <si>
    <t>Seely</t>
  </si>
  <si>
    <t>https://www.theyworkforyou.com/mp/25645/bob_seely/isle_of_wight</t>
  </si>
  <si>
    <t>Bob Seely</t>
  </si>
  <si>
    <t>https://api.parliament.uk/photo/rTBgxxte.jpg?crop=MCU_3:4&amp;width=1500&amp;quality=50</t>
  </si>
  <si>
    <t>Isle Of Wight</t>
  </si>
  <si>
    <t>E14000767</t>
  </si>
  <si>
    <t>Kenilworth and Southam</t>
  </si>
  <si>
    <t>Wright</t>
  </si>
  <si>
    <t>https://www.theyworkforyou.com/mp/11791/jeremy_wright/kenilworth_and_southam</t>
  </si>
  <si>
    <t>Jeremy Wright</t>
  </si>
  <si>
    <t>https://api.parliament.uk/photo/o2MDZuig.jpg?crop=MCU_3:4&amp;width=1500&amp;quality=50</t>
  </si>
  <si>
    <t>E14000769</t>
  </si>
  <si>
    <t>Kettering</t>
  </si>
  <si>
    <t>Philip</t>
  </si>
  <si>
    <t>Hollobone</t>
  </si>
  <si>
    <t>https://www.theyworkforyou.com/mp/11661/philip_hollobone/kettering</t>
  </si>
  <si>
    <t>Philip Hollobone</t>
  </si>
  <si>
    <t>https://api.parliament.uk/photo/2YruzNd1.jpg?crop=MCU_3:4&amp;width=1500&amp;quality=50</t>
  </si>
  <si>
    <t>E14000774</t>
  </si>
  <si>
    <t>Kingswood</t>
  </si>
  <si>
    <t>Skidmore</t>
  </si>
  <si>
    <t>https://www.theyworkforyou.com/mp/24713/chris_skidmore/kingswood</t>
  </si>
  <si>
    <t>Chris Skidmore</t>
  </si>
  <si>
    <t>https://api.parliament.uk/photo/XKI4Ghhd.jpg?crop=MCU_3:4&amp;width=1500&amp;quality=50</t>
  </si>
  <si>
    <t>E14000791</t>
  </si>
  <si>
    <t>Lichfield</t>
  </si>
  <si>
    <t>Michael</t>
  </si>
  <si>
    <t>Fabricant</t>
  </si>
  <si>
    <t>https://www.theyworkforyou.com/mp/10193/michael_fabricant/lichfield</t>
  </si>
  <si>
    <t>Michael Fabricant</t>
  </si>
  <si>
    <t>https://api.parliament.uk/photo/LSdx1X8O.jpg?crop=MCU_3:4&amp;width=1500&amp;quality=50</t>
  </si>
  <si>
    <t>E14000797</t>
  </si>
  <si>
    <t>Loughborough</t>
  </si>
  <si>
    <t>Nicky</t>
  </si>
  <si>
    <t>https://www.theyworkforyou.com/mp/24732/nicky_morgan/loughborough</t>
  </si>
  <si>
    <t>Nicky Morgan</t>
  </si>
  <si>
    <t>https://api.parliament.uk/photo/mND0bcWs.jpg?crop=MCU_3:4&amp;width=1500&amp;quality=50</t>
  </si>
  <si>
    <t>E14000798</t>
  </si>
  <si>
    <t>Louth and Horncastle</t>
  </si>
  <si>
    <t>Atkins</t>
  </si>
  <si>
    <t>https://www.theyworkforyou.com/mp/25424/victoria_atkins/louth_and_horncastle</t>
  </si>
  <si>
    <t>Victoria Atkins</t>
  </si>
  <si>
    <t>https://api.parliament.uk/photo/73ATeTG2.jpg?crop=MCU_3:4&amp;width=1500&amp;quality=50</t>
  </si>
  <si>
    <t>E14000799</t>
  </si>
  <si>
    <t>Ludlow</t>
  </si>
  <si>
    <t>Dunne</t>
  </si>
  <si>
    <t>https://www.theyworkforyou.com/mp/11696/philip_dunne/ludlow</t>
  </si>
  <si>
    <t>Philip Dunne</t>
  </si>
  <si>
    <t>https://api.parliament.uk/photo/T1Qht1jY.jpg?crop=MCU_3:4&amp;width=1500&amp;quality=50</t>
  </si>
  <si>
    <t>Shropshire</t>
  </si>
  <si>
    <t>E14000802</t>
  </si>
  <si>
    <t>Macclesfield</t>
  </si>
  <si>
    <t>Rutley</t>
  </si>
  <si>
    <t>https://www.theyworkforyou.com/mp/24820/david_rutley/macclesfield</t>
  </si>
  <si>
    <t>David Rutley</t>
  </si>
  <si>
    <t>https://api.parliament.uk/photo/HOZVclfC.jpg?crop=MCU_3:4&amp;width=1500&amp;quality=50</t>
  </si>
  <si>
    <t>E14000803</t>
  </si>
  <si>
    <t>Maidenhead</t>
  </si>
  <si>
    <t>May</t>
  </si>
  <si>
    <t>https://www.theyworkforyou.com/mp/10426/theresa_may/maidenhead</t>
  </si>
  <si>
    <t>Theresa May</t>
  </si>
  <si>
    <t>https://upload.wikimedia.org/wikipedia/commons/8/83/Theresa_May_official_portrait.jpg</t>
  </si>
  <si>
    <t>E14000804</t>
  </si>
  <si>
    <t>Maidstone and The Weald</t>
  </si>
  <si>
    <t>https://www.theyworkforyou.com/mp/24796/helen_grant/maidstone_and_the_weald</t>
  </si>
  <si>
    <t>Helen Grant</t>
  </si>
  <si>
    <t>https://api.parliament.uk/photo/qOb0SorR.jpg?crop=MCU_3:4&amp;width=1500&amp;quality=50</t>
  </si>
  <si>
    <t>E14000806</t>
  </si>
  <si>
    <t>Maldon</t>
  </si>
  <si>
    <t>Whittingdale</t>
  </si>
  <si>
    <t>https://www.theyworkforyou.com/mp/10632/john_whittingdale/maldon</t>
  </si>
  <si>
    <t>John Whittingdale</t>
  </si>
  <si>
    <t>https://api.parliament.uk/photo/lV9R4bHV.jpg?crop=MCU_3:4&amp;width=1500&amp;quality=50</t>
  </si>
  <si>
    <t>E14000810</t>
  </si>
  <si>
    <t>Mansfield</t>
  </si>
  <si>
    <t>Bradley</t>
  </si>
  <si>
    <t>https://www.theyworkforyou.com/mp/25683/ben_bradley/mansfield</t>
  </si>
  <si>
    <t>Ben Bradley</t>
  </si>
  <si>
    <t>https://api.parliament.uk/photo/xsYDKkGD.jpg?crop=MCU_3:4&amp;width=1500&amp;quality=50</t>
  </si>
  <si>
    <t>E14000811</t>
  </si>
  <si>
    <t>Meon Valley</t>
  </si>
  <si>
    <t>Hollingbery</t>
  </si>
  <si>
    <t>https://www.theyworkforyou.com/mp/24936/george_hollingbery/meon_valley</t>
  </si>
  <si>
    <t>George Hollingbery</t>
  </si>
  <si>
    <t>https://api.parliament.uk/photo/j1onUkeo.jpg?crop=MCU_3:4&amp;width=1500&amp;quality=50</t>
  </si>
  <si>
    <t>E14000812</t>
  </si>
  <si>
    <t>Meriden</t>
  </si>
  <si>
    <t>Spelman</t>
  </si>
  <si>
    <t>https://www.theyworkforyou.com/mp/10559/caroline_spelman/meriden</t>
  </si>
  <si>
    <t>Caroline Spelman</t>
  </si>
  <si>
    <t>https://api.parliament.uk/photo/7etRS9Lp.jpg?crop=MCU_3:4&amp;width=1500&amp;quality=50</t>
  </si>
  <si>
    <t>E14000813</t>
  </si>
  <si>
    <t>Mid Bedfordshire</t>
  </si>
  <si>
    <t>Nadine</t>
  </si>
  <si>
    <t>Dorries</t>
  </si>
  <si>
    <t>https://www.theyworkforyou.com/mp/11397/nadine_dorries/mid_bedfordshire</t>
  </si>
  <si>
    <t>Nadine Dorries</t>
  </si>
  <si>
    <t>https://api.parliament.uk/photo/Epsj50Yy.jpg?crop=MCU_3:4&amp;width=1500&amp;quality=50</t>
  </si>
  <si>
    <t>E14000814</t>
  </si>
  <si>
    <t>Mid Derbyshire</t>
  </si>
  <si>
    <t>Pauline</t>
  </si>
  <si>
    <t>Latham</t>
  </si>
  <si>
    <t>https://www.theyworkforyou.com/mp/24821/pauline_latham/mid_derbyshire</t>
  </si>
  <si>
    <t>Pauline Latham</t>
  </si>
  <si>
    <t>https://api.parliament.uk/photo/eMeMDM5k.jpg?crop=MCU_3:4&amp;width=1500&amp;quality=50</t>
  </si>
  <si>
    <t>E14000816</t>
  </si>
  <si>
    <t>Mid Norfolk</t>
  </si>
  <si>
    <t>Freeman</t>
  </si>
  <si>
    <t>https://www.theyworkforyou.com/mp/24817/george_freeman/mid_norfolk</t>
  </si>
  <si>
    <t>George Freeman</t>
  </si>
  <si>
    <t>https://upload.wikimedia.org/wikipedia/commons/3/37/Official_portrait_of_George_Freeman_crop_2.jpg</t>
  </si>
  <si>
    <t>E14000818</t>
  </si>
  <si>
    <t>Mid Worcestershire</t>
  </si>
  <si>
    <t>Huddleston</t>
  </si>
  <si>
    <t>https://www.theyworkforyou.com/mp/25381/nigel_huddleston/mid_worcestershire</t>
  </si>
  <si>
    <t>Nigel Huddleston</t>
  </si>
  <si>
    <t>https://api.parliament.uk/photo/3wHx2PJc.jpg?crop=MCU_3:4&amp;width=1500&amp;quality=50</t>
  </si>
  <si>
    <t>E14000820</t>
  </si>
  <si>
    <t>Middlesbrough South and East Cleveland</t>
  </si>
  <si>
    <t>Simon</t>
  </si>
  <si>
    <t>Clarke</t>
  </si>
  <si>
    <t>https://www.theyworkforyou.com/mp/25657/simon_clarke/middlesbrough_south_and_east_cleveland</t>
  </si>
  <si>
    <t>Simon Clarke</t>
  </si>
  <si>
    <t>https://api.parliament.uk/photo/h0Ul3RjW.jpg?crop=MCU_3:4&amp;width=1500&amp;quality=50</t>
  </si>
  <si>
    <t>E14000821</t>
  </si>
  <si>
    <t>Milton Keynes North</t>
  </si>
  <si>
    <t>Lancaster</t>
  </si>
  <si>
    <t>https://www.theyworkforyou.com/mp/11715/mark_lancaster/milton_keynes_north</t>
  </si>
  <si>
    <t>Mark Lancaster</t>
  </si>
  <si>
    <t>https://api.parliament.uk/photo/2lnc8O53.jpg?crop=MCU_3:4&amp;width=1500&amp;quality=50</t>
  </si>
  <si>
    <t>E14000822</t>
  </si>
  <si>
    <t>Milton Keynes South</t>
  </si>
  <si>
    <t>https://www.theyworkforyou.com/mp/24947/iain_stewart/milton_keynes_south</t>
  </si>
  <si>
    <t>Iain Stewart</t>
  </si>
  <si>
    <t>https://api.parliament.uk/photo/9oKkEZL7.jpg?crop=MCU_3:4&amp;width=1500&amp;quality=50</t>
  </si>
  <si>
    <t>E14000825</t>
  </si>
  <si>
    <t>Morecambe and Lunesdale</t>
  </si>
  <si>
    <t>https://www.theyworkforyou.com/mp/24966/david_morris/morecambe_and_lunesdale</t>
  </si>
  <si>
    <t>David Morris</t>
  </si>
  <si>
    <t>https://api.parliament.uk/photo/pn90UVZG.jpg?crop=MCU_3:4&amp;width=1500&amp;quality=50</t>
  </si>
  <si>
    <t>E14000826</t>
  </si>
  <si>
    <t>Morley and Outwood</t>
  </si>
  <si>
    <t>Andrea</t>
  </si>
  <si>
    <t>Jenkyns</t>
  </si>
  <si>
    <t>https://www.theyworkforyou.com/mp/25431/andrea_jenkyns/morley_and_outwood</t>
  </si>
  <si>
    <t>Andrea Jenkyns</t>
  </si>
  <si>
    <t>https://upload.wikimedia.org/wikipedia/commons/5/5b/Official_portrait_of_Andrea_Jenkyns_crop_2.jpg</t>
  </si>
  <si>
    <t>E14000827</t>
  </si>
  <si>
    <t>New Forest East</t>
  </si>
  <si>
    <t>Julian</t>
  </si>
  <si>
    <t>https://www.theyworkforyou.com/mp/10358/julian_lewis/new_forest_east</t>
  </si>
  <si>
    <t>Julian Lewis</t>
  </si>
  <si>
    <t>https://api.parliament.uk/photo/00CE8Ogo.jpg?crop=MCU_3:4&amp;width=1500&amp;quality=50</t>
  </si>
  <si>
    <t>E14000828</t>
  </si>
  <si>
    <t>New Forest West</t>
  </si>
  <si>
    <t>Desmond</t>
  </si>
  <si>
    <t>Swayne</t>
  </si>
  <si>
    <t>https://www.theyworkforyou.com/mp/10580/desmond_swayne/new_forest_west</t>
  </si>
  <si>
    <t>Desmond Swayne</t>
  </si>
  <si>
    <t>https://api.parliament.uk/photo/4EI1R7k4.jpg?crop=MCU_3:4&amp;width=1500&amp;quality=50</t>
  </si>
  <si>
    <t>E14000829</t>
  </si>
  <si>
    <t>Newark</t>
  </si>
  <si>
    <t>Jenrick</t>
  </si>
  <si>
    <t>https://www.theyworkforyou.com/mp/25227/robert_jenrick/newark</t>
  </si>
  <si>
    <t>Robert Jenrick</t>
  </si>
  <si>
    <t>https://api.parliament.uk/photo/TiqR8EGP.jpg?crop=MCU_3:4&amp;width=1500&amp;quality=50</t>
  </si>
  <si>
    <t>E14000835</t>
  </si>
  <si>
    <t>Newton Abbot</t>
  </si>
  <si>
    <t>Anne Marie</t>
  </si>
  <si>
    <t>https://www.theyworkforyou.com/mp/24912/anne_marie_morris/newton_abbot</t>
  </si>
  <si>
    <t>Anne Marie Morris</t>
  </si>
  <si>
    <t>https://api.parliament.uk/photo/9ChSAT5R.jpg?crop=MCU_3:4&amp;width=1500&amp;quality=50</t>
  </si>
  <si>
    <t>E14000839</t>
  </si>
  <si>
    <t>North Dorset</t>
  </si>
  <si>
    <t>Hoare</t>
  </si>
  <si>
    <t>https://www.theyworkforyou.com/mp/25427/simon_hoare/north_dorset</t>
  </si>
  <si>
    <t>Simon Hoare</t>
  </si>
  <si>
    <t>https://api.parliament.uk/photo/bJ4QxKut.jpg?crop=MCU_3:4&amp;width=1500&amp;quality=50</t>
  </si>
  <si>
    <t>E14000842</t>
  </si>
  <si>
    <t>North East Cambridgeshire</t>
  </si>
  <si>
    <t>Barclay</t>
  </si>
  <si>
    <t>https://www.theyworkforyou.com/mp/24916/stephen_barclay/north_east_cambridgeshire</t>
  </si>
  <si>
    <t>Stephen Barclay</t>
  </si>
  <si>
    <t>https://api.parliament.uk/photo/YpBcp8n1.jpg?crop=MCU_3:4&amp;width=1500&amp;quality=50</t>
  </si>
  <si>
    <t>E14000843</t>
  </si>
  <si>
    <t>North East Derbyshire</t>
  </si>
  <si>
    <t>https://www.theyworkforyou.com/mp/25685/lee_rowley/north_east_derbyshire</t>
  </si>
  <si>
    <t>Lee Rowley</t>
  </si>
  <si>
    <t>https://api.parliament.uk/photo/0effW1XM.jpg?crop=MCU_3:4&amp;width=1500&amp;quality=50</t>
  </si>
  <si>
    <t>E14000844</t>
  </si>
  <si>
    <t>North East Hampshire</t>
  </si>
  <si>
    <t>Ranil</t>
  </si>
  <si>
    <t>Jayawardena</t>
  </si>
  <si>
    <t>https://www.theyworkforyou.com/mp/25419/ranil_jayawardena/north_east_hampshire</t>
  </si>
  <si>
    <t>Ranil Jayawardena</t>
  </si>
  <si>
    <t>https://api.parliament.uk/photo/XR8Pnrrr.jpg?crop=MCU_3:4&amp;width=1500&amp;quality=50</t>
  </si>
  <si>
    <t>E14000845</t>
  </si>
  <si>
    <t>North East Hertfordshire</t>
  </si>
  <si>
    <t>Heald</t>
  </si>
  <si>
    <t>https://www.theyworkforyou.com/mp/10267/oliver_heald/north_east_hertfordshire</t>
  </si>
  <si>
    <t>Oliver Heald</t>
  </si>
  <si>
    <t>https://api.parliament.uk/photo/RU2IYkqv.jpg?crop=MCU_3:4&amp;width=1500&amp;quality=50</t>
  </si>
  <si>
    <t>E14000846</t>
  </si>
  <si>
    <t>North East Somerset</t>
  </si>
  <si>
    <t>Jacob</t>
  </si>
  <si>
    <t>Rees-Mogg</t>
  </si>
  <si>
    <t>https://www.theyworkforyou.com/mp/24926/jacob_rees-mogg/north_east_somerset</t>
  </si>
  <si>
    <t>Jacob Rees-Mogg</t>
  </si>
  <si>
    <t>https://api.parliament.uk/photo/G5HriTLH.jpg?crop=MCU_3:4&amp;width=1500&amp;quality=50</t>
  </si>
  <si>
    <t>E14000847</t>
  </si>
  <si>
    <t>North Herefordshire</t>
  </si>
  <si>
    <t>Wiggin</t>
  </si>
  <si>
    <t>https://www.theyworkforyou.com/mp/11318/bill_wiggin/north_herefordshire</t>
  </si>
  <si>
    <t>Bill Wiggin</t>
  </si>
  <si>
    <t>https://api.parliament.uk/photo/PTLzTWsV.jpg?crop=MCU_3:4&amp;width=1500&amp;quality=50</t>
  </si>
  <si>
    <t>E14000849</t>
  </si>
  <si>
    <t>North Shropshire</t>
  </si>
  <si>
    <t>Paterson</t>
  </si>
  <si>
    <t>https://www.theyworkforyou.com/mp/10473/owen_paterson/north_shropshire</t>
  </si>
  <si>
    <t>Owen Paterson</t>
  </si>
  <si>
    <t>https://api.parliament.uk/photo/qJNKT8rc.jpg?crop=MCU_3:4&amp;width=1500&amp;quality=50</t>
  </si>
  <si>
    <t>E14000850</t>
  </si>
  <si>
    <t>North Somerset</t>
  </si>
  <si>
    <t>Fox</t>
  </si>
  <si>
    <t>https://www.theyworkforyou.com/mp/10213/liam_fox/north_somerset</t>
  </si>
  <si>
    <t>Liam Fox</t>
  </si>
  <si>
    <t>https://api.parliament.uk/photo/7atPThDs.jpg?crop=MCU_3:4&amp;width=1500&amp;quality=50</t>
  </si>
  <si>
    <t>E14000851</t>
  </si>
  <si>
    <t>North Swindon</t>
  </si>
  <si>
    <t>Tomlinson</t>
  </si>
  <si>
    <t>https://www.theyworkforyou.com/mp/24870/justin_tomlinson/north_swindon</t>
  </si>
  <si>
    <t>Justin Tomlinson</t>
  </si>
  <si>
    <t>https://api.parliament.uk/photo/1hgwLEqd.jpg?crop=MCU_3:4&amp;width=1500&amp;quality=50</t>
  </si>
  <si>
    <t>E14000852</t>
  </si>
  <si>
    <t>North Thanet</t>
  </si>
  <si>
    <t>Gale</t>
  </si>
  <si>
    <t>https://www.theyworkforyou.com/mp/10217/roger_gale/north_thanet</t>
  </si>
  <si>
    <t>Roger Gale</t>
  </si>
  <si>
    <t>https://api.parliament.uk/photo/7Bi5ZCgz.jpg?crop=MCU_3:4&amp;width=1500&amp;quality=50</t>
  </si>
  <si>
    <t>E14000854</t>
  </si>
  <si>
    <t>North Warwickshire</t>
  </si>
  <si>
    <t>https://www.theyworkforyou.com/mp/25290/craig_tracey/north_warwickshire</t>
  </si>
  <si>
    <t>Craig Tracey</t>
  </si>
  <si>
    <t>https://api.parliament.uk/photo/XqgDDF00.jpg?crop=MCU_3:4&amp;width=1500&amp;quality=50</t>
  </si>
  <si>
    <t>E14000855</t>
  </si>
  <si>
    <t>North West Cambridgeshire</t>
  </si>
  <si>
    <t>Shailesh</t>
  </si>
  <si>
    <t>Vara</t>
  </si>
  <si>
    <t>https://www.theyworkforyou.com/mp/11475/shailesh_vara/north_west_cambridgeshire</t>
  </si>
  <si>
    <t>Shailesh Vara</t>
  </si>
  <si>
    <t>https://api.parliament.uk/photo/lq6Dw5fC.jpg?crop=MCU_3:4&amp;width=1500&amp;quality=50</t>
  </si>
  <si>
    <t>E14000857</t>
  </si>
  <si>
    <t>North West Hampshire</t>
  </si>
  <si>
    <t>Kit</t>
  </si>
  <si>
    <t>Malthouse</t>
  </si>
  <si>
    <t>https://www.theyworkforyou.com/mp/25346/kit_malthouse/north_west_hampshire</t>
  </si>
  <si>
    <t>Kit Malthouse</t>
  </si>
  <si>
    <t>https://api.parliament.uk/photo/SNtxY36J.jpg?crop=MCU_3:4&amp;width=1500&amp;quality=50</t>
  </si>
  <si>
    <t>E14000858</t>
  </si>
  <si>
    <t>North West Leicestershire</t>
  </si>
  <si>
    <t>Bridgen</t>
  </si>
  <si>
    <t>https://www.theyworkforyou.com/mp/24741/andrew_bridgen/north_west_leicestershire</t>
  </si>
  <si>
    <t>Andrew Bridgen</t>
  </si>
  <si>
    <t>https://api.parliament.uk/photo/lw9T2DkL.jpg?crop=MCU_3:4&amp;width=1500&amp;quality=50</t>
  </si>
  <si>
    <t>E14000859</t>
  </si>
  <si>
    <t>North West Norfolk</t>
  </si>
  <si>
    <t>Bellingham</t>
  </si>
  <si>
    <t>https://www.theyworkforyou.com/mp/10726/henry_bellingham/north_west_norfolk</t>
  </si>
  <si>
    <t>Henry Bellingham</t>
  </si>
  <si>
    <t>https://api.parliament.uk/photo/dk6Blhnq.jpg?crop=MCU_3:4&amp;width=1500&amp;quality=50</t>
  </si>
  <si>
    <t>E14000861</t>
  </si>
  <si>
    <t>Northampton North</t>
  </si>
  <si>
    <t>Ellis</t>
  </si>
  <si>
    <t>https://www.theyworkforyou.com/mp/24866/michael_ellis/northampton_north</t>
  </si>
  <si>
    <t>Michael Ellis</t>
  </si>
  <si>
    <t>https://api.parliament.uk/photo/5uni5ZvR.jpg?crop=MCU_3:4&amp;width=1500&amp;quality=50</t>
  </si>
  <si>
    <t>E14000862</t>
  </si>
  <si>
    <t>Northampton South</t>
  </si>
  <si>
    <t>Lewer</t>
  </si>
  <si>
    <t>https://www.theyworkforyou.com/mp/25686/andrew_lewer/northampton_south</t>
  </si>
  <si>
    <t>Andrew Lewer</t>
  </si>
  <si>
    <t>https://api.parliament.uk/photo/FFo8lz4f.jpg?crop=MCU_3:4&amp;width=1500&amp;quality=50</t>
  </si>
  <si>
    <t>E14000863</t>
  </si>
  <si>
    <t>Norwich North</t>
  </si>
  <si>
    <t>Chloe</t>
  </si>
  <si>
    <t>https://www.theyworkforyou.com/mp/24691/chloe_smith/norwich_north</t>
  </si>
  <si>
    <t>Chloe Smith</t>
  </si>
  <si>
    <t>https://api.parliament.uk/photo/SInz5aEI.jpg?crop=MCU_3:4&amp;width=1500&amp;quality=50</t>
  </si>
  <si>
    <t>E14000868</t>
  </si>
  <si>
    <t>Nuneaton</t>
  </si>
  <si>
    <t>Marcus</t>
  </si>
  <si>
    <t>https://www.theyworkforyou.com/mp/24745/marcus_jones/nuneaton</t>
  </si>
  <si>
    <t>Marcus Jones</t>
  </si>
  <si>
    <t>https://api.parliament.uk/photo/dzaJediI.jpg?crop=MCU_3:4&amp;width=1500&amp;quality=50</t>
  </si>
  <si>
    <t>E14000869</t>
  </si>
  <si>
    <t>Old Bexley and Sidcup</t>
  </si>
  <si>
    <t>Brokenshire</t>
  </si>
  <si>
    <t>https://www.theyworkforyou.com/mp/11640/james_brokenshire/old_bexley_and_sidcup</t>
  </si>
  <si>
    <t>James Brokenshire</t>
  </si>
  <si>
    <t>https://api.parliament.uk/photo/94NnLXO2.jpg?crop=MCU_3:4&amp;width=1500&amp;quality=50</t>
  </si>
  <si>
    <t>E14000872</t>
  </si>
  <si>
    <t>Orpington</t>
  </si>
  <si>
    <t>Joseph</t>
  </si>
  <si>
    <t>https://www.theyworkforyou.com/mp/24895/jo_johnson/orpington</t>
  </si>
  <si>
    <t>Joseph Johnson</t>
  </si>
  <si>
    <t>https://api.parliament.uk/photo/bIbMQZEa.jpg?crop=MCU_3:4&amp;width=1500&amp;quality=50</t>
  </si>
  <si>
    <t>E14000875</t>
  </si>
  <si>
    <t>Pendle</t>
  </si>
  <si>
    <t>Stephenson</t>
  </si>
  <si>
    <t>https://www.theyworkforyou.com/mp/24759/andrew_stephenson/pendle</t>
  </si>
  <si>
    <t>Andrew Stephenson</t>
  </si>
  <si>
    <t>https://api.parliament.uk/photo/jqa7uSgd.jpg?crop=MCU_3:4&amp;width=1500&amp;quality=50</t>
  </si>
  <si>
    <t>E14000879</t>
  </si>
  <si>
    <t>Plymouth, Moor View</t>
  </si>
  <si>
    <t>Johnny</t>
  </si>
  <si>
    <t>Mercer</t>
  </si>
  <si>
    <t>https://www.theyworkforyou.com/mp/25367/johnny_mercer/plymouth%2C_moor_view</t>
  </si>
  <si>
    <t>Johnny Mercer</t>
  </si>
  <si>
    <t>https://api.parliament.uk/photo/fj4XP1FT.jpg?crop=MCU_3:4&amp;width=1500&amp;quality=50</t>
  </si>
  <si>
    <t>E14000881</t>
  </si>
  <si>
    <t>Poole</t>
  </si>
  <si>
    <t>Syms</t>
  </si>
  <si>
    <t>https://www.theyworkforyou.com/mp/10582/robert_syms/poole</t>
  </si>
  <si>
    <t>Robert Syms</t>
  </si>
  <si>
    <t>https://api.parliament.uk/photo/SCmwiugM.jpg?crop=MCU_3:4&amp;width=1500&amp;quality=50</t>
  </si>
  <si>
    <t>E14000883</t>
  </si>
  <si>
    <t>Portsmouth North</t>
  </si>
  <si>
    <t>Penny</t>
  </si>
  <si>
    <t>Mordaunt</t>
  </si>
  <si>
    <t>https://www.theyworkforyou.com/mp/24938/penny_mordaunt/portsmouth_north</t>
  </si>
  <si>
    <t>Penny Mordaunt</t>
  </si>
  <si>
    <t>https://upload.wikimedia.org/wikipedia/commons/9/94/Official_portrait_of_Penny_Mordaunt_crop_2.jpg</t>
  </si>
  <si>
    <t>E14000886</t>
  </si>
  <si>
    <t>Pudsey</t>
  </si>
  <si>
    <t>https://www.theyworkforyou.com/mp/24864/stuart_andrew/pudsey</t>
  </si>
  <si>
    <t>Stuart Andrew</t>
  </si>
  <si>
    <t>https://api.parliament.uk/photo/0rhvZjjO.jpg?crop=MCU_3:4&amp;width=1500&amp;quality=50</t>
  </si>
  <si>
    <t>E14000888</t>
  </si>
  <si>
    <t>Rayleigh and Wickford</t>
  </si>
  <si>
    <t>Francois</t>
  </si>
  <si>
    <t>https://www.theyworkforyou.com/mp/10901/mark_francois/rayleigh_and_wickford</t>
  </si>
  <si>
    <t>Mark Francois</t>
  </si>
  <si>
    <t>https://api.parliament.uk/photo/7J93KlaA.jpg?crop=MCU_3:4&amp;width=1500&amp;quality=50</t>
  </si>
  <si>
    <t>E14000890</t>
  </si>
  <si>
    <t>Reading West</t>
  </si>
  <si>
    <t>Alok</t>
  </si>
  <si>
    <t>https://www.theyworkforyou.com/mp/24902/alok_sharma/reading_west</t>
  </si>
  <si>
    <t>Alok Sharma</t>
  </si>
  <si>
    <t>https://api.parliament.uk/photo/2K0t2Zqz.jpg?crop=MCU_3:4&amp;width=1500&amp;quality=50</t>
  </si>
  <si>
    <t>E14000892</t>
  </si>
  <si>
    <t>Redditch</t>
  </si>
  <si>
    <t>Maclean</t>
  </si>
  <si>
    <t>https://www.theyworkforyou.com/mp/25692/rachel_maclean/redditch</t>
  </si>
  <si>
    <t>Rachel Maclean</t>
  </si>
  <si>
    <t>https://api.parliament.uk/photo/Cx8ZCCpy.jpg?crop=MCU_3:4&amp;width=1500&amp;quality=50</t>
  </si>
  <si>
    <t>E14000893</t>
  </si>
  <si>
    <t>Reigate</t>
  </si>
  <si>
    <t>Crispin</t>
  </si>
  <si>
    <t>Blunt</t>
  </si>
  <si>
    <t>https://www.theyworkforyou.com/mp/10051/crispin_blunt/reigate</t>
  </si>
  <si>
    <t>Crispin Blunt</t>
  </si>
  <si>
    <t>https://api.parliament.uk/photo/ZLpzm6nz.jpg?crop=MCU_3:4&amp;width=1500&amp;quality=50</t>
  </si>
  <si>
    <t>E14000894</t>
  </si>
  <si>
    <t>Ribble Valley</t>
  </si>
  <si>
    <t>https://www.theyworkforyou.com/mp/10190/nigel_evans/ribble_valley</t>
  </si>
  <si>
    <t>Nigel Evans</t>
  </si>
  <si>
    <t>https://api.parliament.uk/photo/a6J7hadW.jpg?crop=MCU_3:4&amp;width=1500&amp;quality=50</t>
  </si>
  <si>
    <t>E14000895</t>
  </si>
  <si>
    <t>Richmond (Yorks)</t>
  </si>
  <si>
    <t>Rishi</t>
  </si>
  <si>
    <t>Sunak</t>
  </si>
  <si>
    <t>https://www.theyworkforyou.com/mp/25428/rishi_sunak/richmond_%28yorks%29</t>
  </si>
  <si>
    <t>Rishi Sunak</t>
  </si>
  <si>
    <t>https://upload.wikimedia.org/wikipedia/commons/b/bc/Official_portrait_of_Rishi_Sunak_crop_2.jpg</t>
  </si>
  <si>
    <t>E14000898</t>
  </si>
  <si>
    <t>Rochester and Strood</t>
  </si>
  <si>
    <t>Kelly</t>
  </si>
  <si>
    <t>Tolhurst</t>
  </si>
  <si>
    <t>https://www.theyworkforyou.com/mp/25430/kelly_tolhurst/rochester_and_strood</t>
  </si>
  <si>
    <t>Kelly Tolhurst</t>
  </si>
  <si>
    <t>https://api.parliament.uk/photo/t22Y5lY4.jpg?crop=MCU_3:4&amp;width=1500&amp;quality=50</t>
  </si>
  <si>
    <t>E14000899</t>
  </si>
  <si>
    <t>Rochford and Southend East</t>
  </si>
  <si>
    <t>Duddridge</t>
  </si>
  <si>
    <t>https://www.theyworkforyou.com/mp/11785/james_duddridge/rochford_and_southend_east</t>
  </si>
  <si>
    <t>James Duddridge</t>
  </si>
  <si>
    <t>https://api.parliament.uk/photo/ln4S1h3j.jpg?crop=MCU_3:4&amp;width=1500&amp;quality=50</t>
  </si>
  <si>
    <t>E14000900</t>
  </si>
  <si>
    <t>Romford</t>
  </si>
  <si>
    <t>Rosindell</t>
  </si>
  <si>
    <t>https://www.theyworkforyou.com/mp/11199/andrew_rosindell/romford</t>
  </si>
  <si>
    <t>Andrew Rosindell</t>
  </si>
  <si>
    <t>https://upload.wikimedia.org/wikipedia/commons/9/9e/AndrewRosindell-Wiki.JPG</t>
  </si>
  <si>
    <t>E14000902</t>
  </si>
  <si>
    <t>Rossendale and Darwen</t>
  </si>
  <si>
    <t>Jake</t>
  </si>
  <si>
    <t>Berry</t>
  </si>
  <si>
    <t>https://www.theyworkforyou.com/mp/24860/jake_berry/rossendale_and_darwen</t>
  </si>
  <si>
    <t>Jake Berry</t>
  </si>
  <si>
    <t>https://upload.wikimedia.org/wikipedia/commons/b/b2/Jake_Berry_MP_%28Gov%29.jpg</t>
  </si>
  <si>
    <t>E14000905</t>
  </si>
  <si>
    <t>Rugby</t>
  </si>
  <si>
    <t>Pawsey</t>
  </si>
  <si>
    <t>https://www.theyworkforyou.com/mp/24880/mark_pawsey/rugby</t>
  </si>
  <si>
    <t>Mark Pawsey</t>
  </si>
  <si>
    <t>https://api.parliament.uk/photo/EunZ7eyb.jpg?crop=MCU_3:4&amp;width=1500&amp;quality=50</t>
  </si>
  <si>
    <t>E14000906</t>
  </si>
  <si>
    <t>Ruislip, Northwood and Pinner</t>
  </si>
  <si>
    <t>Hurd</t>
  </si>
  <si>
    <t>https://www.theyworkforyou.com/mp/11792/nick_hurd/ruislip%2C_northwood_and_pinner</t>
  </si>
  <si>
    <t>Nick Hurd</t>
  </si>
  <si>
    <t>https://api.parliament.uk/photo/pUCP9F8Y.jpg?crop=MCU_3:4&amp;width=1500&amp;quality=50</t>
  </si>
  <si>
    <t>E14000909</t>
  </si>
  <si>
    <t>Rutland and Melton</t>
  </si>
  <si>
    <t>Duncan</t>
  </si>
  <si>
    <t>https://www.theyworkforyou.com/mp/10179/alan_duncan/rutland_and_melton</t>
  </si>
  <si>
    <t>Alan Duncan</t>
  </si>
  <si>
    <t>https://api.parliament.uk/photo/rXBvDWYV.jpg?crop=MCU_3:4&amp;width=1500&amp;quality=50</t>
  </si>
  <si>
    <t>E14000910</t>
  </si>
  <si>
    <t>Saffron Walden</t>
  </si>
  <si>
    <t>Kemi</t>
  </si>
  <si>
    <t>Badenoch</t>
  </si>
  <si>
    <t>https://www.theyworkforyou.com/mp/25693/kemi_badenoch/saffron_walden</t>
  </si>
  <si>
    <t>Kemi Badenoch</t>
  </si>
  <si>
    <t>https://api.parliament.uk/photo/ZvlyV4Qw.jpg?crop=MCU_3:4&amp;width=1500&amp;quality=50</t>
  </si>
  <si>
    <t>E14000912</t>
  </si>
  <si>
    <t>Salisbury</t>
  </si>
  <si>
    <t>Glen</t>
  </si>
  <si>
    <t>https://www.theyworkforyou.com/mp/24839/john_glen/salisbury</t>
  </si>
  <si>
    <t>John Glen</t>
  </si>
  <si>
    <t>https://api.parliament.uk/photo/yDmqQjwJ.jpg?crop=MCU_3:4&amp;width=1500&amp;quality=50</t>
  </si>
  <si>
    <t>E14000913</t>
  </si>
  <si>
    <t>Scarborough and Whitby</t>
  </si>
  <si>
    <t>Goodwill</t>
  </si>
  <si>
    <t>https://www.theyworkforyou.com/mp/11804/robert_goodwill/scarborough_and_whitby</t>
  </si>
  <si>
    <t>Robert Goodwill</t>
  </si>
  <si>
    <t>https://api.parliament.uk/photo/lBo9vE04.jpg?crop=MCU_3:4&amp;width=1500&amp;quality=50</t>
  </si>
  <si>
    <t>E14000917</t>
  </si>
  <si>
    <t>Selby and Ainsty</t>
  </si>
  <si>
    <t>Adams</t>
  </si>
  <si>
    <t>https://www.theyworkforyou.com/mp/24878/nigel_adams/selby_and_ainsty</t>
  </si>
  <si>
    <t>Nigel Adams</t>
  </si>
  <si>
    <t>https://api.parliament.uk/photo/7xQEDGdb.jpg?crop=MCU_3:4&amp;width=1500&amp;quality=50</t>
  </si>
  <si>
    <t>E14000918</t>
  </si>
  <si>
    <t>Sevenoaks</t>
  </si>
  <si>
    <t>Fallon</t>
  </si>
  <si>
    <t>https://www.theyworkforyou.com/mp/10194/michael_fallon/sevenoaks</t>
  </si>
  <si>
    <t>Michael Fallon</t>
  </si>
  <si>
    <t>https://api.parliament.uk/photo/3UJ7otWM.jpg?crop=MCU_3:4&amp;width=1500&amp;quality=50</t>
  </si>
  <si>
    <t>E14000924</t>
  </si>
  <si>
    <t>Sherwood</t>
  </si>
  <si>
    <t>Spencer</t>
  </si>
  <si>
    <t>https://www.theyworkforyou.com/mp/24909/mark_spencer/sherwood</t>
  </si>
  <si>
    <t>Mark Spencer</t>
  </si>
  <si>
    <t>https://pbs.twimg.com/profile_images/674165699305189377/aeJIq5TT_400x400.jpg</t>
  </si>
  <si>
    <t>E14000925</t>
  </si>
  <si>
    <t>Shipley</t>
  </si>
  <si>
    <t>https://www.theyworkforyou.com/mp/11816/philip_davies/shipley</t>
  </si>
  <si>
    <t>Philip Davies</t>
  </si>
  <si>
    <t>https://api.parliament.uk/photo/r5Zaif25.jpg?crop=MCU_3:4&amp;width=1500&amp;quality=50</t>
  </si>
  <si>
    <t>E14000926</t>
  </si>
  <si>
    <t>Shrewsbury and Atcham</t>
  </si>
  <si>
    <t>Kawczynski</t>
  </si>
  <si>
    <t>https://www.theyworkforyou.com/mp/11817/daniel_kawczynski/shrewsbury_and_atcham</t>
  </si>
  <si>
    <t>Daniel Kawczynski</t>
  </si>
  <si>
    <t>https://api.parliament.uk/photo/6cTrZzWP.jpg?crop=MCU_3:4&amp;width=1500&amp;quality=50</t>
  </si>
  <si>
    <t>E14000927</t>
  </si>
  <si>
    <t>Sittingbourne and Sheppey</t>
  </si>
  <si>
    <t>Henderson</t>
  </si>
  <si>
    <t>https://www.theyworkforyou.com/mp/24828/gordon_henderson/sittingbourne_and_sheppey</t>
  </si>
  <si>
    <t>Gordon Henderson</t>
  </si>
  <si>
    <t>https://assets3.parliament.uk/ext/mnis-bio-person/www.dodspeople.com/photos/31697.jpg.jpg</t>
  </si>
  <si>
    <t>E14000928</t>
  </si>
  <si>
    <t>Skipton and Ripon</t>
  </si>
  <si>
    <t>https://www.theyworkforyou.com/mp/24961/julian_smith/skipton_and_ripon</t>
  </si>
  <si>
    <t>Julian Smith</t>
  </si>
  <si>
    <t>https://api.parliament.uk/photo/tXlB4Es2.jpg?crop=MCU_3:4&amp;width=1500&amp;quality=50</t>
  </si>
  <si>
    <t>E14000929</t>
  </si>
  <si>
    <t>Sleaford and North Hykeham</t>
  </si>
  <si>
    <t>https://www.theyworkforyou.com/mp/25597/dr_caroline_johnson/sleaford_and_north_hykeham</t>
  </si>
  <si>
    <t>Caroline Johnson</t>
  </si>
  <si>
    <t>https://api.parliament.uk/photo/Ok1jGhXg.jpg?crop=MCU_3:4&amp;width=1500&amp;quality=50</t>
  </si>
  <si>
    <t>E14000931</t>
  </si>
  <si>
    <t>Solihull</t>
  </si>
  <si>
    <t>https://www.theyworkforyou.com/mp/25388/julian_knight/solihull</t>
  </si>
  <si>
    <t>Julian Knight</t>
  </si>
  <si>
    <t>https://api.parliament.uk/photo/zUSInshk.jpg?crop=MCU_3:4&amp;width=1500&amp;quality=50</t>
  </si>
  <si>
    <t>E14000933</t>
  </si>
  <si>
    <t>South Basildon and East Thurrock</t>
  </si>
  <si>
    <t>Metcalfe</t>
  </si>
  <si>
    <t>https://www.theyworkforyou.com/mp/24749/stephen_metcalfe/south_basildon_and_east_thurrock</t>
  </si>
  <si>
    <t>Stephen Metcalfe</t>
  </si>
  <si>
    <t>https://api.parliament.uk/photo/bfYFtKPR.jpg?crop=MCU_3:4&amp;width=1500&amp;quality=50</t>
  </si>
  <si>
    <t>E14000935</t>
  </si>
  <si>
    <t>South Derbyshire</t>
  </si>
  <si>
    <t>Heather</t>
  </si>
  <si>
    <t>Wheeler</t>
  </si>
  <si>
    <t>https://www.theyworkforyou.com/mp/24769/heather_wheeler/south_derbyshire</t>
  </si>
  <si>
    <t>Heather Wheeler</t>
  </si>
  <si>
    <t>https://api.parliament.uk/photo/cu8BXNWP.jpg?crop=MCU_3:4&amp;width=1500&amp;quality=50</t>
  </si>
  <si>
    <t>E14000936</t>
  </si>
  <si>
    <t>South Dorset</t>
  </si>
  <si>
    <t>Drax</t>
  </si>
  <si>
    <t>https://www.theyworkforyou.com/mp/24903/richard_drax/south_dorset</t>
  </si>
  <si>
    <t>Richard Drax</t>
  </si>
  <si>
    <t>https://upload.wikimedia.org/wikipedia/commons/3/38/RICHARD_DRAX.jpg</t>
  </si>
  <si>
    <t>E14000937</t>
  </si>
  <si>
    <t>South East Cambridgeshire</t>
  </si>
  <si>
    <t>Frazer</t>
  </si>
  <si>
    <t>https://www.theyworkforyou.com/mp/25399/lucy_frazer/south_east_cambridgeshire</t>
  </si>
  <si>
    <t>Lucy Frazer</t>
  </si>
  <si>
    <t>https://api.parliament.uk/photo/argxzvrH.jpg?crop=MCU_3:4&amp;width=1500&amp;quality=50</t>
  </si>
  <si>
    <t>E14000938</t>
  </si>
  <si>
    <t>South East Cornwall</t>
  </si>
  <si>
    <t>Sheryll</t>
  </si>
  <si>
    <t>https://www.theyworkforyou.com/mp/24875/sheryll_murray/south_east_cornwall</t>
  </si>
  <si>
    <t>Sheryll Murray</t>
  </si>
  <si>
    <t>https://upload.wikimedia.org/wikipedia/commons/4/48/Official_portrait_of_Mrs_Sheryll_Murray_crop_2.jpg</t>
  </si>
  <si>
    <t>E14000939</t>
  </si>
  <si>
    <t>South Holland and The Deepings</t>
  </si>
  <si>
    <t>https://www.theyworkforyou.com/mp/10265/john_hayes/south_holland_and_the_deepings</t>
  </si>
  <si>
    <t>John Hayes</t>
  </si>
  <si>
    <t>https://api.parliament.uk/photo/5GcwtQk5.jpg?crop=MCU_3:4&amp;width=1500&amp;quality=50</t>
  </si>
  <si>
    <t>E14000940</t>
  </si>
  <si>
    <t>South Leicestershire</t>
  </si>
  <si>
    <t>Alberto</t>
  </si>
  <si>
    <t>Costa</t>
  </si>
  <si>
    <t>https://www.theyworkforyou.com/mp/25413/alberto_costa/south_leicestershire</t>
  </si>
  <si>
    <t>Alberto Costa</t>
  </si>
  <si>
    <t>https://api.parliament.uk/photo/iTZlAiXE.jpg?crop=MCU_3:4&amp;width=1500&amp;quality=50</t>
  </si>
  <si>
    <t>E14000941</t>
  </si>
  <si>
    <t>South Norfolk</t>
  </si>
  <si>
    <t>Bacon</t>
  </si>
  <si>
    <t>https://www.theyworkforyou.com/mp/10707/richard_bacon/south_norfolk</t>
  </si>
  <si>
    <t>Richard Bacon</t>
  </si>
  <si>
    <t>https://api.parliament.uk/photo/CiSGevgE.jpg?crop=MCU_3:4&amp;width=1500&amp;quality=50</t>
  </si>
  <si>
    <t>E14000942</t>
  </si>
  <si>
    <t>South Northamptonshire</t>
  </si>
  <si>
    <t>Leadsom</t>
  </si>
  <si>
    <t>https://www.theyworkforyou.com/mp/24829/andrea_leadsom/south_northamptonshire</t>
  </si>
  <si>
    <t>Andrea Leadsom</t>
  </si>
  <si>
    <t>https://api.parliament.uk/photo/CUh9CmGC.jpg?crop=MCU_3:4&amp;width=1500&amp;quality=50</t>
  </si>
  <si>
    <t>E14000943</t>
  </si>
  <si>
    <t>South Ribble</t>
  </si>
  <si>
    <t>Kennedy</t>
  </si>
  <si>
    <t>https://www.theyworkforyou.com/mp/25389/seema_kennedy/south_ribble</t>
  </si>
  <si>
    <t>Seema Kennedy</t>
  </si>
  <si>
    <t>https://api.parliament.uk/photo/7wXIIpI2.jpg?crop=MCU_3:4&amp;width=1500&amp;quality=50</t>
  </si>
  <si>
    <t>E14000945</t>
  </si>
  <si>
    <t>South Staffordshire</t>
  </si>
  <si>
    <t>https://www.theyworkforyou.com/mp/24729/gavin_williamson/south_staffordshire</t>
  </si>
  <si>
    <t>Gavin Williamson</t>
  </si>
  <si>
    <t>https://api.parliament.uk/photo/HzKR1wXl.jpg?crop=MCU_3:4&amp;width=1500&amp;quality=50</t>
  </si>
  <si>
    <t>E14000946</t>
  </si>
  <si>
    <t>South Suffolk</t>
  </si>
  <si>
    <t>Cartlidge</t>
  </si>
  <si>
    <t>https://www.theyworkforyou.com/mp/25414/james_cartlidge/south_suffolk</t>
  </si>
  <si>
    <t>James Cartlidge</t>
  </si>
  <si>
    <t>https://api.parliament.uk/photo/RkmAqR6t.jpg?crop=MCU_3:4&amp;width=1500&amp;quality=50</t>
  </si>
  <si>
    <t>E14000947</t>
  </si>
  <si>
    <t>South Swindon</t>
  </si>
  <si>
    <t>Buckland</t>
  </si>
  <si>
    <t>https://www.theyworkforyou.com/mp/24843/robert_buckland/south_swindon</t>
  </si>
  <si>
    <t>Robert Buckland</t>
  </si>
  <si>
    <t>https://api.parliament.uk/photo/FKqdmdPq.jpg?crop=MCU_3:4&amp;width=1500&amp;quality=50</t>
  </si>
  <si>
    <t>E14000948</t>
  </si>
  <si>
    <t>South Thanet</t>
  </si>
  <si>
    <t>Mackinlay</t>
  </si>
  <si>
    <t>https://www.theyworkforyou.com/mp/25437/craig_mackinlay/south_thanet</t>
  </si>
  <si>
    <t>Craig Mackinlay</t>
  </si>
  <si>
    <t>https://api.parliament.uk/photo/iBXmjfhM.jpg?crop=MCU_3:4&amp;width=1500&amp;quality=50</t>
  </si>
  <si>
    <t>E14000949</t>
  </si>
  <si>
    <t>South West Bedfordshire</t>
  </si>
  <si>
    <t>Selous</t>
  </si>
  <si>
    <t>https://www.theyworkforyou.com/mp/11216/andrew_selous/south_west_bedfordshire</t>
  </si>
  <si>
    <t>Andrew Selous</t>
  </si>
  <si>
    <t>https://api.parliament.uk/photo/X8e2KcB7.jpg?crop=MCU_3:4&amp;width=1500&amp;quality=50</t>
  </si>
  <si>
    <t>E14000950</t>
  </si>
  <si>
    <t>South West Devon</t>
  </si>
  <si>
    <t>Gary</t>
  </si>
  <si>
    <t>Streeter</t>
  </si>
  <si>
    <t>https://www.theyworkforyou.com/mp/10575/gary_streeter/south_west_devon</t>
  </si>
  <si>
    <t>Gary Streeter</t>
  </si>
  <si>
    <t>https://api.parliament.uk/photo/brYaSAqF.jpg?crop=MCU_3:4&amp;width=1500&amp;quality=50</t>
  </si>
  <si>
    <t>E14000952</t>
  </si>
  <si>
    <t>South West Norfolk</t>
  </si>
  <si>
    <t>Elizabeth</t>
  </si>
  <si>
    <t>Truss</t>
  </si>
  <si>
    <t>https://www.theyworkforyou.com/mp/24941/elizabeth_truss/south_west_norfolk</t>
  </si>
  <si>
    <t>Elizabeth Truss</t>
  </si>
  <si>
    <t>https://api.parliament.uk/photo/aB12tA6N.jpg?crop=MCU_3:4&amp;width=1500&amp;quality=50</t>
  </si>
  <si>
    <t>E14000954</t>
  </si>
  <si>
    <t>South West Wiltshire</t>
  </si>
  <si>
    <t>Murrison</t>
  </si>
  <si>
    <t>https://www.theyworkforyou.com/mp/11132/andrew_murrison/south_west_wiltshire</t>
  </si>
  <si>
    <t>Andrew Murrison</t>
  </si>
  <si>
    <t>https://api.parliament.uk/photo/9cut06Ig.jpg?crop=MCU_3:4&amp;width=1500&amp;quality=50</t>
  </si>
  <si>
    <t>E14000955</t>
  </si>
  <si>
    <t>Southampton, Itchen</t>
  </si>
  <si>
    <t>Royston</t>
  </si>
  <si>
    <t>https://www.theyworkforyou.com/mp/25345/royston_smith/southampton%2C_itchen</t>
  </si>
  <si>
    <t>Royston Smith</t>
  </si>
  <si>
    <t>https://pbs.twimg.com/profile_images/947904858518106112/L4eCdkCq_400x400.jpg</t>
  </si>
  <si>
    <t>E14000957</t>
  </si>
  <si>
    <t>Southend West</t>
  </si>
  <si>
    <t>Amess</t>
  </si>
  <si>
    <t>https://www.theyworkforyou.com/mp/10009/sir_david_amess/southend_west</t>
  </si>
  <si>
    <t>David Amess</t>
  </si>
  <si>
    <t>https://api.parliament.uk/photo/76klBZSN.jpg?crop=MCU_3:4&amp;width=1500&amp;quality=50</t>
  </si>
  <si>
    <t>E14000958</t>
  </si>
  <si>
    <t>Southport</t>
  </si>
  <si>
    <t>Damien</t>
  </si>
  <si>
    <t>Moore</t>
  </si>
  <si>
    <t>https://www.theyworkforyou.com/mp/25630/damien_moore/southport</t>
  </si>
  <si>
    <t>Damien Moore</t>
  </si>
  <si>
    <t>https://api.parliament.uk/photo/gpczUayy.jpg?crop=MCU_3:4&amp;width=1500&amp;quality=50</t>
  </si>
  <si>
    <t>Con gain from LD</t>
  </si>
  <si>
    <t>E14000959</t>
  </si>
  <si>
    <t>Spelthorne</t>
  </si>
  <si>
    <t>Kwasi</t>
  </si>
  <si>
    <t>Kwarteng</t>
  </si>
  <si>
    <t>https://www.theyworkforyou.com/mp/24770/kwasi_kwarteng/spelthorne</t>
  </si>
  <si>
    <t>Kwasi Kwarteng</t>
  </si>
  <si>
    <t>https://api.parliament.uk/photo/6QeDb5Sd.jpg?crop=MCU_3:4&amp;width=1500&amp;quality=50</t>
  </si>
  <si>
    <t>E14000961</t>
  </si>
  <si>
    <t>St Austell and Newquay</t>
  </si>
  <si>
    <t>Double</t>
  </si>
  <si>
    <t>https://www.theyworkforyou.com/mp/25410/steve_double/st_austell_and_newquay</t>
  </si>
  <si>
    <t>Steve Double</t>
  </si>
  <si>
    <t>https://api.parliament.uk/photo/fSZSZ6Az.jpg?crop=MCU_3:4&amp;width=1500&amp;quality=50</t>
  </si>
  <si>
    <t>E14000965</t>
  </si>
  <si>
    <t>Stafford</t>
  </si>
  <si>
    <t>Lefroy</t>
  </si>
  <si>
    <t>https://www.theyworkforyou.com/mp/24760/jeremy_lefroy/stafford</t>
  </si>
  <si>
    <t>Jeremy Lefroy</t>
  </si>
  <si>
    <t>https://pbs.twimg.com/profile_images/704625799551442944/xKBmDEh9.jpg</t>
  </si>
  <si>
    <t>E14000966</t>
  </si>
  <si>
    <t>Staffordshire Moorlands</t>
  </si>
  <si>
    <t>https://www.theyworkforyou.com/mp/24725/karen_bradley/staffordshire_moorlands</t>
  </si>
  <si>
    <t>Karen Bradley</t>
  </si>
  <si>
    <t>https://api.parliament.uk/photo/LqoSFILX.jpg?crop=MCU_3:4&amp;width=1500&amp;quality=50</t>
  </si>
  <si>
    <t>E14000968</t>
  </si>
  <si>
    <t>Stevenage</t>
  </si>
  <si>
    <t>McPartland</t>
  </si>
  <si>
    <t>https://www.theyworkforyou.com/mp/24888/stephen_mcpartland/stevenage</t>
  </si>
  <si>
    <t>Stephen McPartland</t>
  </si>
  <si>
    <t>https://api.parliament.uk/photo/lytwea6q.jpg?crop=MCU_3:4&amp;width=1500&amp;quality=50</t>
  </si>
  <si>
    <t>E14000974</t>
  </si>
  <si>
    <t>Stoke-on-Trent South</t>
  </si>
  <si>
    <t>Brereton</t>
  </si>
  <si>
    <t>https://www.theyworkforyou.com/mp/25698/jack_brereton/stoke-on-trent_south</t>
  </si>
  <si>
    <t>Jack Brereton</t>
  </si>
  <si>
    <t>https://api.parliament.uk/photo/6A88Mf4t.jpg?crop=MCU_3:4&amp;width=1500&amp;quality=50</t>
  </si>
  <si>
    <t>Stoke-On-Trent South</t>
  </si>
  <si>
    <t>E14000975</t>
  </si>
  <si>
    <t>William</t>
  </si>
  <si>
    <t>Cash</t>
  </si>
  <si>
    <t>https://www.theyworkforyou.com/mp/10095/bill_cash/stone</t>
  </si>
  <si>
    <t>William Cash</t>
  </si>
  <si>
    <t>Bill Cash</t>
  </si>
  <si>
    <t>https://api.parliament.uk/photo/2lKnleNx.jpg?crop=MCU_3:4&amp;width=1500&amp;quality=50</t>
  </si>
  <si>
    <t>E14000977</t>
  </si>
  <si>
    <t>Stratford-on-Avon</t>
  </si>
  <si>
    <t>Nadhim</t>
  </si>
  <si>
    <t>Zahawi</t>
  </si>
  <si>
    <t>https://www.theyworkforyou.com/mp/24822/nadhim_zahawi/stratford-on-avon</t>
  </si>
  <si>
    <t>Nadhim Zahawi</t>
  </si>
  <si>
    <t>https://api.parliament.uk/photo/JJIMjRWj.jpg?crop=MCU_3:4&amp;width=1500&amp;quality=50</t>
  </si>
  <si>
    <t>Stratford-On-Avon</t>
  </si>
  <si>
    <t>E14000981</t>
  </si>
  <si>
    <t>Suffolk Coastal</t>
  </si>
  <si>
    <t>Thérèse</t>
  </si>
  <si>
    <t>https://www.theyworkforyou.com/mp/24771/therese_coffey/suffolk_coastal</t>
  </si>
  <si>
    <t>Thérèse Coffey</t>
  </si>
  <si>
    <t>https://api.parliament.uk/photo/CsHBoP4f.jpg?crop=MCU_3:4&amp;width=1500&amp;quality=50</t>
  </si>
  <si>
    <t>E14000983</t>
  </si>
  <si>
    <t>Surrey Heath</t>
  </si>
  <si>
    <t>Gove</t>
  </si>
  <si>
    <t>https://www.theyworkforyou.com/mp/11858/michael_gove/surrey_heath</t>
  </si>
  <si>
    <t>Michael Gove</t>
  </si>
  <si>
    <t>https://api.parliament.uk/photo/U6auUM9t.jpg?crop=MCU_3:4&amp;width=1500&amp;quality=50</t>
  </si>
  <si>
    <t>E14000985</t>
  </si>
  <si>
    <t>Sutton Coldfield</t>
  </si>
  <si>
    <t>Mitchell</t>
  </si>
  <si>
    <t>https://www.theyworkforyou.com/mp/11115/andrew_mitchell/sutton_coldfield</t>
  </si>
  <si>
    <t>Andrew Mitchell</t>
  </si>
  <si>
    <t>https://api.parliament.uk/photo/mrJwlSpP.jpg?crop=MCU_3:4&amp;width=1500&amp;quality=50</t>
  </si>
  <si>
    <t>E14000986</t>
  </si>
  <si>
    <t>Tamworth</t>
  </si>
  <si>
    <t>Pincher</t>
  </si>
  <si>
    <t>https://www.theyworkforyou.com/mp/24747/christopher_pincher/tamworth</t>
  </si>
  <si>
    <t>Christopher Pincher</t>
  </si>
  <si>
    <t>https://upload.wikimedia.org/wikipedia/commons/e/ec/Rt_Hon_Christopher_Pincher_MP.jpg</t>
  </si>
  <si>
    <t>E14000987</t>
  </si>
  <si>
    <t>Tatton</t>
  </si>
  <si>
    <t>Esther</t>
  </si>
  <si>
    <t>McVey</t>
  </si>
  <si>
    <t>https://www.theyworkforyou.com/mp/24882/esther_mcvey/tatton</t>
  </si>
  <si>
    <t>Esther McVey</t>
  </si>
  <si>
    <t>https://api.parliament.uk/photo/dnS2NokO.jpg?crop=MCU_3:4&amp;width=1500&amp;quality=50</t>
  </si>
  <si>
    <t>E14000989</t>
  </si>
  <si>
    <t>Telford</t>
  </si>
  <si>
    <t>Allan</t>
  </si>
  <si>
    <t>https://www.theyworkforyou.com/mp/25337/lucy_allan/telford</t>
  </si>
  <si>
    <t>Lucy Allan</t>
  </si>
  <si>
    <t>https://api.parliament.uk/photo/DUPfVet1.jpg?crop=MCU_3:4&amp;width=1500&amp;quality=50</t>
  </si>
  <si>
    <t>E14000990</t>
  </si>
  <si>
    <t>Tewkesbury</t>
  </si>
  <si>
    <t>Laurence</t>
  </si>
  <si>
    <t>Robertson</t>
  </si>
  <si>
    <t>https://www.theyworkforyou.com/mp/10505/laurence_robertson/tewkesbury</t>
  </si>
  <si>
    <t>Laurence Robertson</t>
  </si>
  <si>
    <t>https://api.parliament.uk/photo/qKnidpIU.jpg?crop=MCU_3:4&amp;width=1500&amp;quality=50</t>
  </si>
  <si>
    <t>E14000991</t>
  </si>
  <si>
    <t>The Cotswolds</t>
  </si>
  <si>
    <t>Clifton-Brown</t>
  </si>
  <si>
    <t>https://www.theyworkforyou.com/mp/10119/geoffrey_clifton-brown/the_cotswolds</t>
  </si>
  <si>
    <t>Geoffrey Clifton-Brown</t>
  </si>
  <si>
    <t>https://api.parliament.uk/photo/qTS9p0HC.jpg?crop=MCU_3:4&amp;width=1500&amp;quality=50</t>
  </si>
  <si>
    <t>E14000992</t>
  </si>
  <si>
    <t>The Wrekin</t>
  </si>
  <si>
    <t>Pritchard</t>
  </si>
  <si>
    <t>https://www.theyworkforyou.com/mp/11946/mark_pritchard/the_wrekin</t>
  </si>
  <si>
    <t>Mark Pritchard</t>
  </si>
  <si>
    <t>https://api.parliament.uk/photo/P4wblQJL.jpg?crop=MCU_3:4&amp;width=1500&amp;quality=50</t>
  </si>
  <si>
    <t>E14000993</t>
  </si>
  <si>
    <t>Thirsk and Malton</t>
  </si>
  <si>
    <t>Hollinrake</t>
  </si>
  <si>
    <t>https://www.theyworkforyou.com/mp/25415/kevin_hollinrake/thirsk_and_malton</t>
  </si>
  <si>
    <t>Kevin Hollinrake</t>
  </si>
  <si>
    <t>https://api.parliament.uk/photo/JgmduAdS.jpg?crop=MCU_3:4&amp;width=1500&amp;quality=50</t>
  </si>
  <si>
    <t>E14000995</t>
  </si>
  <si>
    <t>Thurrock</t>
  </si>
  <si>
    <t>Jackie</t>
  </si>
  <si>
    <t>Doyle-Price</t>
  </si>
  <si>
    <t>https://www.theyworkforyou.com/mp/24957/jackie_doyle-price/thurrock</t>
  </si>
  <si>
    <t>Jackie Doyle-Price</t>
  </si>
  <si>
    <t>https://api.parliament.uk/photo/4dd6qxhU.jpg?crop=MCU_3:4&amp;width=1500&amp;quality=50</t>
  </si>
  <si>
    <t>E14000996</t>
  </si>
  <si>
    <t>Tiverton and Honiton</t>
  </si>
  <si>
    <t>Parish</t>
  </si>
  <si>
    <t>https://www.theyworkforyou.com/mp/24779/neil_parish/tiverton_and_honiton</t>
  </si>
  <si>
    <t>Neil Parish</t>
  </si>
  <si>
    <t>https://api.parliament.uk/photo/dMgf96I0.jpg?crop=MCU_3:4&amp;width=1500&amp;quality=50</t>
  </si>
  <si>
    <t>E14000997</t>
  </si>
  <si>
    <t>Tonbridge and Malling</t>
  </si>
  <si>
    <t>Tugendhat</t>
  </si>
  <si>
    <t>https://www.theyworkforyou.com/mp/25374/thomas_tugendhat/tonbridge_and_malling</t>
  </si>
  <si>
    <t>Tom Tugendhat</t>
  </si>
  <si>
    <t>https://api.parliament.uk/photo/9lvMHivK.jpg?crop=MCU_3:4&amp;width=1500&amp;quality=50</t>
  </si>
  <si>
    <t>E14001000</t>
  </si>
  <si>
    <t>Torridge and West Devon</t>
  </si>
  <si>
    <t>Cox</t>
  </si>
  <si>
    <t>https://www.theyworkforyou.com/mp/11541/geoffrey_cox/torridge_and_west_devon</t>
  </si>
  <si>
    <t>Geoffrey Cox</t>
  </si>
  <si>
    <t>https://api.parliament.uk/photo/WEQopKaa.jpg?crop=MCU_3:4&amp;width=1500&amp;quality=50</t>
  </si>
  <si>
    <t>E14001003</t>
  </si>
  <si>
    <t>Truro and Falmouth</t>
  </si>
  <si>
    <t>Newton</t>
  </si>
  <si>
    <t>https://www.theyworkforyou.com/mp/24948/sarah_newton/truro_and_falmouth</t>
  </si>
  <si>
    <t>Sarah Newton</t>
  </si>
  <si>
    <t>https://api.parliament.uk/photo/Y4I7qh4n.jpg?crop=MCU_3:4&amp;width=1500&amp;quality=50</t>
  </si>
  <si>
    <t>E14001007</t>
  </si>
  <si>
    <t>Uxbridge and South Ruislip</t>
  </si>
  <si>
    <t>Boris</t>
  </si>
  <si>
    <t>https://www.theyworkforyou.com/mp/10999/boris_johnson/uxbridge_and_south_ruislip</t>
  </si>
  <si>
    <t>Boris Johnson</t>
  </si>
  <si>
    <t>https://upload.wikimedia.org/wikipedia/commons/a/a8/Boris_johnson_%28cropped%29.jpg</t>
  </si>
  <si>
    <t>E14001011</t>
  </si>
  <si>
    <t>Walsall North</t>
  </si>
  <si>
    <t>Eddie</t>
  </si>
  <si>
    <t>Hughes</t>
  </si>
  <si>
    <t>https://www.theyworkforyou.com/mp/25699/eddie_hughes/walsall_north</t>
  </si>
  <si>
    <t>Eddie Hughes</t>
  </si>
  <si>
    <t>https://api.parliament.uk/photo/flTAAvHU.jpg?crop=MCU_3:4&amp;width=1500&amp;quality=50</t>
  </si>
  <si>
    <t>E14001022</t>
  </si>
  <si>
    <t>Waveney</t>
  </si>
  <si>
    <t>Aldous</t>
  </si>
  <si>
    <t>https://www.theyworkforyou.com/mp/24904/peter_aldous/waveney</t>
  </si>
  <si>
    <t>Peter Aldous</t>
  </si>
  <si>
    <t>https://api.parliament.uk/photo/G3znKiVx.jpg?crop=MCU_3:4&amp;width=1500&amp;quality=50</t>
  </si>
  <si>
    <t>E14001023</t>
  </si>
  <si>
    <t>Wealden</t>
  </si>
  <si>
    <t>Nusrat</t>
  </si>
  <si>
    <t>Ghani</t>
  </si>
  <si>
    <t>https://www.theyworkforyou.com/mp/25354/nusrat_ghani/wealden</t>
  </si>
  <si>
    <t>Nusrat Ghani</t>
  </si>
  <si>
    <t>https://api.parliament.uk/photo/V3oubDq6.jpg?crop=MCU_3:4&amp;width=1500&amp;quality=50</t>
  </si>
  <si>
    <t>E14001025</t>
  </si>
  <si>
    <t>Wellingborough</t>
  </si>
  <si>
    <t>Bone</t>
  </si>
  <si>
    <t>https://www.theyworkforyou.com/mp/11915/peter_bone/wellingborough</t>
  </si>
  <si>
    <t>Peter Bone</t>
  </si>
  <si>
    <t>https://api.parliament.uk/photo/WHQYWqFI.jpg?crop=MCU_3:4&amp;width=1500&amp;quality=50</t>
  </si>
  <si>
    <t>E14001027</t>
  </si>
  <si>
    <t>Welwyn Hatfield</t>
  </si>
  <si>
    <t>Shapps</t>
  </si>
  <si>
    <t>https://www.theyworkforyou.com/mp/11917/grant_shapps/welwyn_hatfield</t>
  </si>
  <si>
    <t>Grant Shapps</t>
  </si>
  <si>
    <t>https://api.parliament.uk/photo/H9nTrEl0.jpg?crop=MCU_3:4&amp;width=1500&amp;quality=50</t>
  </si>
  <si>
    <t>E14001034</t>
  </si>
  <si>
    <t>West Suffolk</t>
  </si>
  <si>
    <t>Hancock</t>
  </si>
  <si>
    <t>https://www.theyworkforyou.com/mp/24773/matthew_hancock/west_suffolk</t>
  </si>
  <si>
    <t>Matthew Hancock</t>
  </si>
  <si>
    <t>https://api.parliament.uk/photo/CYdnw3QK.jpg?crop=MCU_3:4&amp;width=1500&amp;quality=50</t>
  </si>
  <si>
    <t>E14001035</t>
  </si>
  <si>
    <t>West Worcestershire</t>
  </si>
  <si>
    <t>Harriett</t>
  </si>
  <si>
    <t>Baldwin</t>
  </si>
  <si>
    <t>https://www.theyworkforyou.com/mp/24785/harriett_baldwin/west_worcestershire</t>
  </si>
  <si>
    <t>Harriett Baldwin</t>
  </si>
  <si>
    <t>https://api.parliament.uk/photo/sKnngY2Y.jpg?crop=MCU_3:4&amp;width=1500&amp;quality=50</t>
  </si>
  <si>
    <t>E14001038</t>
  </si>
  <si>
    <t>Weston-Super-Mare</t>
  </si>
  <si>
    <t>Penrose</t>
  </si>
  <si>
    <t>https://www.theyworkforyou.com/mp/11924/john_penrose/weston-super-mare</t>
  </si>
  <si>
    <t>John Penrose</t>
  </si>
  <si>
    <t>https://api.parliament.uk/photo/5QxHZ8h6.jpg?crop=MCU_3:4&amp;width=1500&amp;quality=50</t>
  </si>
  <si>
    <t>E14001042</t>
  </si>
  <si>
    <t>Windsor</t>
  </si>
  <si>
    <t>Afriyie</t>
  </si>
  <si>
    <t>https://www.theyworkforyou.com/mp/11929/adam_afriyie/windsor</t>
  </si>
  <si>
    <t>Adam Afriyie</t>
  </si>
  <si>
    <t>https://api.parliament.uk/photo/BfD4jWAV.jpg?crop=MCU_3:4&amp;width=1500&amp;quality=50</t>
  </si>
  <si>
    <t>E14001045</t>
  </si>
  <si>
    <t>Witham</t>
  </si>
  <si>
    <t>Priti</t>
  </si>
  <si>
    <t>Patel</t>
  </si>
  <si>
    <t>https://www.theyworkforyou.com/mp/24778/priti_patel/witham</t>
  </si>
  <si>
    <t>Priti Patel</t>
  </si>
  <si>
    <t>https://upload.wikimedia.org/wikipedia/commons/5/53/Rt_Hon_Priti_Patel_MP.jpg</t>
  </si>
  <si>
    <t>E14001046</t>
  </si>
  <si>
    <t>Witney</t>
  </si>
  <si>
    <t>Courts</t>
  </si>
  <si>
    <t>https://www.theyworkforyou.com/mp/25593/robert_courts/witney</t>
  </si>
  <si>
    <t>Robert Courts</t>
  </si>
  <si>
    <t>https://api.parliament.uk/photo/EVb7ZgLk.jpg?crop=MCU_3:4&amp;width=1500&amp;quality=50</t>
  </si>
  <si>
    <t>E14001047</t>
  </si>
  <si>
    <t>Woking</t>
  </si>
  <si>
    <t>Lord</t>
  </si>
  <si>
    <t>https://www.theyworkforyou.com/mp/24884/jonathan_lord/woking</t>
  </si>
  <si>
    <t>Jonathan Lord</t>
  </si>
  <si>
    <t>https://api.parliament.uk/photo/8LEB9as2.jpg?crop=MCU_3:4&amp;width=1500&amp;quality=50</t>
  </si>
  <si>
    <t>E14001048</t>
  </si>
  <si>
    <t>Wokingham</t>
  </si>
  <si>
    <t>Redwood</t>
  </si>
  <si>
    <t>https://www.theyworkforyou.com/mp/10499/john_redwood/wokingham</t>
  </si>
  <si>
    <t>John Redwood</t>
  </si>
  <si>
    <t>https://api.parliament.uk/photo/ik9YLanb.jpg?crop=MCU_3:4&amp;width=1500&amp;quality=50</t>
  </si>
  <si>
    <t>E14001052</t>
  </si>
  <si>
    <t>Worcester</t>
  </si>
  <si>
    <t>Robin</t>
  </si>
  <si>
    <t>https://www.theyworkforyou.com/mp/24862/robin_walker/worcester</t>
  </si>
  <si>
    <t>Robin Walker</t>
  </si>
  <si>
    <t>https://api.parliament.uk/photo/WWSeYdm5.jpg?crop=MCU_3:4&amp;width=1500&amp;quality=50</t>
  </si>
  <si>
    <t>E14001055</t>
  </si>
  <si>
    <t>Worthing West</t>
  </si>
  <si>
    <t>Bottomley</t>
  </si>
  <si>
    <t>https://www.theyworkforyou.com/mp/10057/peter_bottomley/worthing_west</t>
  </si>
  <si>
    <t>Peter Bottomley</t>
  </si>
  <si>
    <t>https://api.parliament.uk/photo/5GVgtIhR.jpg?crop=MCU_3:4&amp;width=1500&amp;quality=50</t>
  </si>
  <si>
    <t>E14001056</t>
  </si>
  <si>
    <t>Wycombe</t>
  </si>
  <si>
    <t>Steven</t>
  </si>
  <si>
    <t>Baker</t>
  </si>
  <si>
    <t>https://www.theyworkforyou.com/mp/24786/steven_baker/wycombe</t>
  </si>
  <si>
    <t>Steven Baker</t>
  </si>
  <si>
    <t>https://api.parliament.uk/photo/7aPQ86Gz.jpg?crop=MCU_3:4&amp;width=1500&amp;quality=50</t>
  </si>
  <si>
    <t>E14001057</t>
  </si>
  <si>
    <t>Wyre and Preston North</t>
  </si>
  <si>
    <t>Wallace</t>
  </si>
  <si>
    <t>https://www.theyworkforyou.com/mp/11668/ben_wallace/wyre_and_preston_north</t>
  </si>
  <si>
    <t>Ben Wallace</t>
  </si>
  <si>
    <t>https://api.parliament.uk/photo/GdDC6CBI.jpg?crop=MCU_3:4&amp;width=1500&amp;quality=50</t>
  </si>
  <si>
    <t>E14001058</t>
  </si>
  <si>
    <t>Wyre Forest</t>
  </si>
  <si>
    <t>Garnier</t>
  </si>
  <si>
    <t>https://www.theyworkforyou.com/mp/24824/mark_garnier/wyre_forest</t>
  </si>
  <si>
    <t>Mark Garnier</t>
  </si>
  <si>
    <t>https://api.parliament.uk/photo/Ec9cb3hB.jpg?crop=MCU_3:4&amp;width=1500&amp;quality=50</t>
  </si>
  <si>
    <t>E14001062</t>
  </si>
  <si>
    <t>York Outer</t>
  </si>
  <si>
    <t>Sturdy</t>
  </si>
  <si>
    <t>https://www.theyworkforyou.com/mp/24853/julian_sturdy/york_outer</t>
  </si>
  <si>
    <t>Julian Sturdy</t>
  </si>
  <si>
    <t>https://api.parliament.uk/photo/clL51W8s.jpg?crop=MCU_3:4&amp;width=1500&amp;quality=50</t>
  </si>
  <si>
    <t>W07000054</t>
  </si>
  <si>
    <t>Monmouth</t>
  </si>
  <si>
    <t>https://www.theyworkforyou.com/mp/11719/david_davies/monmouth</t>
  </si>
  <si>
    <t>David Davies</t>
  </si>
  <si>
    <t>https://api.parliament.uk/photo/FWsGUaBZ.jpg?crop=MCU_3:4&amp;width=1500&amp;quality=50</t>
  </si>
  <si>
    <t>W07000059</t>
  </si>
  <si>
    <t>Clwyd West</t>
  </si>
  <si>
    <t>https://www.theyworkforyou.com/mp/11506/david_jones/clwyd_west</t>
  </si>
  <si>
    <t>David Jones</t>
  </si>
  <si>
    <t>https://api.parliament.uk/photo/6G1YU9Ly.jpg?crop=MCU_3:4&amp;width=1500&amp;quality=50</t>
  </si>
  <si>
    <t>W07000065</t>
  </si>
  <si>
    <t>Preseli Pembrokeshire</t>
  </si>
  <si>
    <t>Crabb</t>
  </si>
  <si>
    <t>https://www.theyworkforyou.com/mp/11768/stephen_crabb/preseli_pembrokeshire</t>
  </si>
  <si>
    <t>Stephen Crabb</t>
  </si>
  <si>
    <t>https://api.parliament.uk/photo/PSaJ1P62.jpg?crop=MCU_3:4&amp;width=1500&amp;quality=50</t>
  </si>
  <si>
    <t>W07000066</t>
  </si>
  <si>
    <t>Carmarthen West and South Pembrokeshire</t>
  </si>
  <si>
    <t>Hart</t>
  </si>
  <si>
    <t>https://www.theyworkforyou.com/mp/24813/simon_hart/carmarthen_west_and_south_pembrokeshire</t>
  </si>
  <si>
    <t>Simon Hart</t>
  </si>
  <si>
    <t>https://api.parliament.uk/photo/TsSn0WEg.jpg?crop=MCU_3:4&amp;width=1500&amp;quality=50</t>
  </si>
  <si>
    <t>W07000078</t>
  </si>
  <si>
    <t>Vale of Glamorgan</t>
  </si>
  <si>
    <t>Alun</t>
  </si>
  <si>
    <t>Cairns</t>
  </si>
  <si>
    <t>https://www.theyworkforyou.com/mp/24740/alun_cairns/vale_of_glamorgan</t>
  </si>
  <si>
    <t>Alun Cairns</t>
  </si>
  <si>
    <t>https://upload.wikimedia.org/wikipedia/commons/4/42/Alun_Cairns_2016.jpg</t>
  </si>
  <si>
    <t>Vale Of Glamorgan</t>
  </si>
  <si>
    <t>W07000057</t>
  </si>
  <si>
    <t>Arfon</t>
  </si>
  <si>
    <t>Hywel</t>
  </si>
  <si>
    <t>https://www.theyworkforyou.com/mp/11323/hywel_williams/arfon</t>
  </si>
  <si>
    <t>Hywel Williams</t>
  </si>
  <si>
    <t>https://api.parliament.uk/photo/N24SASVf.jpg?crop=MCU_3:4&amp;width=1500&amp;quality=50</t>
  </si>
  <si>
    <t>W07000067</t>
  </si>
  <si>
    <t>Carmarthen East and Dinefwr</t>
  </si>
  <si>
    <t>Edwards</t>
  </si>
  <si>
    <t>https://www.theyworkforyou.com/mp/24743/jonathan_edwards/carmarthen_east_and_dinefwr</t>
  </si>
  <si>
    <t>Jonathan Edwards</t>
  </si>
  <si>
    <t>https://api.parliament.uk/photo/40mFTFxX.jpg?crop=MCU_3:4&amp;width=1500&amp;quality=50</t>
  </si>
  <si>
    <t>E14000598</t>
  </si>
  <si>
    <t>Brighton, Pavilion</t>
  </si>
  <si>
    <t>https://www.theyworkforyou.com/mp/24910/caroline_lucas/brighton%2C_pavilion</t>
  </si>
  <si>
    <t>Caroline Lucas</t>
  </si>
  <si>
    <t>https://api.parliament.uk/photo/8xExxsQw.jpg?crop=MCU_3:4&amp;width=1500&amp;quality=50</t>
  </si>
  <si>
    <t>Green hold</t>
  </si>
  <si>
    <t>S14000001</t>
  </si>
  <si>
    <t>Aberdeen North</t>
  </si>
  <si>
    <t>Kirsty</t>
  </si>
  <si>
    <t>https://www.theyworkforyou.com/mp/25314/kirsty_blackman/aberdeen_north</t>
  </si>
  <si>
    <t>Kirsty Blackman</t>
  </si>
  <si>
    <t>https://api.parliament.uk/photo/cSiv4pgD.jpg?crop=MCU_3:4&amp;width=1500&amp;quality=50</t>
  </si>
  <si>
    <t>S14000003</t>
  </si>
  <si>
    <t>Airdrie and Shotts</t>
  </si>
  <si>
    <t>Gray</t>
  </si>
  <si>
    <t>https://www.theyworkforyou.com/mp/25293/neil_gray/airdrie_and_shotts</t>
  </si>
  <si>
    <t>Neil Gray</t>
  </si>
  <si>
    <t>https://api.parliament.uk/photo/8oQNNECY.jpg?crop=MCU_3:4&amp;width=1500&amp;quality=50</t>
  </si>
  <si>
    <t>S14000012</t>
  </si>
  <si>
    <t>Cumbernauld, Kilsyth and Kirkintilloch East</t>
  </si>
  <si>
    <t>Stuart C.</t>
  </si>
  <si>
    <t>https://www.theyworkforyou.com/mp/25301/stuart_mcdonald/cumbernauld%2C_kilsyth_and_kirkintilloch_east</t>
  </si>
  <si>
    <t>Stuart C. McDonald</t>
  </si>
  <si>
    <t>https://api.parliament.uk/photo/Twireh3E.jpg?crop=MCU_3:4&amp;width=1500&amp;quality=50</t>
  </si>
  <si>
    <t>S14000016</t>
  </si>
  <si>
    <t>Dundee West</t>
  </si>
  <si>
    <t>Law</t>
  </si>
  <si>
    <t>https://www.theyworkforyou.com/mp/25270/chris_law/dundee_west</t>
  </si>
  <si>
    <t>Chris Law</t>
  </si>
  <si>
    <t>https://api.parliament.uk/photo/Hdr2Yd0J.jpg?crop=MCU_3:4&amp;width=1500&amp;quality=50</t>
  </si>
  <si>
    <t>S14000017</t>
  </si>
  <si>
    <t>Dunfermline and West Fife</t>
  </si>
  <si>
    <t>https://www.theyworkforyou.com/mp/25305/douglas_chapman/dunfermline_and_west_fife</t>
  </si>
  <si>
    <t>Douglas Chapman</t>
  </si>
  <si>
    <t>https://api.parliament.uk/photo/qlpoRUZN.jpg?crop=MCU_3:4&amp;width=1500&amp;quality=50</t>
  </si>
  <si>
    <t>S14000019</t>
  </si>
  <si>
    <t>East Kilbride, Strathaven and Lesmahagow</t>
  </si>
  <si>
    <t>Cameron</t>
  </si>
  <si>
    <t>https://www.theyworkforyou.com/mp/25276/lisa_cameron/east_kilbride%2C_strathaven_and_lesmahagow</t>
  </si>
  <si>
    <t>Lisa Cameron</t>
  </si>
  <si>
    <t>https://api.parliament.uk/photo/wMAjeoGM.jpg?crop=MCU_3:4&amp;width=1500&amp;quality=50</t>
  </si>
  <si>
    <t>S14000022</t>
  </si>
  <si>
    <t>Edinburgh East</t>
  </si>
  <si>
    <t>Tommy</t>
  </si>
  <si>
    <t>Sheppard</t>
  </si>
  <si>
    <t>https://www.theyworkforyou.com/mp/25341/tommy_sheppard/edinburgh_east</t>
  </si>
  <si>
    <t>Tommy Sheppard</t>
  </si>
  <si>
    <t>https://api.parliament.uk/photo/H74fzQJf.jpg?crop=MCU_3:4&amp;width=1500&amp;quality=50</t>
  </si>
  <si>
    <t>S14000023</t>
  </si>
  <si>
    <t>Edinburgh North and Leith</t>
  </si>
  <si>
    <t>Deidre</t>
  </si>
  <si>
    <t>Brock</t>
  </si>
  <si>
    <t>https://www.theyworkforyou.com/mp/25336/deidre_brock/edinburgh_north_and_leith</t>
  </si>
  <si>
    <t>Deidre Brock</t>
  </si>
  <si>
    <t>https://api.parliament.uk/photo/ydbyKKCa.jpg?crop=MCU_3:4&amp;width=1500&amp;quality=50</t>
  </si>
  <si>
    <t>S14000027</t>
  </si>
  <si>
    <t>Na h-Eileanan an Iar</t>
  </si>
  <si>
    <t>Angus Brendan</t>
  </si>
  <si>
    <t>MacNeil</t>
  </si>
  <si>
    <t>https://www.theyworkforyou.com/mp/12004/angus_macneil/na_h-eileanan_an_iar</t>
  </si>
  <si>
    <t>Angus Brendan MacNeil</t>
  </si>
  <si>
    <t>Angus MacNeil</t>
  </si>
  <si>
    <t>https://api.parliament.uk/photo/E5o4yjHy.jpg?crop=MCU_3:4&amp;width=1500&amp;quality=50</t>
  </si>
  <si>
    <t>Na h-Eileanan An Iar</t>
  </si>
  <si>
    <t>S14000028</t>
  </si>
  <si>
    <t>Falkirk</t>
  </si>
  <si>
    <t>McNally</t>
  </si>
  <si>
    <t>https://www.theyworkforyou.com/mp/25271/john_mcnally/falkirk</t>
  </si>
  <si>
    <t>John McNally</t>
  </si>
  <si>
    <t>https://api.parliament.uk/photo/3ZsyOWLD.jpg?crop=MCU_3:4&amp;width=1500&amp;quality=50</t>
  </si>
  <si>
    <t>S14000029</t>
  </si>
  <si>
    <t>Glasgow Central</t>
  </si>
  <si>
    <t>Thewliss</t>
  </si>
  <si>
    <t>https://www.theyworkforyou.com/mp/25327/alison_thewliss/glasgow_central</t>
  </si>
  <si>
    <t>Alison Thewliss</t>
  </si>
  <si>
    <t>https://api.parliament.uk/photo/CL0XgnvN.jpg?crop=MCU_3:4&amp;width=1500&amp;quality=50</t>
  </si>
  <si>
    <t>S14000030</t>
  </si>
  <si>
    <t>Glasgow East</t>
  </si>
  <si>
    <t>Linden</t>
  </si>
  <si>
    <t>https://www.theyworkforyou.com/mp/25677/david_linden/glasgow_east</t>
  </si>
  <si>
    <t>David Linden</t>
  </si>
  <si>
    <t>https://api.parliament.uk/photo/fdyDsJDw.jpg?crop=MCU_3:4&amp;width=1500&amp;quality=50</t>
  </si>
  <si>
    <t>S14000031</t>
  </si>
  <si>
    <t>Glasgow North</t>
  </si>
  <si>
    <t>Grady</t>
  </si>
  <si>
    <t>https://www.theyworkforyou.com/mp/25299/patrick_grady/glasgow_north</t>
  </si>
  <si>
    <t>Patrick Grady</t>
  </si>
  <si>
    <t>https://api.parliament.uk/photo/6fE3qLbd.jpg?crop=MCU_3:4&amp;width=1500&amp;quality=50</t>
  </si>
  <si>
    <t>S14000033</t>
  </si>
  <si>
    <t>Glasgow North West</t>
  </si>
  <si>
    <t>Carol</t>
  </si>
  <si>
    <t>Monaghan</t>
  </si>
  <si>
    <t>https://www.theyworkforyou.com/mp/25406/carol_monaghan/glasgow_north_west</t>
  </si>
  <si>
    <t>Carol Monaghan</t>
  </si>
  <si>
    <t>https://api.parliament.uk/photo/kCPiuRtU.jpg?crop=MCU_3:4&amp;width=1500&amp;quality=50</t>
  </si>
  <si>
    <t>S14000034</t>
  </si>
  <si>
    <t>Glasgow South</t>
  </si>
  <si>
    <t>Stewart Malcolm</t>
  </si>
  <si>
    <t>https://www.theyworkforyou.com/mp/25322/stewart_mcdonald/glasgow_south</t>
  </si>
  <si>
    <t>Stewart Malcolm McDonald</t>
  </si>
  <si>
    <t>Stewart McDonald</t>
  </si>
  <si>
    <t>https://api.parliament.uk/photo/bsfSvlRQ.jpg?crop=MCU_3:4&amp;width=1500&amp;quality=50</t>
  </si>
  <si>
    <t>S14000035</t>
  </si>
  <si>
    <t>Glasgow South West</t>
  </si>
  <si>
    <t>Stephens</t>
  </si>
  <si>
    <t>https://www.theyworkforyou.com/mp/25306/chris_stephens/glasgow_south_west</t>
  </si>
  <si>
    <t>Chris Stephens</t>
  </si>
  <si>
    <t>https://api.parliament.uk/photo/wHUDiq99.jpg?crop=MCU_3:4&amp;width=1500&amp;quality=50</t>
  </si>
  <si>
    <t>S14000036</t>
  </si>
  <si>
    <t>Glenrothes</t>
  </si>
  <si>
    <t>https://www.theyworkforyou.com/mp/25273/peter_grant/glenrothes</t>
  </si>
  <si>
    <t>Peter Grant</t>
  </si>
  <si>
    <t>https://api.parliament.uk/photo/FQWtURXo.jpg?crop=MCU_3:4&amp;width=1500&amp;quality=50</t>
  </si>
  <si>
    <t>S14000038</t>
  </si>
  <si>
    <t>Inverclyde</t>
  </si>
  <si>
    <t>Cowan</t>
  </si>
  <si>
    <t>https://www.theyworkforyou.com/mp/25288/ronnie_cowan/inverclyde</t>
  </si>
  <si>
    <t>Ronnie Cowan</t>
  </si>
  <si>
    <t>https://api.parliament.uk/photo/wxVokNsQ.jpg?crop=MCU_3:4&amp;width=1500&amp;quality=50</t>
  </si>
  <si>
    <t>S14000040</t>
  </si>
  <si>
    <t>Kilmarnock and Loudoun</t>
  </si>
  <si>
    <t>https://www.theyworkforyou.com/mp/25268/alan_brown/kilmarnock_and_loudoun</t>
  </si>
  <si>
    <t>Alan Brown</t>
  </si>
  <si>
    <t>https://api.parliament.uk/photo/B59BDgR5.jpg?crop=MCU_3:4&amp;width=1500&amp;quality=50</t>
  </si>
  <si>
    <t>S14000043</t>
  </si>
  <si>
    <t>Linlithgow and East Falkirk</t>
  </si>
  <si>
    <t>Martyn</t>
  </si>
  <si>
    <t>Day</t>
  </si>
  <si>
    <t>https://www.theyworkforyou.com/mp/25307/martyn_day/linlithgow_and_east_falkirk</t>
  </si>
  <si>
    <t>Martyn Day</t>
  </si>
  <si>
    <t>https://api.parliament.uk/photo/l0WUTlOQ.jpg?crop=MCU_3:4&amp;width=1500&amp;quality=50</t>
  </si>
  <si>
    <t>S14000044</t>
  </si>
  <si>
    <t>Livingston</t>
  </si>
  <si>
    <t>Hannah</t>
  </si>
  <si>
    <t>Bardell</t>
  </si>
  <si>
    <t>https://www.theyworkforyou.com/mp/25409/hannah_bardell/livingston</t>
  </si>
  <si>
    <t>Hannah Bardell</t>
  </si>
  <si>
    <t>https://api.parliament.uk/photo/kPMPVkYr.jpg?crop=MCU_3:4&amp;width=1500&amp;quality=50</t>
  </si>
  <si>
    <t>S14000047</t>
  </si>
  <si>
    <t>Motherwell and Wishaw</t>
  </si>
  <si>
    <t>Marion</t>
  </si>
  <si>
    <t>Fellows</t>
  </si>
  <si>
    <t>https://www.theyworkforyou.com/mp/25277/marion_fellows/motherwell_and_wishaw</t>
  </si>
  <si>
    <t>Marion Fellows</t>
  </si>
  <si>
    <t>https://api.parliament.uk/photo/ER79Jjll.jpg?crop=MCU_3:4&amp;width=1500&amp;quality=50</t>
  </si>
  <si>
    <t>S14000052</t>
  </si>
  <si>
    <t>Paisley and Renfrewshire North</t>
  </si>
  <si>
    <t>Newlands</t>
  </si>
  <si>
    <t>https://www.theyworkforyou.com/mp/25291/gavin_newlands/paisley_and_renfrewshire_north</t>
  </si>
  <si>
    <t>Gavin Newlands</t>
  </si>
  <si>
    <t>https://api.parliament.uk/photo/3qZGdA1b.jpg?crop=MCU_3:4&amp;width=1500&amp;quality=50</t>
  </si>
  <si>
    <t>S14000053</t>
  </si>
  <si>
    <t>Paisley and Renfrewshire South</t>
  </si>
  <si>
    <t>Mhairi</t>
  </si>
  <si>
    <t>Black</t>
  </si>
  <si>
    <t>https://www.theyworkforyou.com/mp/25269/mhairi_black/paisley_and_renfrewshire_south</t>
  </si>
  <si>
    <t>Mhairi Black</t>
  </si>
  <si>
    <t>https://api.parliament.uk/photo/qB5UDv5a.jpg?crop=MCU_3:4&amp;width=1500&amp;quality=50</t>
  </si>
  <si>
    <t>S14000059</t>
  </si>
  <si>
    <t>West Dunbartonshire</t>
  </si>
  <si>
    <t>Docherty-Hughes</t>
  </si>
  <si>
    <t>https://www.theyworkforyou.com/mp/25275/martin_docherty/west_dunbartonshire</t>
  </si>
  <si>
    <t>Martin Docherty-Hughes</t>
  </si>
  <si>
    <t>https://api.parliament.uk/photo/J0H0d0no.jpg?crop=MCU_3:4&amp;width=1500&amp;quality=50</t>
  </si>
  <si>
    <t>E14000550</t>
  </si>
  <si>
    <t>Beaconsfield</t>
  </si>
  <si>
    <t>Grieve</t>
  </si>
  <si>
    <t>https://www.theyworkforyou.com/mp/10243/dominic_grieve/beaconsfield</t>
  </si>
  <si>
    <t>Dominic Grieve</t>
  </si>
  <si>
    <t>https://api.parliament.uk/photo/6cSfBUrB.jpg?crop=MCU_3:4&amp;width=1500&amp;quality=50</t>
  </si>
  <si>
    <t>E14000607</t>
  </si>
  <si>
    <t>Broxtowe</t>
  </si>
  <si>
    <t>Soubry</t>
  </si>
  <si>
    <t>https://www.theyworkforyou.com/mp/24772/anna_soubry/broxtowe</t>
  </si>
  <si>
    <t>Anna Soubry</t>
  </si>
  <si>
    <t>https://api.parliament.uk/photo/k2bIlqyQ.jpg?crop=MCU_3:4&amp;width=1500&amp;quality=50</t>
  </si>
  <si>
    <t>E14000670</t>
  </si>
  <si>
    <t>Dover</t>
  </si>
  <si>
    <t>Charlie</t>
  </si>
  <si>
    <t>Elphicke</t>
  </si>
  <si>
    <t>https://www.theyworkforyou.com/mp/24777/charlie_elphicke/dover</t>
  </si>
  <si>
    <t>Charlie Elphicke</t>
  </si>
  <si>
    <t>https://upload.wikimedia.org/wikipedia/commons/2/2f/Official_portrait_of_Charlie_Elphicke_crop_2.jpg</t>
  </si>
  <si>
    <t>E14000681</t>
  </si>
  <si>
    <t>East Surrey</t>
  </si>
  <si>
    <t>Sam</t>
  </si>
  <si>
    <t>Gyimah</t>
  </si>
  <si>
    <t>https://www.theyworkforyou.com/mp/24789/sam_gyimah/east_surrey</t>
  </si>
  <si>
    <t>Sam Gyimah</t>
  </si>
  <si>
    <t>https://api.parliament.uk/photo/ESxWtqVM.jpg?crop=MCU_3:4&amp;width=1500&amp;quality=50</t>
  </si>
  <si>
    <t>E14000686</t>
  </si>
  <si>
    <t>Eddisbury</t>
  </si>
  <si>
    <t>Antoinette</t>
  </si>
  <si>
    <t>Sandbach</t>
  </si>
  <si>
    <t>https://www.theyworkforyou.com/mp/25363/antoinette_sandbach/eddisbury</t>
  </si>
  <si>
    <t>Antoinette Sandbach</t>
  </si>
  <si>
    <t>https://api.parliament.uk/photo/2PIyuv5I.jpg?crop=MCU_3:4&amp;width=1500&amp;quality=50</t>
  </si>
  <si>
    <t>E14000714</t>
  </si>
  <si>
    <t>Grantham and Stamford</t>
  </si>
  <si>
    <t>Boles</t>
  </si>
  <si>
    <t>https://www.theyworkforyou.com/mp/24766/nicholas_boles/grantham_and_stamford</t>
  </si>
  <si>
    <t>Nick Boles</t>
  </si>
  <si>
    <t>https://upload.wikimedia.org/wikipedia/commons/c/c3/Nickboles.jpg</t>
  </si>
  <si>
    <t>E14000817</t>
  </si>
  <si>
    <t>Mid Sussex</t>
  </si>
  <si>
    <t>Soames</t>
  </si>
  <si>
    <t>https://www.theyworkforyou.com/mp/10555/nicholas_soames/mid_sussex</t>
  </si>
  <si>
    <t>Nicholas Soames</t>
  </si>
  <si>
    <t>https://api.parliament.uk/photo/vtaQN5ly.jpg?crop=MCU_3:4&amp;width=1500&amp;quality=50</t>
  </si>
  <si>
    <t>E14000841</t>
  </si>
  <si>
    <t>North East Bedfordshire</t>
  </si>
  <si>
    <t>Burt</t>
  </si>
  <si>
    <t>https://www.theyworkforyou.com/mp/10770/alistair_burt/north_east_bedfordshire</t>
  </si>
  <si>
    <t>Alistair Burt</t>
  </si>
  <si>
    <t>https://api.parliament.uk/photo/5K0T2MCb.jpg?crop=MCU_3:4&amp;width=1500&amp;quality=50</t>
  </si>
  <si>
    <t>E14000877</t>
  </si>
  <si>
    <t>Penrith and The Border</t>
  </si>
  <si>
    <t>Rory</t>
  </si>
  <si>
    <t>https://www.theyworkforyou.com/mp/24964/rory_stewart/penrith_and_the_border</t>
  </si>
  <si>
    <t>Rory Stewart</t>
  </si>
  <si>
    <t>https://upload.wikimedia.org/wikipedia/commons/0/0d/Official_portrait_of_Rory_Stewart_crop_2.jpg</t>
  </si>
  <si>
    <t>E14000887</t>
  </si>
  <si>
    <t>Putney</t>
  </si>
  <si>
    <t>Justine</t>
  </si>
  <si>
    <t>Greening</t>
  </si>
  <si>
    <t>https://www.theyworkforyou.com/mp/11771/justine_greening/putney</t>
  </si>
  <si>
    <t>Justine Greening</t>
  </si>
  <si>
    <t>https://api.parliament.uk/photo/Y4oAuVyT.jpg?crop=MCU_3:4&amp;width=1500&amp;quality=50</t>
  </si>
  <si>
    <t>E14000907</t>
  </si>
  <si>
    <t>Runnymede and Weybridge</t>
  </si>
  <si>
    <t>Hammond</t>
  </si>
  <si>
    <t>https://www.theyworkforyou.com/mp/10257/philip_hammond/runnymede_and_weybridge</t>
  </si>
  <si>
    <t>Philip Hammond</t>
  </si>
  <si>
    <t>https://api.parliament.uk/photo/7TYGE6Fu.jpg?crop=MCU_3:4&amp;width=1500&amp;quality=50</t>
  </si>
  <si>
    <t>E14000908</t>
  </si>
  <si>
    <t>Rushcliffe</t>
  </si>
  <si>
    <t>Kenneth</t>
  </si>
  <si>
    <t>https://www.theyworkforyou.com/mp/10115/kenneth_clarke/rushcliffe</t>
  </si>
  <si>
    <t>Kenneth Clarke</t>
  </si>
  <si>
    <t>https://api.parliament.uk/photo/QQuEfBIf.jpg?crop=MCU_3:4&amp;width=1500&amp;quality=50</t>
  </si>
  <si>
    <t>E14000934</t>
  </si>
  <si>
    <t>South Cambridgeshire</t>
  </si>
  <si>
    <t>Heidi</t>
  </si>
  <si>
    <t>Allen</t>
  </si>
  <si>
    <t>https://www.theyworkforyou.com/mp/25348/heidi_allen/south_cambridgeshire</t>
  </si>
  <si>
    <t>Heidi Allen</t>
  </si>
  <si>
    <t>https://api.parliament.uk/photo/irqMbhPb.jpg?crop=MCU_3:4&amp;width=1500&amp;quality=50</t>
  </si>
  <si>
    <t>E14000951</t>
  </si>
  <si>
    <t>South West Hertfordshire</t>
  </si>
  <si>
    <t>Gauke</t>
  </si>
  <si>
    <t>https://www.theyworkforyou.com/mp/11633/david_gauke/south_west_hertfordshire</t>
  </si>
  <si>
    <t>David Gauke</t>
  </si>
  <si>
    <t>https://api.parliament.uk/photo/RryfFahT.jpg?crop=MCU_3:4&amp;width=1500&amp;quality=50</t>
  </si>
  <si>
    <t>E14000976</t>
  </si>
  <si>
    <t>Stourbridge</t>
  </si>
  <si>
    <t>Margot</t>
  </si>
  <si>
    <t>https://www.theyworkforyou.com/mp/24876/margot_james/stourbridge</t>
  </si>
  <si>
    <t>Margot James</t>
  </si>
  <si>
    <t>https://api.parliament.uk/photo/0qLRSwb3.jpg?crop=MCU_3:4&amp;width=1500&amp;quality=50</t>
  </si>
  <si>
    <t>E14001004</t>
  </si>
  <si>
    <t>Tunbridge Wells</t>
  </si>
  <si>
    <t>https://www.theyworkforyou.com/mp/11884/greg_clark/tunbridge_wells</t>
  </si>
  <si>
    <t>Greg Clark</t>
  </si>
  <si>
    <t>https://api.parliament.uk/photo/oWwZ7Ied.jpg?crop=MCU_3:4&amp;width=1500&amp;quality=50</t>
  </si>
  <si>
    <t>E14001015</t>
  </si>
  <si>
    <t>Wantage</t>
  </si>
  <si>
    <t>Vaizey</t>
  </si>
  <si>
    <t>https://www.theyworkforyou.com/mp/11905/ed_vaizey/wantage</t>
  </si>
  <si>
    <t>Edward Vaizey</t>
  </si>
  <si>
    <t>https://api.parliament.uk/photo/DuLiy2Qo.jpg?crop=MCU_3:4&amp;width=1500&amp;quality=50</t>
  </si>
  <si>
    <t>E14001021</t>
  </si>
  <si>
    <t>Watford</t>
  </si>
  <si>
    <t>Harrington</t>
  </si>
  <si>
    <t>https://www.theyworkforyou.com/mp/24954/richard_harrington/watford</t>
  </si>
  <si>
    <t>Richard Harrington</t>
  </si>
  <si>
    <t>https://api.parliament.uk/photo/xWYp8vc1.jpg?crop=MCU_3:4&amp;width=1500&amp;quality=50</t>
  </si>
  <si>
    <t>E14001040</t>
  </si>
  <si>
    <t>Wimbledon</t>
  </si>
  <si>
    <t>https://www.theyworkforyou.com/mp/11927/stephen_hammond/wimbledon</t>
  </si>
  <si>
    <t>Stephen Hammond</t>
  </si>
  <si>
    <t>https://api.parliament.uk/photo/havFWbhF.jpg?crop=MCU_3:4&amp;width=1500&amp;quality=50</t>
  </si>
  <si>
    <t>W07000058</t>
  </si>
  <si>
    <t>Aberconwy</t>
  </si>
  <si>
    <t>Guto</t>
  </si>
  <si>
    <t>Bebb</t>
  </si>
  <si>
    <t>https://www.theyworkforyou.com/mp/24736/guto_bebb/aberconwy</t>
  </si>
  <si>
    <t>Guto Bebb</t>
  </si>
  <si>
    <t>https://api.parliament.uk/photo/yhXmfTKi.jpg?crop=MCU_3:4&amp;width=1500&amp;quality=50</t>
  </si>
  <si>
    <t>E14000586</t>
  </si>
  <si>
    <t>Bracknell</t>
  </si>
  <si>
    <t>Phillip</t>
  </si>
  <si>
    <t>https://www.theyworkforyou.com/mp/24765/phillip_lee/bracknell</t>
  </si>
  <si>
    <t>Phillip Lee</t>
  </si>
  <si>
    <t>https://api.parliament.uk/photo/GxuKpLeT.jpg?crop=MCU_3:4&amp;width=1500&amp;quality=50</t>
  </si>
  <si>
    <t>E14001001</t>
  </si>
  <si>
    <t>Totnes</t>
  </si>
  <si>
    <t>Wollaston</t>
  </si>
  <si>
    <t>https://www.theyworkforyou.com/mp/24761/sarah_wollaston/totnes</t>
  </si>
  <si>
    <t>Sarah Wollaston</t>
  </si>
  <si>
    <t>https://upload.wikimedia.org/wikipedia/commons/0/02/Official_portrait_of_Dr_Sarah_Wollaston_crop_2.jpg</t>
  </si>
  <si>
    <t>E14000678</t>
  </si>
  <si>
    <t>East Devon</t>
  </si>
  <si>
    <t>Hugo</t>
  </si>
  <si>
    <t>Swire</t>
  </si>
  <si>
    <t>https://www.theyworkforyou.com/mp/11265/hugo_swire/east_devon</t>
  </si>
  <si>
    <t>Hugo Swire</t>
  </si>
  <si>
    <t>https://api.parliament.uk/photo/QHWvySOL.jpg?crop=MCU_3:4&amp;width=1500&amp;quality=50</t>
  </si>
  <si>
    <t>N06000001</t>
  </si>
  <si>
    <t>Belfast East</t>
  </si>
  <si>
    <t>Alliance</t>
  </si>
  <si>
    <t>#f6cb2f</t>
  </si>
  <si>
    <t>https://www.theyworkforyou.com/mp/25280/gavin_robinson/belfast_east</t>
  </si>
  <si>
    <t>Gavin Robinson</t>
  </si>
  <si>
    <t>https://api.parliament.uk/photo/4Fe3Tv4F.jpg?crop=MCU_3:4&amp;width=1500&amp;quality=50</t>
  </si>
  <si>
    <t>N06000005</t>
  </si>
  <si>
    <t>East Antrim</t>
  </si>
  <si>
    <t>Sammy</t>
  </si>
  <si>
    <t>https://www.theyworkforyou.com/mp/11374/sammy_wilson/east_antrim</t>
  </si>
  <si>
    <t>Sammy Wilson</t>
  </si>
  <si>
    <t>https://api.parliament.uk/photo/srdbmagl.jpg?crop=MCU_3:4&amp;width=1500&amp;quality=50</t>
  </si>
  <si>
    <t>N06000016</t>
  </si>
  <si>
    <t>Strangford</t>
  </si>
  <si>
    <t>Shannon</t>
  </si>
  <si>
    <t>https://www.theyworkforyou.com/mp/13864/jim_shannon/strangford</t>
  </si>
  <si>
    <t>Jim Shannon</t>
  </si>
  <si>
    <t>https://upload.wikimedia.org/wikipedia/commons/b/b7/JimShannon.jpg</t>
  </si>
  <si>
    <t>E14000627</t>
  </si>
  <si>
    <t>Cheadle</t>
  </si>
  <si>
    <t>https://www.theyworkforyou.com/mp/25405/mary_robinson/cheadle</t>
  </si>
  <si>
    <t>Mary Robinson</t>
  </si>
  <si>
    <t>https://api.parliament.uk/photo/mSbA68WK.jpg?crop=MCU_3:4&amp;width=1500&amp;quality=50</t>
  </si>
  <si>
    <t>E14000630</t>
  </si>
  <si>
    <t>Cheltenham</t>
  </si>
  <si>
    <t>Chalk</t>
  </si>
  <si>
    <t>https://www.theyworkforyou.com/mp/25340/alex_chalk/cheltenham</t>
  </si>
  <si>
    <t>Alex Chalk</t>
  </si>
  <si>
    <t>https://api.parliament.uk/photo/Z8ZSSL3v.jpg?crop=MCU_3:4&amp;width=1500&amp;quality=50</t>
  </si>
  <si>
    <t>E14000635</t>
  </si>
  <si>
    <t>Chippenham</t>
  </si>
  <si>
    <t>Donelan</t>
  </si>
  <si>
    <t>https://www.theyworkforyou.com/mp/25316/michelle_donelan/chippenham</t>
  </si>
  <si>
    <t>Michelle Donelan</t>
  </si>
  <si>
    <t>https://api.parliament.uk/photo/20EHxcQG.jpg?crop=MCU_3:4&amp;width=1500&amp;quality=50</t>
  </si>
  <si>
    <t>E14000685</t>
  </si>
  <si>
    <t>Eastleigh</t>
  </si>
  <si>
    <t>Mims</t>
  </si>
  <si>
    <t>https://www.theyworkforyou.com/mp/25330/mims_davies/eastleigh</t>
  </si>
  <si>
    <t>Mims Davies</t>
  </si>
  <si>
    <t>https://api.parliament.uk/photo/izydk2Z2.jpg?crop=MCU_3:4&amp;width=1500&amp;quality=50</t>
  </si>
  <si>
    <t>E14000719</t>
  </si>
  <si>
    <t>Guildford</t>
  </si>
  <si>
    <t>Anne</t>
  </si>
  <si>
    <t>Milton</t>
  </si>
  <si>
    <t>https://www.theyworkforyou.com/mp/11603/anne_milton/guildford</t>
  </si>
  <si>
    <t>Anne Milton</t>
  </si>
  <si>
    <t>https://api.parliament.uk/photo/FqU4KoBy.jpg?crop=MCU_3:4&amp;width=1500&amp;quality=50</t>
  </si>
  <si>
    <t>E14000730</t>
  </si>
  <si>
    <t>Harrogate and Knaresborough</t>
  </si>
  <si>
    <t>https://www.theyworkforyou.com/mp/24758/andrew_jones/harrogate_and_knaresborough</t>
  </si>
  <si>
    <t>Andrew Jones</t>
  </si>
  <si>
    <t>https://api.parliament.uk/photo/Obu7nCFG.jpg?crop=MCU_3:4&amp;width=1500&amp;quality=50</t>
  </si>
  <si>
    <t>E14000738</t>
  </si>
  <si>
    <t>Hazel Grove</t>
  </si>
  <si>
    <t>Wragg</t>
  </si>
  <si>
    <t>https://www.theyworkforyou.com/mp/25360/william_wragg/hazel_grove</t>
  </si>
  <si>
    <t>William Wragg</t>
  </si>
  <si>
    <t>https://api.parliament.uk/photo/pHFiCxJl.jpg?crop=MCU_3:4&amp;width=1500&amp;quality=50</t>
  </si>
  <si>
    <t>E14000786</t>
  </si>
  <si>
    <t>Lewes</t>
  </si>
  <si>
    <t>Caulfield</t>
  </si>
  <si>
    <t>https://www.theyworkforyou.com/mp/25397/maria_caulfield/lewes</t>
  </si>
  <si>
    <t>Maria Caulfield</t>
  </si>
  <si>
    <t>https://api.parliament.uk/photo/iU50FP1E.jpg?crop=MCU_3:4&amp;width=1500&amp;quality=50</t>
  </si>
  <si>
    <t>E14000815</t>
  </si>
  <si>
    <t>Mid Dorset and North Poole</t>
  </si>
  <si>
    <t>https://www.theyworkforyou.com/mp/25422/michael_tomlinson/mid_dorset_and_north_poole</t>
  </si>
  <si>
    <t>Michael Tomlinson</t>
  </si>
  <si>
    <t>https://upload.wikimedia.org/wikipedia/commons/6/64/MichaelTomlinson3_%28cropped%29.jpg</t>
  </si>
  <si>
    <t>E14000824</t>
  </si>
  <si>
    <t>Mole Valley</t>
  </si>
  <si>
    <t>Beresford</t>
  </si>
  <si>
    <t>https://www.theyworkforyou.com/mp/10041/paul_beresford/mole_valley</t>
  </si>
  <si>
    <t>Paul Beresford</t>
  </si>
  <si>
    <t>https://s.yimg.com/ny/api/res/1.2/ds1rmZSuMFzSx7B0Hfi1Sw--~A/YXBwaWQ9aGlnaGxhbmRlcjtzbT0xO3c9ODAwO2lsPXBsYW5l/https://img.huffingtonpost.com/asset/5cc8566f240000a100233742.png.cf.jpg</t>
  </si>
  <si>
    <t>E14000830</t>
  </si>
  <si>
    <t>Newbury</t>
  </si>
  <si>
    <t>Benyon</t>
  </si>
  <si>
    <t>https://www.theyworkforyou.com/mp/11727/richard_benyon/newbury</t>
  </si>
  <si>
    <t>Richard Benyon</t>
  </si>
  <si>
    <t>https://api.parliament.uk/photo/vHJ7kNCe.jpg?crop=MCU_3:4&amp;width=1500&amp;quality=50</t>
  </si>
  <si>
    <t>E14000837</t>
  </si>
  <si>
    <t>North Cornwall</t>
  </si>
  <si>
    <t>Scott</t>
  </si>
  <si>
    <t>https://www.theyworkforyou.com/mp/25383/scott_mann/north_cornwall</t>
  </si>
  <si>
    <t>Scott Mann</t>
  </si>
  <si>
    <t>https://api.parliament.uk/photo/zDt2i8yO.jpg?crop=MCU_3:4&amp;width=1500&amp;quality=50</t>
  </si>
  <si>
    <t>E14000838</t>
  </si>
  <si>
    <t>North Devon</t>
  </si>
  <si>
    <t>Heaton-Jones</t>
  </si>
  <si>
    <t>https://www.theyworkforyou.com/mp/25412/peter_heaton-jones/north_devon</t>
  </si>
  <si>
    <t>Peter Heaton-Jones</t>
  </si>
  <si>
    <t>https://api.parliament.uk/photo/f8ztIkPb.jpg?crop=MCU_3:4&amp;width=1500&amp;quality=50</t>
  </si>
  <si>
    <t>E14000860</t>
  </si>
  <si>
    <t>North Wiltshire</t>
  </si>
  <si>
    <t>https://www.theyworkforyou.com/mp/10240/james_gray/north_wiltshire</t>
  </si>
  <si>
    <t>James Gray</t>
  </si>
  <si>
    <t>https://api.parliament.uk/photo/o2bvWMmc.jpg?crop=MCU_3:4&amp;width=1500&amp;quality=50</t>
  </si>
  <si>
    <t>E14000896</t>
  </si>
  <si>
    <t>Richmond Park</t>
  </si>
  <si>
    <t>Zac</t>
  </si>
  <si>
    <t>Goldsmith</t>
  </si>
  <si>
    <t>https://www.theyworkforyou.com/mp/24911/zac_goldsmith/richmond_park</t>
  </si>
  <si>
    <t>Zac Goldsmith</t>
  </si>
  <si>
    <t>https://api.parliament.uk/photo/PxWXATZF.jpg?crop=MCU_3:4&amp;width=1500&amp;quality=50</t>
  </si>
  <si>
    <t>E14000901</t>
  </si>
  <si>
    <t>Romsey and Southampton North</t>
  </si>
  <si>
    <t>Nokes</t>
  </si>
  <si>
    <t>https://www.theyworkforyou.com/mp/24809/caroline_nokes/romsey_and_southampton_north</t>
  </si>
  <si>
    <t>Caroline Nokes</t>
  </si>
  <si>
    <t>https://api.parliament.uk/photo/tNauiJg5.jpg?crop=MCU_3:4&amp;width=1500&amp;quality=50</t>
  </si>
  <si>
    <t>E14000932</t>
  </si>
  <si>
    <t>Somerton and Frome</t>
  </si>
  <si>
    <t>Warburton</t>
  </si>
  <si>
    <t>https://www.theyworkforyou.com/mp/25372/david_warburton/somerton_and_frome</t>
  </si>
  <si>
    <t>David Warburton</t>
  </si>
  <si>
    <t>https://api.parliament.uk/photo/Q8pfKNzM.jpg?crop=MCU_3:4&amp;width=1500&amp;quality=50</t>
  </si>
  <si>
    <t>E14000960</t>
  </si>
  <si>
    <t>St Albans</t>
  </si>
  <si>
    <t>Main</t>
  </si>
  <si>
    <t>https://www.theyworkforyou.com/mp/11798/anne_main/st_albans</t>
  </si>
  <si>
    <t>Anne Main</t>
  </si>
  <si>
    <t>https://www.conservatives.com/-/media/MPs/Anne-Main-MP_Jan2019.ashx?h=763&amp;la=en&amp;w=519&amp;hash=66D6D0E1AFCAF856CF78C7DC5A907929B45B617B</t>
  </si>
  <si>
    <t>E14000964</t>
  </si>
  <si>
    <t>St Ives</t>
  </si>
  <si>
    <t>https://www.theyworkforyou.com/mp/25440/derek_thomas/st_ives</t>
  </si>
  <si>
    <t>Derek Thomas</t>
  </si>
  <si>
    <t>https://api.parliament.uk/photo/lseRUdKM.jpg?crop=MCU_3:4&amp;width=1500&amp;quality=50</t>
  </si>
  <si>
    <t>E14000984</t>
  </si>
  <si>
    <t>Sutton and Cheam</t>
  </si>
  <si>
    <t>Scully</t>
  </si>
  <si>
    <t>https://www.theyworkforyou.com/mp/25331/paul_scully/sutton_and_cheam</t>
  </si>
  <si>
    <t>Paul Scully</t>
  </si>
  <si>
    <t>https://api.parliament.uk/photo/GJnMmOyf.jpg?crop=MCU_3:4&amp;width=1500&amp;quality=50</t>
  </si>
  <si>
    <t>E14000988</t>
  </si>
  <si>
    <t>Taunton Deane</t>
  </si>
  <si>
    <t>Pow</t>
  </si>
  <si>
    <t>https://www.theyworkforyou.com/mp/25407/rebecca_pow/taunton_deane</t>
  </si>
  <si>
    <t>Rebecca Pow</t>
  </si>
  <si>
    <t>https://api.parliament.uk/photo/PrRZmVaO.jpg?crop=MCU_3:4&amp;width=1500&amp;quality=50</t>
  </si>
  <si>
    <t>E14000994</t>
  </si>
  <si>
    <t>Thornbury and Yate</t>
  </si>
  <si>
    <t>Hall</t>
  </si>
  <si>
    <t>https://www.theyworkforyou.com/mp/25373/luke_hall/thornbury_and_yate</t>
  </si>
  <si>
    <t>Luke Hall</t>
  </si>
  <si>
    <t>https://api.parliament.uk/photo/VhRSGXdQ.jpg?crop=MCU_3:4&amp;width=1500&amp;quality=50</t>
  </si>
  <si>
    <t>E14000999</t>
  </si>
  <si>
    <t>Torbay</t>
  </si>
  <si>
    <t>Foster</t>
  </si>
  <si>
    <t>https://www.theyworkforyou.com/mp/25338/kevin_foster/torbay</t>
  </si>
  <si>
    <t>Kevin Foster</t>
  </si>
  <si>
    <t>https://api.parliament.uk/photo/fj5to8In.jpg?crop=MCU_3:4&amp;width=1500&amp;quality=50</t>
  </si>
  <si>
    <t>E14001026</t>
  </si>
  <si>
    <t>Wells</t>
  </si>
  <si>
    <t>Heappey</t>
  </si>
  <si>
    <t>https://www.theyworkforyou.com/mp/25438/james_heappey/wells</t>
  </si>
  <si>
    <t>James Heappey</t>
  </si>
  <si>
    <t>https://upload.wikimedia.org/wikipedia/commons/3/3b/Official_portrait_of_James_Heappey_crop_2.jpg</t>
  </si>
  <si>
    <t>E14001031</t>
  </si>
  <si>
    <t>West Dorset</t>
  </si>
  <si>
    <t>Letwin</t>
  </si>
  <si>
    <t>https://www.theyworkforyou.com/mp/10355/oliver_letwin/west_dorset</t>
  </si>
  <si>
    <t>Oliver Letwin</t>
  </si>
  <si>
    <t>https://upload.wikimedia.org/wikipedia/commons/1/15/Oliver_Letwin_Official.jpg</t>
  </si>
  <si>
    <t>E14001041</t>
  </si>
  <si>
    <t>Winchester</t>
  </si>
  <si>
    <t>Brine</t>
  </si>
  <si>
    <t>https://www.theyworkforyou.com/mp/24901/steve_brine/winchester</t>
  </si>
  <si>
    <t>Steve Brine</t>
  </si>
  <si>
    <t>https://api.parliament.uk/photo/fZwYDLy4.jpg?crop=MCU_3:4&amp;width=1500&amp;quality=50</t>
  </si>
  <si>
    <t>E14001060</t>
  </si>
  <si>
    <t>Yeovil</t>
  </si>
  <si>
    <t>Fysh</t>
  </si>
  <si>
    <t>https://www.theyworkforyou.com/mp/25384/marcus_fysh/yeovil</t>
  </si>
  <si>
    <t>Marcus Fysh</t>
  </si>
  <si>
    <t>https://api.parliament.uk/photo/U9Jpo3yv.jpg?crop=MCU_3:4&amp;width=1500&amp;quality=50</t>
  </si>
  <si>
    <t>W07000063</t>
  </si>
  <si>
    <t>Montgomeryshire</t>
  </si>
  <si>
    <t>Glyn</t>
  </si>
  <si>
    <t>https://www.theyworkforyou.com/mp/24739/glyn_davies/montgomeryshire</t>
  </si>
  <si>
    <t>Glyn Davies</t>
  </si>
  <si>
    <t>https://upload.wikimedia.org/wikipedia/commons/5/55/Glyn_Davies_%28Welsh_Politician%29_profile_photo.jpg</t>
  </si>
  <si>
    <t>E14000922</t>
  </si>
  <si>
    <t>Sheffield, Hallam</t>
  </si>
  <si>
    <t>Jared</t>
  </si>
  <si>
    <t>O'Mara</t>
  </si>
  <si>
    <t>https://www.theyworkforyou.com/mp/25636/jared_o%27mara/sheffield%2C_hallam</t>
  </si>
  <si>
    <t>Jared O'Mara</t>
  </si>
  <si>
    <t>https://api.parliament.uk/photo/RTJv500x.jpg?crop=MCU_3:4&amp;width=1500&amp;quality=50</t>
  </si>
  <si>
    <t>Lab gain from LD</t>
  </si>
  <si>
    <t>E14000553</t>
  </si>
  <si>
    <t>Bermondsey and Old Southwark</t>
  </si>
  <si>
    <t>Coyle</t>
  </si>
  <si>
    <t>https://www.theyworkforyou.com/mp/25326/neil_coyle/bermondsey_and_old_southwark</t>
  </si>
  <si>
    <t>Neil Coyle</t>
  </si>
  <si>
    <t>https://api.parliament.uk/photo/idoGzlWu.jpg?crop=MCU_3:4&amp;width=1500&amp;quality=50</t>
  </si>
  <si>
    <t>E14000617</t>
  </si>
  <si>
    <t>Cambridge</t>
  </si>
  <si>
    <t>Zeichner</t>
  </si>
  <si>
    <t>https://www.theyworkforyou.com/mp/25386/daniel_zeichner/cambridge</t>
  </si>
  <si>
    <t>Daniel Zeichner</t>
  </si>
  <si>
    <t>https://api.parliament.uk/photo/BNS6X1WZ.jpg?crop=MCU_3:4&amp;width=1500&amp;quality=50</t>
  </si>
  <si>
    <t>E14000752</t>
  </si>
  <si>
    <t>Hornsey and Wood Green</t>
  </si>
  <si>
    <t>West</t>
  </si>
  <si>
    <t>https://www.theyworkforyou.com/mp/25328/catherine_west/hornsey_and_wood_green</t>
  </si>
  <si>
    <t>Catherine West</t>
  </si>
  <si>
    <t>https://api.parliament.uk/photo/tFC0E05T.jpg?crop=MCU_3:4&amp;width=1500&amp;quality=50</t>
  </si>
  <si>
    <t>E14000780</t>
  </si>
  <si>
    <t>Leeds North West</t>
  </si>
  <si>
    <t>Sobel</t>
  </si>
  <si>
    <t>https://www.theyworkforyou.com/mp/25680/alex_sobel/leeds_north_west</t>
  </si>
  <si>
    <t>Alex Sobel</t>
  </si>
  <si>
    <t>https://api.parliament.uk/photo/qMlFiE3L.jpg?crop=MCU_3:4&amp;width=1500&amp;quality=50</t>
  </si>
  <si>
    <t>E14000787</t>
  </si>
  <si>
    <t>Lewisham East</t>
  </si>
  <si>
    <t>Janet</t>
  </si>
  <si>
    <t>Daby</t>
  </si>
  <si>
    <t>https://www.theyworkforyou.com/mp/25727/janet_daby/lewisham_east</t>
  </si>
  <si>
    <t>Janet Daby</t>
  </si>
  <si>
    <t>https://pbs.twimg.com/profile_images/1014214106545573888/innDkcan_400x400.jpg</t>
  </si>
  <si>
    <t>E14000809</t>
  </si>
  <si>
    <t>Manchester, Withington</t>
  </si>
  <si>
    <t>Jeff</t>
  </si>
  <si>
    <t>https://www.theyworkforyou.com/mp/25366/jeff_smith/manchester%2C_withington</t>
  </si>
  <si>
    <t>Jeff Smith</t>
  </si>
  <si>
    <t>https://api.parliament.uk/photo/8Vy68md5.jpg?crop=MCU_3:4&amp;width=1500&amp;quality=50</t>
  </si>
  <si>
    <t>E14001008</t>
  </si>
  <si>
    <t>Vauxhall</t>
  </si>
  <si>
    <t>Hoey</t>
  </si>
  <si>
    <t>https://www.theyworkforyou.com/mp/10282/kate_hoey/vauxhall</t>
  </si>
  <si>
    <t>Kate Hoey</t>
  </si>
  <si>
    <t>https://pbs.twimg.com/profile_images/1096380171328913408/s9b1NYQI_400x400.jpg</t>
  </si>
  <si>
    <t>W07000064</t>
  </si>
  <si>
    <t>Ceredigion</t>
  </si>
  <si>
    <t>Lake</t>
  </si>
  <si>
    <t>https://www.theyworkforyou.com/mp/25669/ben_lake/ceredigion</t>
  </si>
  <si>
    <t>Ben Lake</t>
  </si>
  <si>
    <t>https://api.parliament.uk/photo/iyueBhtb.jpg?crop=MCU_3:4&amp;width=1500&amp;quality=50</t>
  </si>
  <si>
    <t>PC gain from LD</t>
  </si>
  <si>
    <t>S14000049</t>
  </si>
  <si>
    <t>North East Fife</t>
  </si>
  <si>
    <t>Gethins</t>
  </si>
  <si>
    <t>https://www.theyworkforyou.com/mp/25324/stephen_gethins/north_east_fife</t>
  </si>
  <si>
    <t>Stephen Gethins</t>
  </si>
  <si>
    <t>https://api.parliament.uk/photo/U4SKa2HG.jpg?crop=MCU_3:4&amp;width=1500&amp;quality=50</t>
  </si>
  <si>
    <t>party17</t>
  </si>
  <si>
    <t>IGC</t>
  </si>
  <si>
    <t>pmatch17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</si>
</sst>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51"/>
  <sheetViews>
    <sheetView tabSelected="1" workbookViewId="0">
      <pane ySplit="1" topLeftCell="A189" activePane="bottomLeft" state="frozen"/>
      <selection activeCell="F1" sqref="F1"/>
      <selection pane="bottomLeft" activeCell="L206" sqref="L206"/>
    </sheetView>
  </sheetViews>
  <sheetFormatPr defaultRowHeight="15" x14ac:dyDescent="0.25"/>
  <cols>
    <col min="1" max="1" width="8.28515625" bestFit="1" customWidth="1"/>
    <col min="2" max="2" width="10.85546875" bestFit="1" customWidth="1"/>
    <col min="3" max="3" width="40.7109375" bestFit="1" customWidth="1"/>
    <col min="4" max="4" width="9.7109375" bestFit="1" customWidth="1"/>
    <col min="5" max="5" width="40.7109375" bestFit="1" customWidth="1"/>
    <col min="6" max="6" width="8.85546875" bestFit="1" customWidth="1"/>
    <col min="7" max="7" width="17" bestFit="1" customWidth="1"/>
    <col min="8" max="8" width="16.7109375" bestFit="1" customWidth="1"/>
    <col min="9" max="9" width="21.42578125" bestFit="1" customWidth="1"/>
    <col min="10" max="10" width="7.5703125" bestFit="1" customWidth="1"/>
    <col min="11" max="11" width="16.140625" bestFit="1" customWidth="1"/>
    <col min="12" max="12" width="9.5703125" bestFit="1" customWidth="1"/>
    <col min="13" max="13" width="8.5703125" bestFit="1" customWidth="1"/>
    <col min="14" max="14" width="21.42578125" bestFit="1" customWidth="1"/>
    <col min="15" max="15" width="9.85546875" bestFit="1" customWidth="1"/>
    <col min="16" max="16" width="103.85546875" bestFit="1" customWidth="1"/>
    <col min="17" max="17" width="25.7109375" bestFit="1" customWidth="1"/>
    <col min="18" max="18" width="24.140625" bestFit="1" customWidth="1"/>
    <col min="19" max="19" width="7.140625" bestFit="1" customWidth="1"/>
    <col min="20" max="20" width="7" bestFit="1" customWidth="1"/>
    <col min="21" max="21" width="255.42578125" bestFit="1" customWidth="1"/>
    <col min="22" max="23" width="10.85546875" bestFit="1" customWidth="1"/>
    <col min="24" max="24" width="40.7109375" bestFit="1" customWidth="1"/>
    <col min="25" max="25" width="24.85546875" bestFit="1" customWidth="1"/>
    <col min="26" max="26" width="24.7109375" bestFit="1" customWidth="1"/>
    <col min="27" max="27" width="16" bestFit="1" customWidth="1"/>
    <col min="28" max="28" width="9" bestFit="1" customWidth="1"/>
    <col min="30" max="30" width="15.85546875" bestFit="1" customWidth="1"/>
    <col min="31" max="31" width="9.42578125" bestFit="1" customWidth="1"/>
    <col min="32" max="32" width="10" bestFit="1" customWidth="1"/>
    <col min="33" max="33" width="18.5703125" bestFit="1" customWidth="1"/>
    <col min="34" max="34" width="6.5703125" bestFit="1" customWidth="1"/>
    <col min="35" max="36" width="26.5703125" bestFit="1" customWidth="1"/>
    <col min="37" max="37" width="7.42578125" bestFit="1" customWidth="1"/>
    <col min="38" max="38" width="7.28515625" bestFit="1" customWidth="1"/>
    <col min="39" max="39" width="9" bestFit="1" customWidth="1"/>
    <col min="40" max="40" width="9.7109375" bestFit="1" customWidth="1"/>
    <col min="41" max="41" width="8.42578125" bestFit="1" customWidth="1"/>
    <col min="42" max="45" width="6" bestFit="1" customWidth="1"/>
    <col min="46" max="46" width="6.140625" bestFit="1" customWidth="1"/>
    <col min="47" max="52" width="6" bestFit="1" customWidth="1"/>
    <col min="53" max="53" width="7.85546875" bestFit="1" customWidth="1"/>
    <col min="54" max="54" width="6" bestFit="1" customWidth="1"/>
    <col min="55" max="55" width="7.28515625" bestFit="1" customWidth="1"/>
    <col min="56" max="58" width="7.7109375" bestFit="1" customWidth="1"/>
    <col min="59" max="61" width="6" bestFit="1" customWidth="1"/>
    <col min="62" max="62" width="10.7109375" bestFit="1" customWidth="1"/>
    <col min="63" max="63" width="9" bestFit="1" customWidth="1"/>
    <col min="64" max="64" width="11.5703125" bestFit="1" customWidth="1"/>
    <col min="65" max="65" width="9.5703125" bestFit="1" customWidth="1"/>
    <col min="66" max="66" width="10.85546875" bestFit="1" customWidth="1"/>
    <col min="67" max="67" width="40.7109375" bestFit="1" customWidth="1"/>
    <col min="68" max="68" width="7" bestFit="1" customWidth="1"/>
    <col min="69" max="69" width="10" bestFit="1" customWidth="1"/>
    <col min="70" max="70" width="11" bestFit="1" customWidth="1"/>
    <col min="71" max="71" width="10.7109375" bestFit="1" customWidth="1"/>
    <col min="72" max="72" width="10.5703125" bestFit="1" customWidth="1"/>
    <col min="73" max="73" width="11" bestFit="1" customWidth="1"/>
    <col min="74" max="74" width="9" bestFit="1" customWidth="1"/>
    <col min="75" max="75" width="8" bestFit="1" customWidth="1"/>
  </cols>
  <sheetData>
    <row r="1" spans="1: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4358</v>
      </c>
      <c r="K1" t="s">
        <v>9</v>
      </c>
      <c r="L1" t="s">
        <v>4360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11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71</v>
      </c>
      <c r="BW1" t="s">
        <v>70</v>
      </c>
    </row>
    <row r="2" spans="1:75" x14ac:dyDescent="0.25">
      <c r="A2">
        <v>1</v>
      </c>
      <c r="B2" t="s">
        <v>2219</v>
      </c>
      <c r="C2" t="s">
        <v>2220</v>
      </c>
      <c r="D2">
        <v>9</v>
      </c>
      <c r="E2" t="s">
        <v>2220</v>
      </c>
      <c r="F2">
        <v>25628</v>
      </c>
      <c r="G2" t="s">
        <v>2221</v>
      </c>
      <c r="H2" t="s">
        <v>2222</v>
      </c>
      <c r="I2" t="s">
        <v>160</v>
      </c>
      <c r="J2" t="str">
        <f t="shared" ref="J2:J33" si="0">AH2</f>
        <v>Con</v>
      </c>
      <c r="K2" t="s">
        <v>160</v>
      </c>
      <c r="L2">
        <v>1</v>
      </c>
      <c r="M2" t="s">
        <v>161</v>
      </c>
      <c r="N2" t="s">
        <v>141</v>
      </c>
      <c r="O2" t="s">
        <v>142</v>
      </c>
      <c r="P2" t="s">
        <v>2223</v>
      </c>
      <c r="Q2" t="s">
        <v>2224</v>
      </c>
      <c r="R2" t="s">
        <v>2224</v>
      </c>
      <c r="S2" t="s">
        <v>82</v>
      </c>
      <c r="T2">
        <v>4600</v>
      </c>
      <c r="U2" t="s">
        <v>2225</v>
      </c>
      <c r="V2" t="s">
        <v>2219</v>
      </c>
      <c r="W2" t="s">
        <v>512</v>
      </c>
      <c r="X2" t="s">
        <v>2220</v>
      </c>
      <c r="Y2" t="s">
        <v>1274</v>
      </c>
      <c r="Z2" t="s">
        <v>514</v>
      </c>
      <c r="AA2" t="s">
        <v>151</v>
      </c>
      <c r="AB2" t="s">
        <v>86</v>
      </c>
      <c r="AC2">
        <v>2017</v>
      </c>
      <c r="AD2" s="1">
        <v>42895.100694444445</v>
      </c>
      <c r="AE2" s="2">
        <v>0.10069444444444443</v>
      </c>
      <c r="AF2">
        <v>141</v>
      </c>
      <c r="AG2" t="s">
        <v>1978</v>
      </c>
      <c r="AH2" t="s">
        <v>170</v>
      </c>
      <c r="AI2" t="s">
        <v>153</v>
      </c>
      <c r="AJ2" t="s">
        <v>141</v>
      </c>
      <c r="AK2">
        <v>76205</v>
      </c>
      <c r="AL2">
        <v>48950</v>
      </c>
      <c r="AM2">
        <v>102</v>
      </c>
      <c r="AN2">
        <v>64.2</v>
      </c>
      <c r="AO2">
        <v>11473</v>
      </c>
      <c r="AP2">
        <v>26950</v>
      </c>
      <c r="AQ2">
        <v>15477</v>
      </c>
      <c r="AR2">
        <v>3637</v>
      </c>
      <c r="AS2">
        <v>1796</v>
      </c>
      <c r="AT2">
        <v>1090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26950</v>
      </c>
      <c r="BE2">
        <v>15477</v>
      </c>
      <c r="BF2">
        <v>3637</v>
      </c>
      <c r="BG2">
        <v>11473</v>
      </c>
      <c r="BH2">
        <v>11840</v>
      </c>
      <c r="BI2">
        <v>23313</v>
      </c>
      <c r="BJ2">
        <v>11.72</v>
      </c>
      <c r="BK2">
        <v>55.06</v>
      </c>
      <c r="BL2">
        <v>31.62</v>
      </c>
      <c r="BM2">
        <v>7.43</v>
      </c>
      <c r="BN2" t="s">
        <v>2219</v>
      </c>
      <c r="BO2" t="s">
        <v>2220</v>
      </c>
      <c r="BP2">
        <v>106193</v>
      </c>
      <c r="BQ2">
        <v>20948</v>
      </c>
      <c r="BR2">
        <v>69553</v>
      </c>
      <c r="BS2">
        <v>15692</v>
      </c>
      <c r="BT2">
        <v>31.86</v>
      </c>
      <c r="BU2">
        <v>51.28</v>
      </c>
      <c r="BV2">
        <v>53</v>
      </c>
      <c r="BW2">
        <v>20.46</v>
      </c>
    </row>
    <row r="3" spans="1:75" x14ac:dyDescent="0.25">
      <c r="A3">
        <v>2</v>
      </c>
      <c r="B3" t="s">
        <v>2226</v>
      </c>
      <c r="C3" t="s">
        <v>2227</v>
      </c>
      <c r="D3">
        <v>18</v>
      </c>
      <c r="E3" t="s">
        <v>2227</v>
      </c>
      <c r="F3">
        <v>25342</v>
      </c>
      <c r="G3" t="s">
        <v>2228</v>
      </c>
      <c r="H3" t="s">
        <v>2229</v>
      </c>
      <c r="I3" t="s">
        <v>160</v>
      </c>
      <c r="J3" t="str">
        <f t="shared" si="0"/>
        <v>Con</v>
      </c>
      <c r="K3" t="s">
        <v>160</v>
      </c>
      <c r="L3">
        <v>1</v>
      </c>
      <c r="M3" t="s">
        <v>161</v>
      </c>
      <c r="N3" t="s">
        <v>141</v>
      </c>
      <c r="O3" t="s">
        <v>142</v>
      </c>
      <c r="P3" t="s">
        <v>2230</v>
      </c>
      <c r="Q3" t="s">
        <v>2231</v>
      </c>
      <c r="R3" t="s">
        <v>2231</v>
      </c>
      <c r="S3" t="s">
        <v>82</v>
      </c>
      <c r="T3">
        <v>4358</v>
      </c>
      <c r="U3" t="s">
        <v>2232</v>
      </c>
      <c r="V3" t="s">
        <v>2226</v>
      </c>
      <c r="W3" t="s">
        <v>331</v>
      </c>
      <c r="X3" t="s">
        <v>2227</v>
      </c>
      <c r="Y3" t="s">
        <v>332</v>
      </c>
      <c r="Z3" t="s">
        <v>332</v>
      </c>
      <c r="AA3" t="s">
        <v>151</v>
      </c>
      <c r="AB3" t="s">
        <v>86</v>
      </c>
      <c r="AC3">
        <v>2017</v>
      </c>
      <c r="AD3" s="1">
        <v>42895.136111111111</v>
      </c>
      <c r="AE3" s="2">
        <v>0.1361111111111111</v>
      </c>
      <c r="AF3">
        <v>331</v>
      </c>
      <c r="AG3" t="s">
        <v>1978</v>
      </c>
      <c r="AH3" t="s">
        <v>170</v>
      </c>
      <c r="AI3" t="s">
        <v>153</v>
      </c>
      <c r="AJ3" t="s">
        <v>141</v>
      </c>
      <c r="AK3">
        <v>60363</v>
      </c>
      <c r="AL3">
        <v>40235</v>
      </c>
      <c r="AM3">
        <v>87</v>
      </c>
      <c r="AN3">
        <v>66.7</v>
      </c>
      <c r="AO3">
        <v>14307</v>
      </c>
      <c r="AP3">
        <v>26317</v>
      </c>
      <c r="AQ3">
        <v>12010</v>
      </c>
      <c r="AR3">
        <v>1343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565</v>
      </c>
      <c r="BC3">
        <v>0</v>
      </c>
      <c r="BD3">
        <v>26317</v>
      </c>
      <c r="BE3">
        <v>12010</v>
      </c>
      <c r="BF3">
        <v>1343</v>
      </c>
      <c r="BG3">
        <v>14307</v>
      </c>
      <c r="BH3">
        <v>10667</v>
      </c>
      <c r="BI3">
        <v>24974</v>
      </c>
      <c r="BJ3">
        <v>17.78</v>
      </c>
      <c r="BK3">
        <v>65.41</v>
      </c>
      <c r="BL3">
        <v>29.85</v>
      </c>
      <c r="BM3">
        <v>3.34</v>
      </c>
      <c r="BN3" t="s">
        <v>2226</v>
      </c>
      <c r="BO3" t="s">
        <v>2227</v>
      </c>
      <c r="BP3">
        <v>77532</v>
      </c>
      <c r="BQ3">
        <v>13417</v>
      </c>
      <c r="BR3">
        <v>45992</v>
      </c>
      <c r="BS3">
        <v>18123</v>
      </c>
      <c r="BT3">
        <v>108.91</v>
      </c>
      <c r="BU3">
        <v>175.27</v>
      </c>
      <c r="BV3">
        <v>44.03</v>
      </c>
      <c r="BW3">
        <v>17</v>
      </c>
    </row>
    <row r="4" spans="1:75" x14ac:dyDescent="0.25">
      <c r="A4">
        <v>3</v>
      </c>
      <c r="B4" t="s">
        <v>2233</v>
      </c>
      <c r="C4" t="s">
        <v>2234</v>
      </c>
      <c r="D4">
        <v>21</v>
      </c>
      <c r="E4" t="s">
        <v>2234</v>
      </c>
      <c r="F4">
        <v>10062</v>
      </c>
      <c r="G4" t="s">
        <v>408</v>
      </c>
      <c r="H4" t="s">
        <v>2044</v>
      </c>
      <c r="I4" t="s">
        <v>160</v>
      </c>
      <c r="J4" t="str">
        <f t="shared" si="0"/>
        <v>Con</v>
      </c>
      <c r="K4" t="s">
        <v>160</v>
      </c>
      <c r="L4">
        <v>1</v>
      </c>
      <c r="M4" t="s">
        <v>161</v>
      </c>
      <c r="N4" t="s">
        <v>141</v>
      </c>
      <c r="O4" t="s">
        <v>142</v>
      </c>
      <c r="P4" t="s">
        <v>2235</v>
      </c>
      <c r="Q4" t="s">
        <v>2236</v>
      </c>
      <c r="R4" t="s">
        <v>2236</v>
      </c>
      <c r="S4" t="s">
        <v>82</v>
      </c>
      <c r="T4">
        <v>435</v>
      </c>
      <c r="U4" t="s">
        <v>2237</v>
      </c>
      <c r="V4" t="s">
        <v>2233</v>
      </c>
      <c r="W4" t="s">
        <v>255</v>
      </c>
      <c r="X4" t="s">
        <v>2234</v>
      </c>
      <c r="Y4" t="s">
        <v>257</v>
      </c>
      <c r="Z4" t="s">
        <v>258</v>
      </c>
      <c r="AA4" t="s">
        <v>151</v>
      </c>
      <c r="AB4" t="s">
        <v>86</v>
      </c>
      <c r="AC4">
        <v>2017</v>
      </c>
      <c r="AD4" s="1">
        <v>42895.163888888892</v>
      </c>
      <c r="AE4" s="2">
        <v>0.16388888888888889</v>
      </c>
      <c r="AF4">
        <v>457</v>
      </c>
      <c r="AG4" t="s">
        <v>1978</v>
      </c>
      <c r="AH4" t="s">
        <v>170</v>
      </c>
      <c r="AI4" t="s">
        <v>153</v>
      </c>
      <c r="AJ4" t="s">
        <v>141</v>
      </c>
      <c r="AK4">
        <v>73226</v>
      </c>
      <c r="AL4">
        <v>52790</v>
      </c>
      <c r="AM4">
        <v>132</v>
      </c>
      <c r="AN4">
        <v>72.099999999999994</v>
      </c>
      <c r="AO4">
        <v>6426</v>
      </c>
      <c r="AP4">
        <v>26933</v>
      </c>
      <c r="AQ4">
        <v>20507</v>
      </c>
      <c r="AR4">
        <v>4051</v>
      </c>
      <c r="AS4">
        <v>0</v>
      </c>
      <c r="AT4">
        <v>1000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299</v>
      </c>
      <c r="BC4">
        <v>0</v>
      </c>
      <c r="BD4">
        <v>26933</v>
      </c>
      <c r="BE4">
        <v>20507</v>
      </c>
      <c r="BF4">
        <v>4051</v>
      </c>
      <c r="BG4">
        <v>6426</v>
      </c>
      <c r="BH4">
        <v>16456</v>
      </c>
      <c r="BI4">
        <v>22882</v>
      </c>
      <c r="BJ4">
        <v>6.09</v>
      </c>
      <c r="BK4">
        <v>51.02</v>
      </c>
      <c r="BL4">
        <v>38.85</v>
      </c>
      <c r="BM4">
        <v>7.67</v>
      </c>
      <c r="BN4" t="s">
        <v>2233</v>
      </c>
      <c r="BO4" t="s">
        <v>2234</v>
      </c>
      <c r="BP4">
        <v>101457</v>
      </c>
      <c r="BQ4">
        <v>21791</v>
      </c>
      <c r="BR4">
        <v>60701</v>
      </c>
      <c r="BS4">
        <v>18965</v>
      </c>
      <c r="BT4">
        <v>161.71</v>
      </c>
      <c r="BU4">
        <v>260.24</v>
      </c>
      <c r="BV4">
        <v>50.93</v>
      </c>
      <c r="BW4">
        <v>19.66</v>
      </c>
    </row>
    <row r="5" spans="1:75" x14ac:dyDescent="0.25">
      <c r="A5">
        <v>4</v>
      </c>
      <c r="B5" t="s">
        <v>2238</v>
      </c>
      <c r="C5" t="s">
        <v>2239</v>
      </c>
      <c r="D5">
        <v>11</v>
      </c>
      <c r="E5" t="s">
        <v>2239</v>
      </c>
      <c r="F5">
        <v>24965</v>
      </c>
      <c r="G5" t="s">
        <v>74</v>
      </c>
      <c r="H5" t="s">
        <v>2240</v>
      </c>
      <c r="I5" t="s">
        <v>160</v>
      </c>
      <c r="J5" t="str">
        <f t="shared" si="0"/>
        <v>Con</v>
      </c>
      <c r="K5" t="s">
        <v>160</v>
      </c>
      <c r="L5">
        <v>1</v>
      </c>
      <c r="M5" t="s">
        <v>161</v>
      </c>
      <c r="N5" t="s">
        <v>141</v>
      </c>
      <c r="O5" t="s">
        <v>142</v>
      </c>
      <c r="P5" t="s">
        <v>2241</v>
      </c>
      <c r="Q5" t="s">
        <v>2242</v>
      </c>
      <c r="R5" t="s">
        <v>2242</v>
      </c>
      <c r="S5" t="s">
        <v>82</v>
      </c>
      <c r="T5">
        <v>4136</v>
      </c>
      <c r="U5" t="s">
        <v>2243</v>
      </c>
      <c r="V5" t="s">
        <v>2238</v>
      </c>
      <c r="W5" t="s">
        <v>246</v>
      </c>
      <c r="X5" t="s">
        <v>2239</v>
      </c>
      <c r="Y5" t="s">
        <v>441</v>
      </c>
      <c r="Z5" t="s">
        <v>248</v>
      </c>
      <c r="AA5" t="s">
        <v>151</v>
      </c>
      <c r="AB5" t="s">
        <v>97</v>
      </c>
      <c r="AC5">
        <v>2017</v>
      </c>
      <c r="AD5" s="1">
        <v>42895.098611111112</v>
      </c>
      <c r="AE5" s="2">
        <v>9.8611111111111108E-2</v>
      </c>
      <c r="AF5">
        <v>131</v>
      </c>
      <c r="AG5" t="s">
        <v>1978</v>
      </c>
      <c r="AH5" t="s">
        <v>170</v>
      </c>
      <c r="AI5" t="s">
        <v>153</v>
      </c>
      <c r="AJ5" t="s">
        <v>141</v>
      </c>
      <c r="AK5">
        <v>68065</v>
      </c>
      <c r="AL5">
        <v>45811</v>
      </c>
      <c r="AM5">
        <v>99</v>
      </c>
      <c r="AN5">
        <v>67.3</v>
      </c>
      <c r="AO5">
        <v>8300</v>
      </c>
      <c r="AP5">
        <v>25905</v>
      </c>
      <c r="AQ5">
        <v>17605</v>
      </c>
      <c r="AR5">
        <v>1100</v>
      </c>
      <c r="AS5">
        <v>0</v>
      </c>
      <c r="AT5">
        <v>650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551</v>
      </c>
      <c r="BC5">
        <v>0</v>
      </c>
      <c r="BD5">
        <v>25905</v>
      </c>
      <c r="BE5">
        <v>17605</v>
      </c>
      <c r="BF5">
        <v>1100</v>
      </c>
      <c r="BG5">
        <v>8300</v>
      </c>
      <c r="BH5">
        <v>16505</v>
      </c>
      <c r="BI5">
        <v>24805</v>
      </c>
      <c r="BJ5">
        <v>9.06</v>
      </c>
      <c r="BK5">
        <v>56.55</v>
      </c>
      <c r="BL5">
        <v>38.43</v>
      </c>
      <c r="BM5">
        <v>2.4</v>
      </c>
      <c r="BN5" t="s">
        <v>2238</v>
      </c>
      <c r="BO5" t="s">
        <v>2239</v>
      </c>
      <c r="BP5">
        <v>90132</v>
      </c>
      <c r="BQ5">
        <v>15311</v>
      </c>
      <c r="BR5">
        <v>55587</v>
      </c>
      <c r="BS5">
        <v>19234</v>
      </c>
      <c r="BT5">
        <v>119.56</v>
      </c>
      <c r="BU5">
        <v>192.42</v>
      </c>
      <c r="BV5">
        <v>124.64</v>
      </c>
      <c r="BW5">
        <v>48.12</v>
      </c>
    </row>
    <row r="6" spans="1:75" x14ac:dyDescent="0.25">
      <c r="A6">
        <v>5</v>
      </c>
      <c r="B6" t="s">
        <v>2244</v>
      </c>
      <c r="C6" t="s">
        <v>2245</v>
      </c>
      <c r="D6">
        <v>20</v>
      </c>
      <c r="E6" t="s">
        <v>2245</v>
      </c>
      <c r="F6">
        <v>11377</v>
      </c>
      <c r="G6" t="s">
        <v>1719</v>
      </c>
      <c r="H6" t="s">
        <v>2246</v>
      </c>
      <c r="I6" t="s">
        <v>160</v>
      </c>
      <c r="J6" t="str">
        <f t="shared" si="0"/>
        <v>Con</v>
      </c>
      <c r="K6" t="s">
        <v>160</v>
      </c>
      <c r="L6">
        <v>1</v>
      </c>
      <c r="M6" t="s">
        <v>161</v>
      </c>
      <c r="N6" t="s">
        <v>141</v>
      </c>
      <c r="O6" t="s">
        <v>142</v>
      </c>
      <c r="P6" t="s">
        <v>2247</v>
      </c>
      <c r="Q6" t="s">
        <v>2248</v>
      </c>
      <c r="R6" t="s">
        <v>2248</v>
      </c>
      <c r="S6" t="s">
        <v>95</v>
      </c>
      <c r="T6">
        <v>9999</v>
      </c>
      <c r="U6" t="s">
        <v>2249</v>
      </c>
      <c r="V6" t="s">
        <v>2244</v>
      </c>
      <c r="W6" t="s">
        <v>512</v>
      </c>
      <c r="X6" t="s">
        <v>2245</v>
      </c>
      <c r="Y6" t="s">
        <v>2250</v>
      </c>
      <c r="Z6" t="s">
        <v>514</v>
      </c>
      <c r="AA6" t="s">
        <v>151</v>
      </c>
      <c r="AB6" t="s">
        <v>97</v>
      </c>
      <c r="AC6">
        <v>2017</v>
      </c>
      <c r="AD6" s="1">
        <v>42895.217361111114</v>
      </c>
      <c r="AE6" s="2">
        <v>0.21736111111111112</v>
      </c>
      <c r="AF6">
        <v>610</v>
      </c>
      <c r="AG6" t="s">
        <v>1978</v>
      </c>
      <c r="AH6" t="s">
        <v>170</v>
      </c>
      <c r="AI6" t="s">
        <v>153</v>
      </c>
      <c r="AJ6" t="s">
        <v>141</v>
      </c>
      <c r="AK6">
        <v>79478</v>
      </c>
      <c r="AL6">
        <v>60256</v>
      </c>
      <c r="AM6">
        <v>154</v>
      </c>
      <c r="AN6">
        <v>75.8</v>
      </c>
      <c r="AO6">
        <v>23883</v>
      </c>
      <c r="AP6">
        <v>37573</v>
      </c>
      <c r="AQ6">
        <v>13690</v>
      </c>
      <c r="AR6">
        <v>4783</v>
      </c>
      <c r="AS6">
        <v>1668</v>
      </c>
      <c r="AT6">
        <v>2542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37573</v>
      </c>
      <c r="BE6">
        <v>13690</v>
      </c>
      <c r="BF6">
        <v>4783</v>
      </c>
      <c r="BG6">
        <v>23883</v>
      </c>
      <c r="BH6">
        <v>8907</v>
      </c>
      <c r="BI6">
        <v>32790</v>
      </c>
      <c r="BJ6">
        <v>19.82</v>
      </c>
      <c r="BK6">
        <v>62.36</v>
      </c>
      <c r="BL6">
        <v>22.72</v>
      </c>
      <c r="BM6">
        <v>7.94</v>
      </c>
      <c r="BN6" t="s">
        <v>2244</v>
      </c>
      <c r="BO6" t="s">
        <v>2245</v>
      </c>
      <c r="BP6">
        <v>100501</v>
      </c>
      <c r="BQ6">
        <v>16919</v>
      </c>
      <c r="BR6">
        <v>56056</v>
      </c>
      <c r="BS6">
        <v>27526</v>
      </c>
      <c r="BT6">
        <v>42.08</v>
      </c>
      <c r="BU6">
        <v>67.73</v>
      </c>
      <c r="BV6">
        <v>645.16999999999996</v>
      </c>
      <c r="BW6">
        <v>249.1</v>
      </c>
    </row>
    <row r="7" spans="1:75" x14ac:dyDescent="0.25">
      <c r="A7">
        <v>6</v>
      </c>
      <c r="B7" t="s">
        <v>239</v>
      </c>
      <c r="C7" t="s">
        <v>240</v>
      </c>
      <c r="D7">
        <v>8</v>
      </c>
      <c r="E7" t="s">
        <v>240</v>
      </c>
      <c r="F7">
        <v>24811</v>
      </c>
      <c r="G7" t="s">
        <v>241</v>
      </c>
      <c r="H7" t="s">
        <v>242</v>
      </c>
      <c r="I7" t="s">
        <v>141</v>
      </c>
      <c r="J7" t="str">
        <f t="shared" si="0"/>
        <v>Lab</v>
      </c>
      <c r="K7" t="s">
        <v>141</v>
      </c>
      <c r="L7">
        <v>1</v>
      </c>
      <c r="M7" t="s">
        <v>142</v>
      </c>
      <c r="N7" t="s">
        <v>160</v>
      </c>
      <c r="O7" t="s">
        <v>161</v>
      </c>
      <c r="P7" t="s">
        <v>243</v>
      </c>
      <c r="Q7" t="s">
        <v>244</v>
      </c>
      <c r="R7" t="s">
        <v>244</v>
      </c>
      <c r="S7" t="s">
        <v>82</v>
      </c>
      <c r="T7">
        <v>3915</v>
      </c>
      <c r="U7" t="s">
        <v>245</v>
      </c>
      <c r="V7" t="s">
        <v>239</v>
      </c>
      <c r="W7" t="s">
        <v>246</v>
      </c>
      <c r="X7" t="s">
        <v>240</v>
      </c>
      <c r="Y7" t="s">
        <v>247</v>
      </c>
      <c r="Z7" t="s">
        <v>248</v>
      </c>
      <c r="AA7" t="s">
        <v>151</v>
      </c>
      <c r="AB7" t="s">
        <v>97</v>
      </c>
      <c r="AC7">
        <v>2017</v>
      </c>
      <c r="AD7" s="1">
        <v>42895.239583333336</v>
      </c>
      <c r="AE7" s="2">
        <v>0.23958333333333334</v>
      </c>
      <c r="AF7">
        <v>627</v>
      </c>
      <c r="AG7" t="s">
        <v>152</v>
      </c>
      <c r="AH7" t="s">
        <v>153</v>
      </c>
      <c r="AI7" t="s">
        <v>170</v>
      </c>
      <c r="AJ7" t="s">
        <v>160</v>
      </c>
      <c r="AK7">
        <v>78076</v>
      </c>
      <c r="AL7">
        <v>49993</v>
      </c>
      <c r="AM7">
        <v>62</v>
      </c>
      <c r="AN7">
        <v>64</v>
      </c>
      <c r="AO7">
        <v>441</v>
      </c>
      <c r="AP7">
        <v>20844</v>
      </c>
      <c r="AQ7">
        <v>21285</v>
      </c>
      <c r="AR7">
        <v>969</v>
      </c>
      <c r="AS7">
        <v>1885</v>
      </c>
      <c r="AT7">
        <v>398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4612</v>
      </c>
      <c r="BC7">
        <v>0</v>
      </c>
      <c r="BD7">
        <v>21285</v>
      </c>
      <c r="BE7">
        <v>20844</v>
      </c>
      <c r="BF7">
        <v>4612</v>
      </c>
      <c r="BG7">
        <v>441</v>
      </c>
      <c r="BH7">
        <v>16232</v>
      </c>
      <c r="BI7">
        <v>16673</v>
      </c>
      <c r="BJ7">
        <v>0.44</v>
      </c>
      <c r="BK7">
        <v>42.58</v>
      </c>
      <c r="BL7">
        <v>41.69</v>
      </c>
      <c r="BM7">
        <v>9.23</v>
      </c>
      <c r="BN7" t="s">
        <v>239</v>
      </c>
      <c r="BO7" t="s">
        <v>240</v>
      </c>
      <c r="BP7">
        <v>106495</v>
      </c>
      <c r="BQ7">
        <v>19748</v>
      </c>
      <c r="BR7">
        <v>65669</v>
      </c>
      <c r="BS7">
        <v>21078</v>
      </c>
      <c r="BT7">
        <v>120.55</v>
      </c>
      <c r="BU7">
        <v>194.01</v>
      </c>
      <c r="BV7">
        <v>107.73</v>
      </c>
      <c r="BW7">
        <v>41.59</v>
      </c>
    </row>
    <row r="8" spans="1:75" x14ac:dyDescent="0.25">
      <c r="A8">
        <v>7</v>
      </c>
      <c r="B8" t="s">
        <v>2251</v>
      </c>
      <c r="C8" t="s">
        <v>2252</v>
      </c>
      <c r="D8">
        <v>7</v>
      </c>
      <c r="E8" t="s">
        <v>2252</v>
      </c>
      <c r="F8">
        <v>10241</v>
      </c>
      <c r="G8" t="s">
        <v>2253</v>
      </c>
      <c r="H8" t="s">
        <v>1435</v>
      </c>
      <c r="I8" t="s">
        <v>160</v>
      </c>
      <c r="J8" t="str">
        <f t="shared" si="0"/>
        <v>Con</v>
      </c>
      <c r="K8" t="s">
        <v>160</v>
      </c>
      <c r="L8">
        <v>1</v>
      </c>
      <c r="M8" t="s">
        <v>161</v>
      </c>
      <c r="N8" t="s">
        <v>141</v>
      </c>
      <c r="O8" t="s">
        <v>142</v>
      </c>
      <c r="P8" t="s">
        <v>2254</v>
      </c>
      <c r="Q8" t="s">
        <v>2255</v>
      </c>
      <c r="R8" t="s">
        <v>2255</v>
      </c>
      <c r="S8" t="s">
        <v>82</v>
      </c>
      <c r="T8">
        <v>76</v>
      </c>
      <c r="U8" t="s">
        <v>2256</v>
      </c>
      <c r="V8" t="s">
        <v>2251</v>
      </c>
      <c r="W8" t="s">
        <v>512</v>
      </c>
      <c r="X8" t="s">
        <v>2252</v>
      </c>
      <c r="Y8" t="s">
        <v>574</v>
      </c>
      <c r="Z8" t="s">
        <v>514</v>
      </c>
      <c r="AA8" t="s">
        <v>151</v>
      </c>
      <c r="AB8" t="s">
        <v>97</v>
      </c>
      <c r="AC8">
        <v>2017</v>
      </c>
      <c r="AD8" s="1">
        <v>42895.12222222222</v>
      </c>
      <c r="AE8" s="2">
        <v>0.12222222222222223</v>
      </c>
      <c r="AF8">
        <v>249</v>
      </c>
      <c r="AG8" t="s">
        <v>1978</v>
      </c>
      <c r="AH8" t="s">
        <v>170</v>
      </c>
      <c r="AI8" t="s">
        <v>153</v>
      </c>
      <c r="AJ8" t="s">
        <v>141</v>
      </c>
      <c r="AK8">
        <v>87387</v>
      </c>
      <c r="AL8">
        <v>59879</v>
      </c>
      <c r="AM8">
        <v>135</v>
      </c>
      <c r="AN8">
        <v>68.5</v>
      </c>
      <c r="AO8">
        <v>17478</v>
      </c>
      <c r="AP8">
        <v>35318</v>
      </c>
      <c r="AQ8">
        <v>17840</v>
      </c>
      <c r="AR8">
        <v>3101</v>
      </c>
      <c r="AS8">
        <v>2218</v>
      </c>
      <c r="AT8">
        <v>1402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35318</v>
      </c>
      <c r="BE8">
        <v>17840</v>
      </c>
      <c r="BF8">
        <v>3101</v>
      </c>
      <c r="BG8">
        <v>17478</v>
      </c>
      <c r="BH8">
        <v>14739</v>
      </c>
      <c r="BI8">
        <v>32217</v>
      </c>
      <c r="BJ8">
        <v>14.59</v>
      </c>
      <c r="BK8">
        <v>58.98</v>
      </c>
      <c r="BL8">
        <v>29.79</v>
      </c>
      <c r="BM8">
        <v>5.18</v>
      </c>
      <c r="BN8" t="s">
        <v>2251</v>
      </c>
      <c r="BO8" t="s">
        <v>2252</v>
      </c>
      <c r="BP8">
        <v>122178</v>
      </c>
      <c r="BQ8">
        <v>25356</v>
      </c>
      <c r="BR8">
        <v>73631</v>
      </c>
      <c r="BS8">
        <v>23191</v>
      </c>
      <c r="BT8">
        <v>47.28</v>
      </c>
      <c r="BU8">
        <v>76.09</v>
      </c>
      <c r="BV8">
        <v>503.66</v>
      </c>
      <c r="BW8">
        <v>194.46</v>
      </c>
    </row>
    <row r="9" spans="1:75" x14ac:dyDescent="0.25">
      <c r="A9">
        <v>8</v>
      </c>
      <c r="B9" t="s">
        <v>249</v>
      </c>
      <c r="C9" t="s">
        <v>250</v>
      </c>
      <c r="D9">
        <v>15</v>
      </c>
      <c r="E9" t="s">
        <v>250</v>
      </c>
      <c r="F9">
        <v>25429</v>
      </c>
      <c r="G9" t="s">
        <v>214</v>
      </c>
      <c r="H9" t="s">
        <v>251</v>
      </c>
      <c r="I9" t="s">
        <v>141</v>
      </c>
      <c r="J9" t="str">
        <f t="shared" si="0"/>
        <v>Lab</v>
      </c>
      <c r="K9" t="s">
        <v>141</v>
      </c>
      <c r="L9">
        <v>1</v>
      </c>
      <c r="M9" t="s">
        <v>142</v>
      </c>
      <c r="N9" t="s">
        <v>160</v>
      </c>
      <c r="O9" t="s">
        <v>161</v>
      </c>
      <c r="P9" t="s">
        <v>252</v>
      </c>
      <c r="Q9" t="s">
        <v>253</v>
      </c>
      <c r="R9" t="s">
        <v>253</v>
      </c>
      <c r="S9" t="s">
        <v>82</v>
      </c>
      <c r="T9">
        <v>4356</v>
      </c>
      <c r="U9" t="s">
        <v>254</v>
      </c>
      <c r="V9" t="s">
        <v>249</v>
      </c>
      <c r="W9" t="s">
        <v>255</v>
      </c>
      <c r="X9" t="s">
        <v>256</v>
      </c>
      <c r="Y9" t="s">
        <v>257</v>
      </c>
      <c r="Z9" t="s">
        <v>258</v>
      </c>
      <c r="AA9" t="s">
        <v>151</v>
      </c>
      <c r="AB9" t="s">
        <v>86</v>
      </c>
      <c r="AC9">
        <v>2017</v>
      </c>
      <c r="AD9" s="1">
        <v>42895.165277777778</v>
      </c>
      <c r="AE9" s="2">
        <v>0.16527777777777777</v>
      </c>
      <c r="AF9">
        <v>468</v>
      </c>
      <c r="AG9" t="s">
        <v>152</v>
      </c>
      <c r="AH9" t="s">
        <v>153</v>
      </c>
      <c r="AI9" t="s">
        <v>170</v>
      </c>
      <c r="AJ9" t="s">
        <v>160</v>
      </c>
      <c r="AK9">
        <v>67674</v>
      </c>
      <c r="AL9">
        <v>39773</v>
      </c>
      <c r="AM9">
        <v>81</v>
      </c>
      <c r="AN9">
        <v>58.8</v>
      </c>
      <c r="AO9">
        <v>11295</v>
      </c>
      <c r="AP9">
        <v>12710</v>
      </c>
      <c r="AQ9">
        <v>24005</v>
      </c>
      <c r="AR9">
        <v>646</v>
      </c>
      <c r="AS9">
        <v>1878</v>
      </c>
      <c r="AT9">
        <v>534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24005</v>
      </c>
      <c r="BE9">
        <v>12710</v>
      </c>
      <c r="BF9">
        <v>1878</v>
      </c>
      <c r="BG9">
        <v>11295</v>
      </c>
      <c r="BH9">
        <v>10832</v>
      </c>
      <c r="BI9">
        <v>22127</v>
      </c>
      <c r="BJ9">
        <v>14.2</v>
      </c>
      <c r="BK9">
        <v>60.36</v>
      </c>
      <c r="BL9">
        <v>31.96</v>
      </c>
      <c r="BM9">
        <v>4.72</v>
      </c>
      <c r="BN9" t="s">
        <v>249</v>
      </c>
      <c r="BO9" t="s">
        <v>250</v>
      </c>
      <c r="BP9">
        <v>92289</v>
      </c>
      <c r="BQ9">
        <v>18372</v>
      </c>
      <c r="BR9">
        <v>58024</v>
      </c>
      <c r="BS9">
        <v>15893</v>
      </c>
      <c r="BT9">
        <v>161.85</v>
      </c>
      <c r="BU9">
        <v>260.47000000000003</v>
      </c>
      <c r="BV9">
        <v>27.81</v>
      </c>
      <c r="BW9">
        <v>10.74</v>
      </c>
    </row>
    <row r="10" spans="1:75" x14ac:dyDescent="0.25">
      <c r="A10">
        <v>9</v>
      </c>
      <c r="B10" t="s">
        <v>2257</v>
      </c>
      <c r="C10" t="s">
        <v>2258</v>
      </c>
      <c r="D10">
        <v>9</v>
      </c>
      <c r="E10" t="s">
        <v>2258</v>
      </c>
      <c r="F10">
        <v>10361</v>
      </c>
      <c r="G10" t="s">
        <v>107</v>
      </c>
      <c r="H10" t="s">
        <v>2259</v>
      </c>
      <c r="I10" t="s">
        <v>160</v>
      </c>
      <c r="J10" t="str">
        <f t="shared" si="0"/>
        <v>Con</v>
      </c>
      <c r="K10" t="s">
        <v>160</v>
      </c>
      <c r="L10">
        <v>1</v>
      </c>
      <c r="M10" t="s">
        <v>161</v>
      </c>
      <c r="N10" t="s">
        <v>141</v>
      </c>
      <c r="O10" t="s">
        <v>142</v>
      </c>
      <c r="P10" t="s">
        <v>2260</v>
      </c>
      <c r="Q10" t="s">
        <v>2261</v>
      </c>
      <c r="R10" t="s">
        <v>2261</v>
      </c>
      <c r="S10" t="s">
        <v>82</v>
      </c>
      <c r="T10">
        <v>15</v>
      </c>
      <c r="U10" t="s">
        <v>2262</v>
      </c>
      <c r="V10" t="s">
        <v>2257</v>
      </c>
      <c r="W10" t="s">
        <v>512</v>
      </c>
      <c r="X10" t="s">
        <v>2258</v>
      </c>
      <c r="Y10" t="s">
        <v>2024</v>
      </c>
      <c r="Z10" t="s">
        <v>514</v>
      </c>
      <c r="AA10" t="s">
        <v>151</v>
      </c>
      <c r="AB10" t="s">
        <v>97</v>
      </c>
      <c r="AC10">
        <v>2017</v>
      </c>
      <c r="AD10" s="1">
        <v>42895.172222222223</v>
      </c>
      <c r="AE10" s="2">
        <v>0.17222222222222225</v>
      </c>
      <c r="AF10">
        <v>501</v>
      </c>
      <c r="AG10" t="s">
        <v>1978</v>
      </c>
      <c r="AH10" t="s">
        <v>170</v>
      </c>
      <c r="AI10" t="s">
        <v>153</v>
      </c>
      <c r="AJ10" t="s">
        <v>141</v>
      </c>
      <c r="AK10">
        <v>82546</v>
      </c>
      <c r="AL10">
        <v>58783</v>
      </c>
      <c r="AM10">
        <v>122</v>
      </c>
      <c r="AN10">
        <v>71.2</v>
      </c>
      <c r="AO10">
        <v>14656</v>
      </c>
      <c r="AP10">
        <v>32313</v>
      </c>
      <c r="AQ10">
        <v>17657</v>
      </c>
      <c r="AR10">
        <v>5660</v>
      </c>
      <c r="AS10">
        <v>1296</v>
      </c>
      <c r="AT10">
        <v>1237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620</v>
      </c>
      <c r="BC10">
        <v>0</v>
      </c>
      <c r="BD10">
        <v>32313</v>
      </c>
      <c r="BE10">
        <v>17657</v>
      </c>
      <c r="BF10">
        <v>5660</v>
      </c>
      <c r="BG10">
        <v>14656</v>
      </c>
      <c r="BH10">
        <v>11997</v>
      </c>
      <c r="BI10">
        <v>26653</v>
      </c>
      <c r="BJ10">
        <v>12.47</v>
      </c>
      <c r="BK10">
        <v>54.97</v>
      </c>
      <c r="BL10">
        <v>30.04</v>
      </c>
      <c r="BM10">
        <v>9.6300000000000008</v>
      </c>
      <c r="BN10" t="s">
        <v>2257</v>
      </c>
      <c r="BO10" t="s">
        <v>2258</v>
      </c>
      <c r="BP10">
        <v>121812</v>
      </c>
      <c r="BQ10">
        <v>25740</v>
      </c>
      <c r="BR10">
        <v>77377</v>
      </c>
      <c r="BS10">
        <v>18695</v>
      </c>
      <c r="BT10">
        <v>33.14</v>
      </c>
      <c r="BU10">
        <v>53.34</v>
      </c>
      <c r="BV10">
        <v>185.47</v>
      </c>
      <c r="BW10">
        <v>71.61</v>
      </c>
    </row>
    <row r="11" spans="1:75" x14ac:dyDescent="0.25">
      <c r="A11">
        <v>10</v>
      </c>
      <c r="B11" t="s">
        <v>2263</v>
      </c>
      <c r="C11" t="s">
        <v>2264</v>
      </c>
      <c r="D11">
        <v>7</v>
      </c>
      <c r="E11" t="s">
        <v>2264</v>
      </c>
      <c r="F11">
        <v>25420</v>
      </c>
      <c r="G11" t="s">
        <v>2265</v>
      </c>
      <c r="H11" t="s">
        <v>2266</v>
      </c>
      <c r="I11" t="s">
        <v>160</v>
      </c>
      <c r="J11" t="str">
        <f t="shared" si="0"/>
        <v>Con</v>
      </c>
      <c r="K11" t="s">
        <v>160</v>
      </c>
      <c r="L11">
        <v>1</v>
      </c>
      <c r="M11" t="s">
        <v>161</v>
      </c>
      <c r="N11" t="s">
        <v>141</v>
      </c>
      <c r="O11" t="s">
        <v>142</v>
      </c>
      <c r="P11" t="s">
        <v>2267</v>
      </c>
      <c r="Q11" t="s">
        <v>2268</v>
      </c>
      <c r="R11" t="s">
        <v>2268</v>
      </c>
      <c r="S11" t="s">
        <v>82</v>
      </c>
      <c r="T11">
        <v>4401</v>
      </c>
      <c r="U11" t="s">
        <v>2269</v>
      </c>
      <c r="V11" t="s">
        <v>2263</v>
      </c>
      <c r="W11" t="s">
        <v>512</v>
      </c>
      <c r="X11" t="s">
        <v>2264</v>
      </c>
      <c r="Y11" t="s">
        <v>1254</v>
      </c>
      <c r="Z11" t="s">
        <v>514</v>
      </c>
      <c r="AA11" t="s">
        <v>151</v>
      </c>
      <c r="AB11" t="s">
        <v>97</v>
      </c>
      <c r="AC11">
        <v>2017</v>
      </c>
      <c r="AD11" s="1">
        <v>42895.175694444442</v>
      </c>
      <c r="AE11" s="2">
        <v>0.17569444444444446</v>
      </c>
      <c r="AF11">
        <v>511</v>
      </c>
      <c r="AG11" t="s">
        <v>1978</v>
      </c>
      <c r="AH11" t="s">
        <v>170</v>
      </c>
      <c r="AI11" t="s">
        <v>153</v>
      </c>
      <c r="AJ11" t="s">
        <v>141</v>
      </c>
      <c r="AK11">
        <v>83824</v>
      </c>
      <c r="AL11">
        <v>61562</v>
      </c>
      <c r="AM11">
        <v>115</v>
      </c>
      <c r="AN11">
        <v>73.400000000000006</v>
      </c>
      <c r="AO11">
        <v>12399</v>
      </c>
      <c r="AP11">
        <v>33388</v>
      </c>
      <c r="AQ11">
        <v>20989</v>
      </c>
      <c r="AR11">
        <v>3452</v>
      </c>
      <c r="AS11">
        <v>1581</v>
      </c>
      <c r="AT11">
        <v>1225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927</v>
      </c>
      <c r="BC11">
        <v>0</v>
      </c>
      <c r="BD11">
        <v>33388</v>
      </c>
      <c r="BE11">
        <v>20989</v>
      </c>
      <c r="BF11">
        <v>3452</v>
      </c>
      <c r="BG11">
        <v>12399</v>
      </c>
      <c r="BH11">
        <v>17537</v>
      </c>
      <c r="BI11">
        <v>29936</v>
      </c>
      <c r="BJ11">
        <v>10.07</v>
      </c>
      <c r="BK11">
        <v>54.23</v>
      </c>
      <c r="BL11">
        <v>34.090000000000003</v>
      </c>
      <c r="BM11">
        <v>5.61</v>
      </c>
      <c r="BN11" t="s">
        <v>2263</v>
      </c>
      <c r="BO11" t="s">
        <v>2264</v>
      </c>
      <c r="BP11">
        <v>122939</v>
      </c>
      <c r="BQ11">
        <v>24817</v>
      </c>
      <c r="BR11">
        <v>77137</v>
      </c>
      <c r="BS11">
        <v>20985</v>
      </c>
      <c r="BT11">
        <v>60.34</v>
      </c>
      <c r="BU11">
        <v>97.1</v>
      </c>
      <c r="BV11">
        <v>463.64</v>
      </c>
      <c r="BW11">
        <v>179.01</v>
      </c>
    </row>
    <row r="12" spans="1:75" x14ac:dyDescent="0.25">
      <c r="A12">
        <v>11</v>
      </c>
      <c r="B12" t="s">
        <v>259</v>
      </c>
      <c r="C12" t="s">
        <v>260</v>
      </c>
      <c r="D12">
        <v>7</v>
      </c>
      <c r="E12" t="s">
        <v>260</v>
      </c>
      <c r="F12">
        <v>10281</v>
      </c>
      <c r="G12" t="s">
        <v>261</v>
      </c>
      <c r="H12" t="s">
        <v>262</v>
      </c>
      <c r="I12" t="s">
        <v>141</v>
      </c>
      <c r="J12" t="str">
        <f t="shared" si="0"/>
        <v>Lab</v>
      </c>
      <c r="K12" t="s">
        <v>141</v>
      </c>
      <c r="L12">
        <v>1</v>
      </c>
      <c r="M12" t="s">
        <v>142</v>
      </c>
      <c r="N12" t="s">
        <v>160</v>
      </c>
      <c r="O12" t="s">
        <v>161</v>
      </c>
      <c r="P12" t="s">
        <v>263</v>
      </c>
      <c r="Q12" t="s">
        <v>264</v>
      </c>
      <c r="R12" t="s">
        <v>264</v>
      </c>
      <c r="S12" t="s">
        <v>82</v>
      </c>
      <c r="T12">
        <v>140</v>
      </c>
      <c r="U12" t="s">
        <v>265</v>
      </c>
      <c r="V12" t="s">
        <v>259</v>
      </c>
      <c r="W12" t="s">
        <v>266</v>
      </c>
      <c r="X12" t="s">
        <v>260</v>
      </c>
      <c r="Y12" t="s">
        <v>267</v>
      </c>
      <c r="Z12" t="s">
        <v>267</v>
      </c>
      <c r="AA12" t="s">
        <v>151</v>
      </c>
      <c r="AB12" t="s">
        <v>86</v>
      </c>
      <c r="AC12">
        <v>2017</v>
      </c>
      <c r="AD12" s="1">
        <v>42895.146527777775</v>
      </c>
      <c r="AE12" s="2">
        <v>0.14652777777777778</v>
      </c>
      <c r="AF12">
        <v>388</v>
      </c>
      <c r="AG12" t="s">
        <v>152</v>
      </c>
      <c r="AH12" t="s">
        <v>153</v>
      </c>
      <c r="AI12" t="s">
        <v>170</v>
      </c>
      <c r="AJ12" t="s">
        <v>160</v>
      </c>
      <c r="AK12">
        <v>77022</v>
      </c>
      <c r="AL12">
        <v>47679</v>
      </c>
      <c r="AM12">
        <v>103</v>
      </c>
      <c r="AN12">
        <v>61.9</v>
      </c>
      <c r="AO12">
        <v>21608</v>
      </c>
      <c r="AP12">
        <v>10711</v>
      </c>
      <c r="AQ12">
        <v>32319</v>
      </c>
      <c r="AR12">
        <v>599</v>
      </c>
      <c r="AS12">
        <v>3031</v>
      </c>
      <c r="AT12">
        <v>724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295</v>
      </c>
      <c r="BC12">
        <v>0</v>
      </c>
      <c r="BD12">
        <v>32319</v>
      </c>
      <c r="BE12">
        <v>10711</v>
      </c>
      <c r="BF12">
        <v>3031</v>
      </c>
      <c r="BG12">
        <v>21608</v>
      </c>
      <c r="BH12">
        <v>7680</v>
      </c>
      <c r="BI12">
        <v>29288</v>
      </c>
      <c r="BJ12">
        <v>22.66</v>
      </c>
      <c r="BK12">
        <v>67.78</v>
      </c>
      <c r="BL12">
        <v>22.46</v>
      </c>
      <c r="BM12">
        <v>6.36</v>
      </c>
      <c r="BN12" t="s">
        <v>259</v>
      </c>
      <c r="BO12" t="s">
        <v>260</v>
      </c>
      <c r="BP12">
        <v>139764</v>
      </c>
      <c r="BQ12">
        <v>39139</v>
      </c>
      <c r="BR12">
        <v>89094</v>
      </c>
      <c r="BS12">
        <v>11531</v>
      </c>
      <c r="BT12">
        <v>10.74</v>
      </c>
      <c r="BU12">
        <v>17.29</v>
      </c>
      <c r="BV12">
        <v>20.46</v>
      </c>
      <c r="BW12">
        <v>7.9</v>
      </c>
    </row>
    <row r="13" spans="1:75" x14ac:dyDescent="0.25">
      <c r="A13">
        <v>12</v>
      </c>
      <c r="B13" t="s">
        <v>268</v>
      </c>
      <c r="C13" t="s">
        <v>269</v>
      </c>
      <c r="D13">
        <v>15</v>
      </c>
      <c r="E13" t="s">
        <v>269</v>
      </c>
      <c r="F13">
        <v>25067</v>
      </c>
      <c r="G13" t="s">
        <v>270</v>
      </c>
      <c r="H13" t="s">
        <v>271</v>
      </c>
      <c r="I13" t="s">
        <v>141</v>
      </c>
      <c r="J13" t="str">
        <f t="shared" si="0"/>
        <v>Lab</v>
      </c>
      <c r="K13" t="s">
        <v>141</v>
      </c>
      <c r="L13">
        <v>1</v>
      </c>
      <c r="M13" t="s">
        <v>142</v>
      </c>
      <c r="N13" t="s">
        <v>160</v>
      </c>
      <c r="O13" t="s">
        <v>161</v>
      </c>
      <c r="P13" t="s">
        <v>272</v>
      </c>
      <c r="Q13" t="s">
        <v>273</v>
      </c>
      <c r="R13" t="s">
        <v>273</v>
      </c>
      <c r="S13" t="s">
        <v>82</v>
      </c>
      <c r="T13">
        <v>4243</v>
      </c>
      <c r="U13" t="s">
        <v>274</v>
      </c>
      <c r="V13" t="s">
        <v>268</v>
      </c>
      <c r="W13" t="s">
        <v>275</v>
      </c>
      <c r="X13" t="s">
        <v>269</v>
      </c>
      <c r="Y13" t="s">
        <v>276</v>
      </c>
      <c r="Z13" t="s">
        <v>277</v>
      </c>
      <c r="AA13" t="s">
        <v>151</v>
      </c>
      <c r="AB13" t="s">
        <v>86</v>
      </c>
      <c r="AC13">
        <v>2017</v>
      </c>
      <c r="AD13" s="1">
        <v>42895.106944444444</v>
      </c>
      <c r="AE13" s="2">
        <v>0.10694444444444444</v>
      </c>
      <c r="AF13">
        <v>165</v>
      </c>
      <c r="AG13" t="s">
        <v>152</v>
      </c>
      <c r="AH13" t="s">
        <v>153</v>
      </c>
      <c r="AI13" t="s">
        <v>170</v>
      </c>
      <c r="AJ13" t="s">
        <v>160</v>
      </c>
      <c r="AK13">
        <v>64204</v>
      </c>
      <c r="AL13">
        <v>39087</v>
      </c>
      <c r="AM13">
        <v>66</v>
      </c>
      <c r="AN13">
        <v>60.9</v>
      </c>
      <c r="AO13">
        <v>15546</v>
      </c>
      <c r="AP13">
        <v>9436</v>
      </c>
      <c r="AQ13">
        <v>24982</v>
      </c>
      <c r="AR13">
        <v>549</v>
      </c>
      <c r="AS13">
        <v>3339</v>
      </c>
      <c r="AT13">
        <v>570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211</v>
      </c>
      <c r="BC13">
        <v>0</v>
      </c>
      <c r="BD13">
        <v>24982</v>
      </c>
      <c r="BE13">
        <v>9436</v>
      </c>
      <c r="BF13">
        <v>3339</v>
      </c>
      <c r="BG13">
        <v>15546</v>
      </c>
      <c r="BH13">
        <v>6097</v>
      </c>
      <c r="BI13">
        <v>21643</v>
      </c>
      <c r="BJ13">
        <v>19.89</v>
      </c>
      <c r="BK13">
        <v>63.91</v>
      </c>
      <c r="BL13">
        <v>24.14</v>
      </c>
      <c r="BM13">
        <v>8.5399999999999991</v>
      </c>
      <c r="BN13" t="s">
        <v>268</v>
      </c>
      <c r="BO13" t="s">
        <v>269</v>
      </c>
      <c r="BP13">
        <v>90319</v>
      </c>
      <c r="BQ13">
        <v>16528</v>
      </c>
      <c r="BR13">
        <v>57237</v>
      </c>
      <c r="BS13">
        <v>16554</v>
      </c>
      <c r="BT13">
        <v>154.85</v>
      </c>
      <c r="BU13">
        <v>249.2</v>
      </c>
      <c r="BV13">
        <v>48.37</v>
      </c>
      <c r="BW13">
        <v>18.670000000000002</v>
      </c>
    </row>
    <row r="14" spans="1:75" x14ac:dyDescent="0.25">
      <c r="A14">
        <v>13</v>
      </c>
      <c r="B14" t="s">
        <v>278</v>
      </c>
      <c r="C14" t="s">
        <v>279</v>
      </c>
      <c r="D14">
        <v>12</v>
      </c>
      <c r="E14" t="s">
        <v>279</v>
      </c>
      <c r="F14">
        <v>25617</v>
      </c>
      <c r="G14" t="s">
        <v>280</v>
      </c>
      <c r="H14" t="s">
        <v>281</v>
      </c>
      <c r="I14" t="s">
        <v>141</v>
      </c>
      <c r="J14" t="str">
        <f t="shared" si="0"/>
        <v>Lab</v>
      </c>
      <c r="K14" t="s">
        <v>141</v>
      </c>
      <c r="L14">
        <v>1</v>
      </c>
      <c r="M14" t="s">
        <v>142</v>
      </c>
      <c r="N14" t="s">
        <v>160</v>
      </c>
      <c r="O14" t="s">
        <v>161</v>
      </c>
      <c r="P14" t="s">
        <v>282</v>
      </c>
      <c r="Q14" t="s">
        <v>283</v>
      </c>
      <c r="R14" t="s">
        <v>283</v>
      </c>
      <c r="S14" t="s">
        <v>82</v>
      </c>
      <c r="T14">
        <v>4607</v>
      </c>
      <c r="U14" t="s">
        <v>284</v>
      </c>
      <c r="V14" t="s">
        <v>278</v>
      </c>
      <c r="W14" t="s">
        <v>275</v>
      </c>
      <c r="X14" t="s">
        <v>279</v>
      </c>
      <c r="Y14" t="s">
        <v>276</v>
      </c>
      <c r="Z14" t="s">
        <v>277</v>
      </c>
      <c r="AA14" t="s">
        <v>151</v>
      </c>
      <c r="AB14" t="s">
        <v>97</v>
      </c>
      <c r="AC14">
        <v>2017</v>
      </c>
      <c r="AD14" s="1">
        <v>42895.09097222222</v>
      </c>
      <c r="AE14" s="2">
        <v>9.0972222222222218E-2</v>
      </c>
      <c r="AF14">
        <v>101</v>
      </c>
      <c r="AG14" t="s">
        <v>152</v>
      </c>
      <c r="AH14" t="s">
        <v>153</v>
      </c>
      <c r="AI14" t="s">
        <v>170</v>
      </c>
      <c r="AJ14" t="s">
        <v>160</v>
      </c>
      <c r="AK14">
        <v>69214</v>
      </c>
      <c r="AL14">
        <v>40776</v>
      </c>
      <c r="AM14">
        <v>91</v>
      </c>
      <c r="AN14">
        <v>58.9</v>
      </c>
      <c r="AO14">
        <v>13283</v>
      </c>
      <c r="AP14">
        <v>10997</v>
      </c>
      <c r="AQ14">
        <v>24280</v>
      </c>
      <c r="AR14">
        <v>750</v>
      </c>
      <c r="AS14">
        <v>3247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1502</v>
      </c>
      <c r="BC14">
        <v>0</v>
      </c>
      <c r="BD14">
        <v>24280</v>
      </c>
      <c r="BE14">
        <v>10997</v>
      </c>
      <c r="BF14">
        <v>3247</v>
      </c>
      <c r="BG14">
        <v>13283</v>
      </c>
      <c r="BH14">
        <v>7750</v>
      </c>
      <c r="BI14">
        <v>21033</v>
      </c>
      <c r="BJ14">
        <v>16.29</v>
      </c>
      <c r="BK14">
        <v>59.54</v>
      </c>
      <c r="BL14">
        <v>26.97</v>
      </c>
      <c r="BM14">
        <v>7.96</v>
      </c>
      <c r="BN14" t="s">
        <v>278</v>
      </c>
      <c r="BO14" t="s">
        <v>279</v>
      </c>
      <c r="BP14">
        <v>94604</v>
      </c>
      <c r="BQ14">
        <v>17898</v>
      </c>
      <c r="BR14">
        <v>58817</v>
      </c>
      <c r="BS14">
        <v>17889</v>
      </c>
      <c r="BT14">
        <v>151.44</v>
      </c>
      <c r="BU14">
        <v>243.71</v>
      </c>
      <c r="BV14">
        <v>86.81</v>
      </c>
      <c r="BW14">
        <v>33.520000000000003</v>
      </c>
    </row>
    <row r="15" spans="1:75" x14ac:dyDescent="0.25">
      <c r="A15">
        <v>14</v>
      </c>
      <c r="B15" t="s">
        <v>1812</v>
      </c>
      <c r="C15" t="s">
        <v>1813</v>
      </c>
      <c r="D15">
        <v>16</v>
      </c>
      <c r="E15" t="s">
        <v>1813</v>
      </c>
      <c r="F15">
        <v>24837</v>
      </c>
      <c r="G15" t="s">
        <v>287</v>
      </c>
      <c r="H15" t="s">
        <v>1814</v>
      </c>
      <c r="I15" t="s">
        <v>1815</v>
      </c>
      <c r="J15" t="str">
        <f t="shared" si="0"/>
        <v>Lab</v>
      </c>
      <c r="K15" t="s">
        <v>1815</v>
      </c>
      <c r="L15">
        <v>0</v>
      </c>
      <c r="M15" t="s">
        <v>1816</v>
      </c>
      <c r="N15" t="s">
        <v>160</v>
      </c>
      <c r="O15" t="s">
        <v>161</v>
      </c>
      <c r="P15" t="s">
        <v>1817</v>
      </c>
      <c r="Q15" t="s">
        <v>1818</v>
      </c>
      <c r="R15" t="s">
        <v>1818</v>
      </c>
      <c r="S15" t="s">
        <v>82</v>
      </c>
      <c r="T15">
        <v>3917</v>
      </c>
      <c r="U15" t="s">
        <v>1819</v>
      </c>
      <c r="V15" t="s">
        <v>1812</v>
      </c>
      <c r="W15" t="s">
        <v>255</v>
      </c>
      <c r="X15" t="s">
        <v>1813</v>
      </c>
      <c r="Y15" t="s">
        <v>1617</v>
      </c>
      <c r="Z15" t="s">
        <v>258</v>
      </c>
      <c r="AA15" t="s">
        <v>151</v>
      </c>
      <c r="AB15" t="s">
        <v>97</v>
      </c>
      <c r="AC15">
        <v>2017</v>
      </c>
      <c r="AD15" s="1">
        <v>42895.195833333331</v>
      </c>
      <c r="AE15" s="2">
        <v>0.19583333333333333</v>
      </c>
      <c r="AF15">
        <v>571</v>
      </c>
      <c r="AG15" t="s">
        <v>152</v>
      </c>
      <c r="AH15" t="s">
        <v>153</v>
      </c>
      <c r="AI15" t="s">
        <v>170</v>
      </c>
      <c r="AJ15" t="s">
        <v>160</v>
      </c>
      <c r="AK15">
        <v>69474</v>
      </c>
      <c r="AL15">
        <v>47590</v>
      </c>
      <c r="AM15">
        <v>60</v>
      </c>
      <c r="AN15">
        <v>68.5</v>
      </c>
      <c r="AO15">
        <v>209</v>
      </c>
      <c r="AP15">
        <v>22383</v>
      </c>
      <c r="AQ15">
        <v>22592</v>
      </c>
      <c r="AR15">
        <v>1278</v>
      </c>
      <c r="AS15">
        <v>962</v>
      </c>
      <c r="AT15">
        <v>375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22592</v>
      </c>
      <c r="BE15">
        <v>22383</v>
      </c>
      <c r="BF15">
        <v>1278</v>
      </c>
      <c r="BG15">
        <v>209</v>
      </c>
      <c r="BH15">
        <v>21105</v>
      </c>
      <c r="BI15">
        <v>21314</v>
      </c>
      <c r="BJ15">
        <v>0.22</v>
      </c>
      <c r="BK15">
        <v>47.47</v>
      </c>
      <c r="BL15">
        <v>47.03</v>
      </c>
      <c r="BM15">
        <v>2.69</v>
      </c>
      <c r="BN15" t="s">
        <v>1812</v>
      </c>
      <c r="BO15" t="s">
        <v>1813</v>
      </c>
      <c r="BP15">
        <v>86806</v>
      </c>
      <c r="BQ15">
        <v>14702</v>
      </c>
      <c r="BR15">
        <v>52534</v>
      </c>
      <c r="BS15">
        <v>19570</v>
      </c>
      <c r="BT15">
        <v>227.07</v>
      </c>
      <c r="BU15">
        <v>365.43</v>
      </c>
      <c r="BV15">
        <v>281.41000000000003</v>
      </c>
      <c r="BW15">
        <v>108.65</v>
      </c>
    </row>
    <row r="16" spans="1:75" x14ac:dyDescent="0.25">
      <c r="A16">
        <v>15</v>
      </c>
      <c r="B16" t="s">
        <v>2270</v>
      </c>
      <c r="C16" t="s">
        <v>2271</v>
      </c>
      <c r="D16">
        <v>21</v>
      </c>
      <c r="E16" t="s">
        <v>2271</v>
      </c>
      <c r="F16">
        <v>10715</v>
      </c>
      <c r="G16" t="s">
        <v>287</v>
      </c>
      <c r="H16" t="s">
        <v>2272</v>
      </c>
      <c r="I16" t="s">
        <v>160</v>
      </c>
      <c r="J16" t="str">
        <f t="shared" si="0"/>
        <v>Con</v>
      </c>
      <c r="K16" t="s">
        <v>160</v>
      </c>
      <c r="L16">
        <v>1</v>
      </c>
      <c r="M16" t="s">
        <v>161</v>
      </c>
      <c r="N16" t="s">
        <v>141</v>
      </c>
      <c r="O16" t="s">
        <v>142</v>
      </c>
      <c r="P16" t="s">
        <v>2273</v>
      </c>
      <c r="Q16" t="s">
        <v>2274</v>
      </c>
      <c r="R16" t="s">
        <v>2274</v>
      </c>
      <c r="S16" t="s">
        <v>82</v>
      </c>
      <c r="T16">
        <v>1390</v>
      </c>
      <c r="U16" t="s">
        <v>2275</v>
      </c>
      <c r="V16" t="s">
        <v>2270</v>
      </c>
      <c r="W16" t="s">
        <v>148</v>
      </c>
      <c r="X16" t="s">
        <v>2271</v>
      </c>
      <c r="Y16" t="s">
        <v>2276</v>
      </c>
      <c r="Z16" t="s">
        <v>150</v>
      </c>
      <c r="AA16" t="s">
        <v>151</v>
      </c>
      <c r="AB16" t="s">
        <v>86</v>
      </c>
      <c r="AC16">
        <v>2017</v>
      </c>
      <c r="AD16" s="1">
        <v>42895.029861111114</v>
      </c>
      <c r="AE16" s="2">
        <v>2.9861111111111113E-2</v>
      </c>
      <c r="AF16">
        <v>12</v>
      </c>
      <c r="AG16" t="s">
        <v>1978</v>
      </c>
      <c r="AH16" t="s">
        <v>170</v>
      </c>
      <c r="AI16" t="s">
        <v>153</v>
      </c>
      <c r="AJ16" t="s">
        <v>141</v>
      </c>
      <c r="AK16">
        <v>69149</v>
      </c>
      <c r="AL16">
        <v>44918</v>
      </c>
      <c r="AM16">
        <v>121</v>
      </c>
      <c r="AN16">
        <v>65</v>
      </c>
      <c r="AO16">
        <v>13400</v>
      </c>
      <c r="AP16">
        <v>27381</v>
      </c>
      <c r="AQ16">
        <v>13981</v>
      </c>
      <c r="AR16">
        <v>1548</v>
      </c>
      <c r="AS16">
        <v>2008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27381</v>
      </c>
      <c r="BE16">
        <v>13981</v>
      </c>
      <c r="BF16">
        <v>2008</v>
      </c>
      <c r="BG16">
        <v>13400</v>
      </c>
      <c r="BH16">
        <v>11973</v>
      </c>
      <c r="BI16">
        <v>25373</v>
      </c>
      <c r="BJ16">
        <v>14.92</v>
      </c>
      <c r="BK16">
        <v>60.96</v>
      </c>
      <c r="BL16">
        <v>31.13</v>
      </c>
      <c r="BM16">
        <v>4.47</v>
      </c>
      <c r="BN16" t="s">
        <v>2270</v>
      </c>
      <c r="BO16" t="s">
        <v>2271</v>
      </c>
      <c r="BP16">
        <v>95530</v>
      </c>
      <c r="BQ16">
        <v>20234</v>
      </c>
      <c r="BR16">
        <v>58778</v>
      </c>
      <c r="BS16">
        <v>16518</v>
      </c>
      <c r="BT16">
        <v>25.2</v>
      </c>
      <c r="BU16">
        <v>40.56</v>
      </c>
      <c r="BV16">
        <v>60.22</v>
      </c>
      <c r="BW16">
        <v>23.25</v>
      </c>
    </row>
    <row r="17" spans="1:75" x14ac:dyDescent="0.25">
      <c r="A17">
        <v>16</v>
      </c>
      <c r="B17" t="s">
        <v>2277</v>
      </c>
      <c r="C17" t="s">
        <v>2278</v>
      </c>
      <c r="D17">
        <v>11</v>
      </c>
      <c r="E17" t="s">
        <v>2278</v>
      </c>
      <c r="F17">
        <v>11389</v>
      </c>
      <c r="G17" t="s">
        <v>798</v>
      </c>
      <c r="H17" t="s">
        <v>2279</v>
      </c>
      <c r="I17" t="s">
        <v>160</v>
      </c>
      <c r="J17" t="str">
        <f t="shared" si="0"/>
        <v>Con</v>
      </c>
      <c r="K17" t="s">
        <v>160</v>
      </c>
      <c r="L17">
        <v>1</v>
      </c>
      <c r="M17" t="s">
        <v>161</v>
      </c>
      <c r="N17" t="s">
        <v>141</v>
      </c>
      <c r="O17" t="s">
        <v>142</v>
      </c>
      <c r="P17" t="s">
        <v>2280</v>
      </c>
      <c r="Q17" t="s">
        <v>2281</v>
      </c>
      <c r="R17" t="s">
        <v>2281</v>
      </c>
      <c r="S17" t="s">
        <v>82</v>
      </c>
      <c r="T17">
        <v>1480</v>
      </c>
      <c r="U17" t="s">
        <v>2282</v>
      </c>
      <c r="V17" t="s">
        <v>2277</v>
      </c>
      <c r="W17" t="s">
        <v>512</v>
      </c>
      <c r="X17" t="s">
        <v>2278</v>
      </c>
      <c r="Y17" t="s">
        <v>1274</v>
      </c>
      <c r="Z17" t="s">
        <v>514</v>
      </c>
      <c r="AA17" t="s">
        <v>151</v>
      </c>
      <c r="AB17" t="s">
        <v>86</v>
      </c>
      <c r="AC17">
        <v>2017</v>
      </c>
      <c r="AD17" s="1">
        <v>42895.242361111108</v>
      </c>
      <c r="AE17" s="2">
        <v>0.24236111111111111</v>
      </c>
      <c r="AF17">
        <v>629</v>
      </c>
      <c r="AG17" t="s">
        <v>1978</v>
      </c>
      <c r="AH17" t="s">
        <v>170</v>
      </c>
      <c r="AI17" t="s">
        <v>153</v>
      </c>
      <c r="AJ17" t="s">
        <v>141</v>
      </c>
      <c r="AK17">
        <v>81875</v>
      </c>
      <c r="AL17">
        <v>55960</v>
      </c>
      <c r="AM17">
        <v>138</v>
      </c>
      <c r="AN17">
        <v>68.3</v>
      </c>
      <c r="AO17">
        <v>9466</v>
      </c>
      <c r="AP17">
        <v>29510</v>
      </c>
      <c r="AQ17">
        <v>20044</v>
      </c>
      <c r="AR17">
        <v>3406</v>
      </c>
      <c r="AS17">
        <v>1681</v>
      </c>
      <c r="AT17">
        <v>1106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213</v>
      </c>
      <c r="BC17">
        <v>0</v>
      </c>
      <c r="BD17">
        <v>29510</v>
      </c>
      <c r="BE17">
        <v>20044</v>
      </c>
      <c r="BF17">
        <v>3406</v>
      </c>
      <c r="BG17">
        <v>9466</v>
      </c>
      <c r="BH17">
        <v>16638</v>
      </c>
      <c r="BI17">
        <v>26104</v>
      </c>
      <c r="BJ17">
        <v>8.4600000000000009</v>
      </c>
      <c r="BK17">
        <v>52.73</v>
      </c>
      <c r="BL17">
        <v>35.82</v>
      </c>
      <c r="BM17">
        <v>6.09</v>
      </c>
      <c r="BN17" t="s">
        <v>2277</v>
      </c>
      <c r="BO17" t="s">
        <v>2278</v>
      </c>
      <c r="BP17">
        <v>115046</v>
      </c>
      <c r="BQ17">
        <v>24045</v>
      </c>
      <c r="BR17">
        <v>74589</v>
      </c>
      <c r="BS17">
        <v>16412</v>
      </c>
      <c r="BT17">
        <v>43.79</v>
      </c>
      <c r="BU17">
        <v>70.47</v>
      </c>
      <c r="BV17">
        <v>58.9</v>
      </c>
      <c r="BW17">
        <v>22.74</v>
      </c>
    </row>
    <row r="18" spans="1:75" x14ac:dyDescent="0.25">
      <c r="A18">
        <v>17</v>
      </c>
      <c r="B18" t="s">
        <v>285</v>
      </c>
      <c r="C18" t="s">
        <v>286</v>
      </c>
      <c r="D18">
        <v>9</v>
      </c>
      <c r="E18" t="s">
        <v>286</v>
      </c>
      <c r="F18">
        <v>11093</v>
      </c>
      <c r="G18" t="s">
        <v>287</v>
      </c>
      <c r="H18" t="s">
        <v>288</v>
      </c>
      <c r="I18" t="s">
        <v>141</v>
      </c>
      <c r="J18" t="str">
        <f t="shared" si="0"/>
        <v>Lab</v>
      </c>
      <c r="K18" t="s">
        <v>141</v>
      </c>
      <c r="L18">
        <v>1</v>
      </c>
      <c r="M18" t="s">
        <v>142</v>
      </c>
      <c r="N18" t="s">
        <v>160</v>
      </c>
      <c r="O18" t="s">
        <v>161</v>
      </c>
      <c r="P18" t="s">
        <v>289</v>
      </c>
      <c r="Q18" t="s">
        <v>290</v>
      </c>
      <c r="R18" t="s">
        <v>290</v>
      </c>
      <c r="S18" t="s">
        <v>82</v>
      </c>
      <c r="T18">
        <v>1387</v>
      </c>
      <c r="U18" t="s">
        <v>291</v>
      </c>
      <c r="V18" t="s">
        <v>285</v>
      </c>
      <c r="W18" t="s">
        <v>246</v>
      </c>
      <c r="X18" t="s">
        <v>286</v>
      </c>
      <c r="Y18" t="s">
        <v>247</v>
      </c>
      <c r="Z18" t="s">
        <v>248</v>
      </c>
      <c r="AA18" t="s">
        <v>151</v>
      </c>
      <c r="AB18" t="s">
        <v>97</v>
      </c>
      <c r="AC18">
        <v>2017</v>
      </c>
      <c r="AD18" s="1">
        <v>42895.161111111112</v>
      </c>
      <c r="AE18" s="2">
        <v>0.16111111111111112</v>
      </c>
      <c r="AF18">
        <v>447</v>
      </c>
      <c r="AG18" t="s">
        <v>152</v>
      </c>
      <c r="AH18" t="s">
        <v>153</v>
      </c>
      <c r="AI18" t="s">
        <v>170</v>
      </c>
      <c r="AJ18" t="s">
        <v>160</v>
      </c>
      <c r="AK18">
        <v>78540</v>
      </c>
      <c r="AL18">
        <v>52250</v>
      </c>
      <c r="AM18">
        <v>127</v>
      </c>
      <c r="AN18">
        <v>66.5</v>
      </c>
      <c r="AO18">
        <v>4852</v>
      </c>
      <c r="AP18">
        <v>22615</v>
      </c>
      <c r="AQ18">
        <v>27467</v>
      </c>
      <c r="AR18">
        <v>1154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1014</v>
      </c>
      <c r="BC18">
        <v>0</v>
      </c>
      <c r="BD18">
        <v>27467</v>
      </c>
      <c r="BE18">
        <v>22615</v>
      </c>
      <c r="BF18">
        <v>1154</v>
      </c>
      <c r="BG18">
        <v>4852</v>
      </c>
      <c r="BH18">
        <v>21461</v>
      </c>
      <c r="BI18">
        <v>26313</v>
      </c>
      <c r="BJ18">
        <v>4.6399999999999997</v>
      </c>
      <c r="BK18">
        <v>52.57</v>
      </c>
      <c r="BL18">
        <v>43.28</v>
      </c>
      <c r="BM18">
        <v>2.21</v>
      </c>
      <c r="BN18" t="s">
        <v>285</v>
      </c>
      <c r="BO18" t="s">
        <v>286</v>
      </c>
      <c r="BP18">
        <v>106994</v>
      </c>
      <c r="BQ18">
        <v>19078</v>
      </c>
      <c r="BR18">
        <v>65225</v>
      </c>
      <c r="BS18">
        <v>22691</v>
      </c>
      <c r="BT18">
        <v>133.53</v>
      </c>
      <c r="BU18">
        <v>214.9</v>
      </c>
      <c r="BV18">
        <v>479.56</v>
      </c>
      <c r="BW18">
        <v>185.16</v>
      </c>
    </row>
    <row r="19" spans="1:75" x14ac:dyDescent="0.25">
      <c r="A19">
        <v>18</v>
      </c>
      <c r="B19" t="s">
        <v>1905</v>
      </c>
      <c r="C19" t="s">
        <v>1906</v>
      </c>
      <c r="D19">
        <v>4</v>
      </c>
      <c r="E19" t="s">
        <v>1906</v>
      </c>
      <c r="F19">
        <v>25648</v>
      </c>
      <c r="G19" t="s">
        <v>1907</v>
      </c>
      <c r="H19" t="s">
        <v>1908</v>
      </c>
      <c r="I19" t="s">
        <v>1869</v>
      </c>
      <c r="J19" t="str">
        <f t="shared" si="0"/>
        <v>LD</v>
      </c>
      <c r="K19" t="s">
        <v>1869</v>
      </c>
      <c r="L19">
        <v>1</v>
      </c>
      <c r="M19" t="s">
        <v>1870</v>
      </c>
      <c r="N19" t="s">
        <v>160</v>
      </c>
      <c r="O19" t="s">
        <v>161</v>
      </c>
      <c r="P19" t="s">
        <v>1909</v>
      </c>
      <c r="Q19" t="s">
        <v>1910</v>
      </c>
      <c r="R19" t="s">
        <v>1910</v>
      </c>
      <c r="S19" t="s">
        <v>82</v>
      </c>
      <c r="T19">
        <v>4602</v>
      </c>
      <c r="U19" t="s">
        <v>1911</v>
      </c>
      <c r="V19" t="s">
        <v>1905</v>
      </c>
      <c r="W19" t="s">
        <v>522</v>
      </c>
      <c r="X19" t="s">
        <v>1906</v>
      </c>
      <c r="Y19" t="s">
        <v>523</v>
      </c>
      <c r="Z19" t="s">
        <v>524</v>
      </c>
      <c r="AA19" t="s">
        <v>151</v>
      </c>
      <c r="AB19" t="s">
        <v>86</v>
      </c>
      <c r="AC19">
        <v>2017</v>
      </c>
      <c r="AD19" s="1">
        <v>42895.135416666664</v>
      </c>
      <c r="AE19" s="2">
        <v>0.13541666666666666</v>
      </c>
      <c r="AF19">
        <v>327</v>
      </c>
      <c r="AG19" t="s">
        <v>1850</v>
      </c>
      <c r="AH19" t="s">
        <v>1851</v>
      </c>
      <c r="AI19" t="s">
        <v>170</v>
      </c>
      <c r="AJ19" t="s">
        <v>160</v>
      </c>
      <c r="AK19">
        <v>66778</v>
      </c>
      <c r="AL19">
        <v>49583</v>
      </c>
      <c r="AM19">
        <v>112</v>
      </c>
      <c r="AN19">
        <v>74.3</v>
      </c>
      <c r="AO19">
        <v>5694</v>
      </c>
      <c r="AP19">
        <v>17742</v>
      </c>
      <c r="AQ19">
        <v>7279</v>
      </c>
      <c r="AR19">
        <v>23436</v>
      </c>
      <c r="AS19">
        <v>0</v>
      </c>
      <c r="AT19">
        <v>1126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23436</v>
      </c>
      <c r="BE19">
        <v>17742</v>
      </c>
      <c r="BF19">
        <v>7279</v>
      </c>
      <c r="BG19">
        <v>5694</v>
      </c>
      <c r="BH19">
        <v>10463</v>
      </c>
      <c r="BI19">
        <v>16157</v>
      </c>
      <c r="BJ19">
        <v>5.74</v>
      </c>
      <c r="BK19">
        <v>47.27</v>
      </c>
      <c r="BL19">
        <v>35.78</v>
      </c>
      <c r="BM19">
        <v>14.68</v>
      </c>
      <c r="BN19" t="s">
        <v>1905</v>
      </c>
      <c r="BO19" t="s">
        <v>1906</v>
      </c>
      <c r="BP19">
        <v>95024</v>
      </c>
      <c r="BQ19">
        <v>14086</v>
      </c>
      <c r="BR19">
        <v>65581</v>
      </c>
      <c r="BS19">
        <v>15357</v>
      </c>
      <c r="BT19">
        <v>97.21</v>
      </c>
      <c r="BU19">
        <v>156.44</v>
      </c>
      <c r="BV19">
        <v>28.68</v>
      </c>
      <c r="BW19">
        <v>11.07</v>
      </c>
    </row>
    <row r="20" spans="1:75" x14ac:dyDescent="0.25">
      <c r="A20">
        <v>19</v>
      </c>
      <c r="B20" t="s">
        <v>292</v>
      </c>
      <c r="C20" t="s">
        <v>293</v>
      </c>
      <c r="D20">
        <v>13</v>
      </c>
      <c r="E20" t="s">
        <v>293</v>
      </c>
      <c r="F20">
        <v>25592</v>
      </c>
      <c r="G20" t="s">
        <v>294</v>
      </c>
      <c r="H20" t="s">
        <v>295</v>
      </c>
      <c r="I20" t="s">
        <v>296</v>
      </c>
      <c r="J20" t="str">
        <f t="shared" si="0"/>
        <v>Lab</v>
      </c>
      <c r="K20" t="s">
        <v>141</v>
      </c>
      <c r="L20">
        <v>1</v>
      </c>
      <c r="M20" t="s">
        <v>142</v>
      </c>
      <c r="N20" t="s">
        <v>160</v>
      </c>
      <c r="O20" t="s">
        <v>161</v>
      </c>
      <c r="P20" t="s">
        <v>297</v>
      </c>
      <c r="Q20" t="s">
        <v>298</v>
      </c>
      <c r="R20" t="s">
        <v>298</v>
      </c>
      <c r="S20" t="s">
        <v>82</v>
      </c>
      <c r="T20">
        <v>4588</v>
      </c>
      <c r="U20" t="s">
        <v>299</v>
      </c>
      <c r="V20" t="s">
        <v>292</v>
      </c>
      <c r="W20" t="s">
        <v>275</v>
      </c>
      <c r="X20" t="s">
        <v>293</v>
      </c>
      <c r="Y20" t="s">
        <v>300</v>
      </c>
      <c r="Z20" t="s">
        <v>277</v>
      </c>
      <c r="AA20" t="s">
        <v>151</v>
      </c>
      <c r="AB20" t="s">
        <v>86</v>
      </c>
      <c r="AC20">
        <v>2017</v>
      </c>
      <c r="AD20" s="1">
        <v>42895.166666666664</v>
      </c>
      <c r="AE20" s="2">
        <v>0.16666666666666666</v>
      </c>
      <c r="AF20">
        <v>476</v>
      </c>
      <c r="AG20" t="s">
        <v>152</v>
      </c>
      <c r="AH20" t="s">
        <v>153</v>
      </c>
      <c r="AI20" t="s">
        <v>170</v>
      </c>
      <c r="AJ20" t="s">
        <v>160</v>
      </c>
      <c r="AK20">
        <v>80161</v>
      </c>
      <c r="AL20">
        <v>53780</v>
      </c>
      <c r="AM20">
        <v>128</v>
      </c>
      <c r="AN20">
        <v>67.099999999999994</v>
      </c>
      <c r="AO20">
        <v>8961</v>
      </c>
      <c r="AP20">
        <v>20883</v>
      </c>
      <c r="AQ20">
        <v>29844</v>
      </c>
      <c r="AR20">
        <v>1224</v>
      </c>
      <c r="AS20">
        <v>0</v>
      </c>
      <c r="AT20">
        <v>695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1134</v>
      </c>
      <c r="BC20">
        <v>0</v>
      </c>
      <c r="BD20">
        <v>29844</v>
      </c>
      <c r="BE20">
        <v>20883</v>
      </c>
      <c r="BF20">
        <v>1224</v>
      </c>
      <c r="BG20">
        <v>8961</v>
      </c>
      <c r="BH20">
        <v>19659</v>
      </c>
      <c r="BI20">
        <v>28620</v>
      </c>
      <c r="BJ20">
        <v>8.33</v>
      </c>
      <c r="BK20">
        <v>55.49</v>
      </c>
      <c r="BL20">
        <v>38.83</v>
      </c>
      <c r="BM20">
        <v>2.2799999999999998</v>
      </c>
      <c r="BN20" t="s">
        <v>292</v>
      </c>
      <c r="BO20" t="s">
        <v>293</v>
      </c>
      <c r="BP20">
        <v>111539</v>
      </c>
      <c r="BQ20">
        <v>23778</v>
      </c>
      <c r="BR20">
        <v>68795</v>
      </c>
      <c r="BS20">
        <v>18966</v>
      </c>
      <c r="BT20">
        <v>167.35</v>
      </c>
      <c r="BU20">
        <v>269.32</v>
      </c>
      <c r="BV20">
        <v>55.05</v>
      </c>
      <c r="BW20">
        <v>21.25</v>
      </c>
    </row>
    <row r="21" spans="1:75" x14ac:dyDescent="0.25">
      <c r="A21">
        <v>20</v>
      </c>
      <c r="B21" t="s">
        <v>301</v>
      </c>
      <c r="C21" t="s">
        <v>302</v>
      </c>
      <c r="D21">
        <v>9</v>
      </c>
      <c r="E21" t="s">
        <v>302</v>
      </c>
      <c r="F21">
        <v>25620</v>
      </c>
      <c r="G21" t="s">
        <v>303</v>
      </c>
      <c r="H21" t="s">
        <v>304</v>
      </c>
      <c r="I21" t="s">
        <v>141</v>
      </c>
      <c r="J21" t="str">
        <f t="shared" si="0"/>
        <v>Lab</v>
      </c>
      <c r="K21" t="s">
        <v>141</v>
      </c>
      <c r="L21">
        <v>1</v>
      </c>
      <c r="M21" t="s">
        <v>142</v>
      </c>
      <c r="N21" t="s">
        <v>160</v>
      </c>
      <c r="O21" t="s">
        <v>161</v>
      </c>
      <c r="P21" t="s">
        <v>305</v>
      </c>
      <c r="Q21" t="s">
        <v>306</v>
      </c>
      <c r="R21" t="s">
        <v>306</v>
      </c>
      <c r="S21" t="s">
        <v>82</v>
      </c>
      <c r="T21">
        <v>4676</v>
      </c>
      <c r="U21" t="s">
        <v>307</v>
      </c>
      <c r="V21" t="s">
        <v>301</v>
      </c>
      <c r="W21" t="s">
        <v>266</v>
      </c>
      <c r="X21" t="s">
        <v>302</v>
      </c>
      <c r="Y21" t="s">
        <v>267</v>
      </c>
      <c r="Z21" t="s">
        <v>267</v>
      </c>
      <c r="AA21" t="s">
        <v>151</v>
      </c>
      <c r="AB21" t="s">
        <v>86</v>
      </c>
      <c r="AC21">
        <v>2017</v>
      </c>
      <c r="AD21" s="1">
        <v>42895.084722222222</v>
      </c>
      <c r="AE21" s="2">
        <v>8.4722222222222213E-2</v>
      </c>
      <c r="AF21">
        <v>77</v>
      </c>
      <c r="AG21" t="s">
        <v>308</v>
      </c>
      <c r="AH21" t="s">
        <v>153</v>
      </c>
      <c r="AI21" t="s">
        <v>170</v>
      </c>
      <c r="AJ21" t="s">
        <v>160</v>
      </c>
      <c r="AK21">
        <v>77574</v>
      </c>
      <c r="AL21">
        <v>55058</v>
      </c>
      <c r="AM21">
        <v>112</v>
      </c>
      <c r="AN21">
        <v>71</v>
      </c>
      <c r="AO21">
        <v>2416</v>
      </c>
      <c r="AP21">
        <v>22876</v>
      </c>
      <c r="AQ21">
        <v>25292</v>
      </c>
      <c r="AR21">
        <v>4401</v>
      </c>
      <c r="AS21">
        <v>357</v>
      </c>
      <c r="AT21">
        <v>866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1266</v>
      </c>
      <c r="BC21">
        <v>0</v>
      </c>
      <c r="BD21">
        <v>25292</v>
      </c>
      <c r="BE21">
        <v>22876</v>
      </c>
      <c r="BF21">
        <v>4401</v>
      </c>
      <c r="BG21">
        <v>2416</v>
      </c>
      <c r="BH21">
        <v>18475</v>
      </c>
      <c r="BI21">
        <v>20891</v>
      </c>
      <c r="BJ21">
        <v>2.19</v>
      </c>
      <c r="BK21">
        <v>45.94</v>
      </c>
      <c r="BL21">
        <v>41.55</v>
      </c>
      <c r="BM21">
        <v>7.99</v>
      </c>
      <c r="BN21" t="s">
        <v>301</v>
      </c>
      <c r="BO21" t="s">
        <v>302</v>
      </c>
      <c r="BP21">
        <v>115715</v>
      </c>
      <c r="BQ21">
        <v>18987</v>
      </c>
      <c r="BR21">
        <v>86890</v>
      </c>
      <c r="BS21">
        <v>9838</v>
      </c>
      <c r="BT21">
        <v>2.82</v>
      </c>
      <c r="BU21">
        <v>4.54</v>
      </c>
      <c r="BV21">
        <v>10.29</v>
      </c>
      <c r="BW21">
        <v>3.97</v>
      </c>
    </row>
    <row r="22" spans="1:75" x14ac:dyDescent="0.25">
      <c r="A22">
        <v>21</v>
      </c>
      <c r="B22" t="s">
        <v>3967</v>
      </c>
      <c r="C22" t="s">
        <v>3968</v>
      </c>
      <c r="D22">
        <v>12</v>
      </c>
      <c r="E22" t="s">
        <v>3968</v>
      </c>
      <c r="F22">
        <v>10243</v>
      </c>
      <c r="G22" t="s">
        <v>2667</v>
      </c>
      <c r="H22" t="s">
        <v>3969</v>
      </c>
      <c r="I22" t="s">
        <v>1815</v>
      </c>
      <c r="J22" t="str">
        <f t="shared" si="0"/>
        <v>Con</v>
      </c>
      <c r="K22" t="s">
        <v>1815</v>
      </c>
      <c r="L22">
        <v>0</v>
      </c>
      <c r="M22" t="s">
        <v>1816</v>
      </c>
      <c r="N22" t="s">
        <v>141</v>
      </c>
      <c r="O22" t="s">
        <v>142</v>
      </c>
      <c r="P22" t="s">
        <v>3970</v>
      </c>
      <c r="Q22" t="s">
        <v>3971</v>
      </c>
      <c r="R22" t="s">
        <v>3971</v>
      </c>
      <c r="S22" t="s">
        <v>82</v>
      </c>
      <c r="T22">
        <v>16</v>
      </c>
      <c r="U22" t="s">
        <v>3972</v>
      </c>
      <c r="V22" t="s">
        <v>3967</v>
      </c>
      <c r="W22" t="s">
        <v>512</v>
      </c>
      <c r="X22" t="s">
        <v>3968</v>
      </c>
      <c r="Y22" t="s">
        <v>2024</v>
      </c>
      <c r="Z22" t="s">
        <v>514</v>
      </c>
      <c r="AA22" t="s">
        <v>151</v>
      </c>
      <c r="AB22" t="s">
        <v>97</v>
      </c>
      <c r="AC22">
        <v>2017</v>
      </c>
      <c r="AD22" s="1">
        <v>42895.127083333333</v>
      </c>
      <c r="AE22" s="2">
        <v>0.12708333333333333</v>
      </c>
      <c r="AF22">
        <v>272</v>
      </c>
      <c r="AG22" t="s">
        <v>1978</v>
      </c>
      <c r="AH22" t="s">
        <v>170</v>
      </c>
      <c r="AI22" t="s">
        <v>153</v>
      </c>
      <c r="AJ22" t="s">
        <v>141</v>
      </c>
      <c r="AK22">
        <v>77524</v>
      </c>
      <c r="AL22">
        <v>56028</v>
      </c>
      <c r="AM22">
        <v>109</v>
      </c>
      <c r="AN22">
        <v>72.3</v>
      </c>
      <c r="AO22">
        <v>24543</v>
      </c>
      <c r="AP22">
        <v>36559</v>
      </c>
      <c r="AQ22">
        <v>12016</v>
      </c>
      <c r="AR22">
        <v>4448</v>
      </c>
      <c r="AS22">
        <v>1609</v>
      </c>
      <c r="AT22">
        <v>1396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36559</v>
      </c>
      <c r="BE22">
        <v>12016</v>
      </c>
      <c r="BF22">
        <v>4448</v>
      </c>
      <c r="BG22">
        <v>24543</v>
      </c>
      <c r="BH22">
        <v>7568</v>
      </c>
      <c r="BI22">
        <v>32111</v>
      </c>
      <c r="BJ22">
        <v>21.9</v>
      </c>
      <c r="BK22">
        <v>65.25</v>
      </c>
      <c r="BL22">
        <v>21.45</v>
      </c>
      <c r="BM22">
        <v>7.94</v>
      </c>
      <c r="BN22" t="s">
        <v>3967</v>
      </c>
      <c r="BO22" t="s">
        <v>3968</v>
      </c>
      <c r="BP22">
        <v>102421</v>
      </c>
      <c r="BQ22">
        <v>19880</v>
      </c>
      <c r="BR22">
        <v>60328</v>
      </c>
      <c r="BS22">
        <v>22213</v>
      </c>
      <c r="BT22">
        <v>21.7</v>
      </c>
      <c r="BU22">
        <v>34.93</v>
      </c>
      <c r="BV22">
        <v>176.28</v>
      </c>
      <c r="BW22">
        <v>68.06</v>
      </c>
    </row>
    <row r="23" spans="1:75" x14ac:dyDescent="0.25">
      <c r="A23">
        <v>22</v>
      </c>
      <c r="B23" t="s">
        <v>2283</v>
      </c>
      <c r="C23" t="s">
        <v>2284</v>
      </c>
      <c r="D23">
        <v>9</v>
      </c>
      <c r="E23" t="s">
        <v>2284</v>
      </c>
      <c r="F23">
        <v>24907</v>
      </c>
      <c r="G23" t="s">
        <v>2285</v>
      </c>
      <c r="H23" t="s">
        <v>193</v>
      </c>
      <c r="I23" t="s">
        <v>160</v>
      </c>
      <c r="J23" t="str">
        <f t="shared" si="0"/>
        <v>Con</v>
      </c>
      <c r="K23" t="s">
        <v>160</v>
      </c>
      <c r="L23">
        <v>1</v>
      </c>
      <c r="M23" t="s">
        <v>161</v>
      </c>
      <c r="N23" t="s">
        <v>141</v>
      </c>
      <c r="O23" t="s">
        <v>142</v>
      </c>
      <c r="P23" t="s">
        <v>2286</v>
      </c>
      <c r="Q23" t="s">
        <v>2287</v>
      </c>
      <c r="R23" t="s">
        <v>2287</v>
      </c>
      <c r="S23" t="s">
        <v>82</v>
      </c>
      <c r="T23">
        <v>3919</v>
      </c>
      <c r="U23" t="s">
        <v>2288</v>
      </c>
      <c r="V23" t="s">
        <v>2283</v>
      </c>
      <c r="W23" t="s">
        <v>266</v>
      </c>
      <c r="X23" t="s">
        <v>2284</v>
      </c>
      <c r="Y23" t="s">
        <v>267</v>
      </c>
      <c r="Z23" t="s">
        <v>267</v>
      </c>
      <c r="AA23" t="s">
        <v>151</v>
      </c>
      <c r="AB23" t="s">
        <v>86</v>
      </c>
      <c r="AC23">
        <v>2017</v>
      </c>
      <c r="AD23" s="1">
        <v>42895.188194444447</v>
      </c>
      <c r="AE23" s="2">
        <v>0.18819444444444444</v>
      </c>
      <c r="AF23">
        <v>552</v>
      </c>
      <c r="AG23" t="s">
        <v>1978</v>
      </c>
      <c r="AH23" t="s">
        <v>170</v>
      </c>
      <c r="AI23" t="s">
        <v>153</v>
      </c>
      <c r="AJ23" t="s">
        <v>141</v>
      </c>
      <c r="AK23">
        <v>67925</v>
      </c>
      <c r="AL23">
        <v>51630</v>
      </c>
      <c r="AM23">
        <v>182</v>
      </c>
      <c r="AN23">
        <v>76</v>
      </c>
      <c r="AO23">
        <v>15087</v>
      </c>
      <c r="AP23">
        <v>30632</v>
      </c>
      <c r="AQ23">
        <v>15545</v>
      </c>
      <c r="AR23">
        <v>4073</v>
      </c>
      <c r="AS23">
        <v>0</v>
      </c>
      <c r="AT23">
        <v>1380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30632</v>
      </c>
      <c r="BE23">
        <v>15545</v>
      </c>
      <c r="BF23">
        <v>4073</v>
      </c>
      <c r="BG23">
        <v>15087</v>
      </c>
      <c r="BH23">
        <v>11472</v>
      </c>
      <c r="BI23">
        <v>26559</v>
      </c>
      <c r="BJ23">
        <v>14.61</v>
      </c>
      <c r="BK23">
        <v>59.33</v>
      </c>
      <c r="BL23">
        <v>30.11</v>
      </c>
      <c r="BM23">
        <v>7.89</v>
      </c>
      <c r="BN23" t="s">
        <v>2283</v>
      </c>
      <c r="BO23" t="s">
        <v>2284</v>
      </c>
      <c r="BP23">
        <v>92767</v>
      </c>
      <c r="BQ23">
        <v>17924</v>
      </c>
      <c r="BR23">
        <v>57376</v>
      </c>
      <c r="BS23">
        <v>17467</v>
      </c>
      <c r="BT23">
        <v>9.9600000000000009</v>
      </c>
      <c r="BU23">
        <v>16.02</v>
      </c>
      <c r="BV23">
        <v>34.479999999999997</v>
      </c>
      <c r="BW23">
        <v>13.31</v>
      </c>
    </row>
    <row r="24" spans="1:75" x14ac:dyDescent="0.25">
      <c r="A24">
        <v>23</v>
      </c>
      <c r="B24" t="s">
        <v>309</v>
      </c>
      <c r="C24" t="s">
        <v>310</v>
      </c>
      <c r="D24">
        <v>7</v>
      </c>
      <c r="E24" t="s">
        <v>310</v>
      </c>
      <c r="F24">
        <v>25649</v>
      </c>
      <c r="G24" t="s">
        <v>311</v>
      </c>
      <c r="H24" t="s">
        <v>312</v>
      </c>
      <c r="I24" t="s">
        <v>141</v>
      </c>
      <c r="J24" t="str">
        <f t="shared" si="0"/>
        <v>Lab</v>
      </c>
      <c r="K24" t="s">
        <v>141</v>
      </c>
      <c r="L24">
        <v>1</v>
      </c>
      <c r="M24" t="s">
        <v>142</v>
      </c>
      <c r="N24" t="s">
        <v>160</v>
      </c>
      <c r="O24" t="s">
        <v>161</v>
      </c>
      <c r="P24" t="s">
        <v>313</v>
      </c>
      <c r="Q24" t="s">
        <v>314</v>
      </c>
      <c r="R24" t="s">
        <v>314</v>
      </c>
      <c r="S24" t="s">
        <v>82</v>
      </c>
      <c r="T24">
        <v>4598</v>
      </c>
      <c r="U24" t="s">
        <v>315</v>
      </c>
      <c r="V24" t="s">
        <v>309</v>
      </c>
      <c r="W24" t="s">
        <v>148</v>
      </c>
      <c r="X24" t="s">
        <v>310</v>
      </c>
      <c r="Y24" t="s">
        <v>316</v>
      </c>
      <c r="Z24" t="s">
        <v>150</v>
      </c>
      <c r="AA24" t="s">
        <v>151</v>
      </c>
      <c r="AB24" t="s">
        <v>86</v>
      </c>
      <c r="AC24">
        <v>2017</v>
      </c>
      <c r="AD24" s="1">
        <v>42895.134722222225</v>
      </c>
      <c r="AE24" s="2">
        <v>0.13472222222222222</v>
      </c>
      <c r="AF24">
        <v>322</v>
      </c>
      <c r="AG24" t="s">
        <v>308</v>
      </c>
      <c r="AH24" t="s">
        <v>153</v>
      </c>
      <c r="AI24" t="s">
        <v>170</v>
      </c>
      <c r="AJ24" t="s">
        <v>160</v>
      </c>
      <c r="AK24">
        <v>71829</v>
      </c>
      <c r="AL24">
        <v>48480</v>
      </c>
      <c r="AM24">
        <v>176</v>
      </c>
      <c r="AN24">
        <v>67.5</v>
      </c>
      <c r="AO24">
        <v>789</v>
      </c>
      <c r="AP24">
        <v>21923</v>
      </c>
      <c r="AQ24">
        <v>22712</v>
      </c>
      <c r="AR24">
        <v>2837</v>
      </c>
      <c r="AS24">
        <v>0</v>
      </c>
      <c r="AT24">
        <v>1008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22712</v>
      </c>
      <c r="BE24">
        <v>21923</v>
      </c>
      <c r="BF24">
        <v>2837</v>
      </c>
      <c r="BG24">
        <v>789</v>
      </c>
      <c r="BH24">
        <v>19086</v>
      </c>
      <c r="BI24">
        <v>19875</v>
      </c>
      <c r="BJ24">
        <v>0.81</v>
      </c>
      <c r="BK24">
        <v>46.85</v>
      </c>
      <c r="BL24">
        <v>45.22</v>
      </c>
      <c r="BM24">
        <v>5.85</v>
      </c>
      <c r="BN24" t="s">
        <v>309</v>
      </c>
      <c r="BO24" t="s">
        <v>310</v>
      </c>
      <c r="BP24">
        <v>106341</v>
      </c>
      <c r="BQ24">
        <v>21913</v>
      </c>
      <c r="BR24">
        <v>67239</v>
      </c>
      <c r="BS24">
        <v>17189</v>
      </c>
      <c r="BT24">
        <v>46.13</v>
      </c>
      <c r="BU24">
        <v>74.23</v>
      </c>
      <c r="BV24">
        <v>33.97</v>
      </c>
      <c r="BW24">
        <v>13.11</v>
      </c>
    </row>
    <row r="25" spans="1:75" x14ac:dyDescent="0.25">
      <c r="A25">
        <v>24</v>
      </c>
      <c r="B25" t="s">
        <v>4302</v>
      </c>
      <c r="C25" t="s">
        <v>4303</v>
      </c>
      <c r="D25">
        <v>25</v>
      </c>
      <c r="E25" t="s">
        <v>4303</v>
      </c>
      <c r="F25">
        <v>25326</v>
      </c>
      <c r="G25" t="s">
        <v>2765</v>
      </c>
      <c r="H25" t="s">
        <v>4304</v>
      </c>
      <c r="I25" t="s">
        <v>141</v>
      </c>
      <c r="J25" t="str">
        <f t="shared" si="0"/>
        <v>Lab</v>
      </c>
      <c r="K25" t="s">
        <v>141</v>
      </c>
      <c r="L25">
        <v>1</v>
      </c>
      <c r="M25" t="s">
        <v>142</v>
      </c>
      <c r="N25" t="s">
        <v>1869</v>
      </c>
      <c r="O25" t="s">
        <v>1870</v>
      </c>
      <c r="P25" t="s">
        <v>4305</v>
      </c>
      <c r="Q25" t="s">
        <v>4306</v>
      </c>
      <c r="R25" t="s">
        <v>4306</v>
      </c>
      <c r="S25" t="s">
        <v>82</v>
      </c>
      <c r="T25">
        <v>4368</v>
      </c>
      <c r="U25" t="s">
        <v>4307</v>
      </c>
      <c r="V25" t="s">
        <v>4302</v>
      </c>
      <c r="W25" t="s">
        <v>266</v>
      </c>
      <c r="X25" t="s">
        <v>4303</v>
      </c>
      <c r="Y25" t="s">
        <v>267</v>
      </c>
      <c r="Z25" t="s">
        <v>267</v>
      </c>
      <c r="AA25" t="s">
        <v>151</v>
      </c>
      <c r="AB25" t="s">
        <v>86</v>
      </c>
      <c r="AC25">
        <v>2017</v>
      </c>
      <c r="AD25" s="1">
        <v>42895.198611111111</v>
      </c>
      <c r="AE25" s="2">
        <v>0.1986111111111111</v>
      </c>
      <c r="AF25">
        <v>578</v>
      </c>
      <c r="AG25" t="s">
        <v>152</v>
      </c>
      <c r="AH25" t="s">
        <v>153</v>
      </c>
      <c r="AI25" t="s">
        <v>1851</v>
      </c>
      <c r="AJ25" t="s">
        <v>1869</v>
      </c>
      <c r="AK25">
        <v>87282</v>
      </c>
      <c r="AL25">
        <v>58521</v>
      </c>
      <c r="AM25">
        <v>148</v>
      </c>
      <c r="AN25">
        <v>67</v>
      </c>
      <c r="AO25">
        <v>12972</v>
      </c>
      <c r="AP25">
        <v>7581</v>
      </c>
      <c r="AQ25">
        <v>31161</v>
      </c>
      <c r="AR25">
        <v>18189</v>
      </c>
      <c r="AS25">
        <v>838</v>
      </c>
      <c r="AT25">
        <v>639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113</v>
      </c>
      <c r="BC25">
        <v>0</v>
      </c>
      <c r="BD25">
        <v>31161</v>
      </c>
      <c r="BE25">
        <v>18189</v>
      </c>
      <c r="BF25">
        <v>7581</v>
      </c>
      <c r="BG25">
        <v>12972</v>
      </c>
      <c r="BH25">
        <v>10608</v>
      </c>
      <c r="BI25">
        <v>23580</v>
      </c>
      <c r="BJ25">
        <v>11.08</v>
      </c>
      <c r="BK25">
        <v>53.25</v>
      </c>
      <c r="BL25">
        <v>31.08</v>
      </c>
      <c r="BM25">
        <v>12.95</v>
      </c>
      <c r="BN25" t="s">
        <v>4302</v>
      </c>
      <c r="BO25" t="s">
        <v>4303</v>
      </c>
      <c r="BP25">
        <v>144175</v>
      </c>
      <c r="BQ25">
        <v>22794</v>
      </c>
      <c r="BR25">
        <v>110983</v>
      </c>
      <c r="BS25">
        <v>10398</v>
      </c>
      <c r="BT25">
        <v>2.1800000000000002</v>
      </c>
      <c r="BU25">
        <v>3.51</v>
      </c>
      <c r="BV25">
        <v>10.42</v>
      </c>
      <c r="BW25">
        <v>4.0199999999999996</v>
      </c>
    </row>
    <row r="26" spans="1:75" x14ac:dyDescent="0.25">
      <c r="A26">
        <v>25</v>
      </c>
      <c r="B26" t="s">
        <v>2289</v>
      </c>
      <c r="C26" t="s">
        <v>2290</v>
      </c>
      <c r="D26">
        <v>16</v>
      </c>
      <c r="E26" t="s">
        <v>2290</v>
      </c>
      <c r="F26">
        <v>25439</v>
      </c>
      <c r="G26" t="s">
        <v>2291</v>
      </c>
      <c r="H26" t="s">
        <v>2292</v>
      </c>
      <c r="I26" t="s">
        <v>160</v>
      </c>
      <c r="J26" t="str">
        <f t="shared" si="0"/>
        <v>Con</v>
      </c>
      <c r="K26" t="s">
        <v>160</v>
      </c>
      <c r="L26">
        <v>1</v>
      </c>
      <c r="M26" t="s">
        <v>161</v>
      </c>
      <c r="N26" t="s">
        <v>141</v>
      </c>
      <c r="O26" t="s">
        <v>142</v>
      </c>
      <c r="P26" t="s">
        <v>2293</v>
      </c>
      <c r="Q26" t="s">
        <v>2294</v>
      </c>
      <c r="R26" t="s">
        <v>2294</v>
      </c>
      <c r="S26" t="s">
        <v>82</v>
      </c>
      <c r="T26">
        <v>4531</v>
      </c>
      <c r="U26" t="s">
        <v>2295</v>
      </c>
      <c r="V26" t="s">
        <v>2289</v>
      </c>
      <c r="W26" t="s">
        <v>395</v>
      </c>
      <c r="X26" t="s">
        <v>2296</v>
      </c>
      <c r="Y26" t="s">
        <v>433</v>
      </c>
      <c r="Z26" t="s">
        <v>397</v>
      </c>
      <c r="AA26" t="s">
        <v>151</v>
      </c>
      <c r="AB26" t="s">
        <v>97</v>
      </c>
      <c r="AC26">
        <v>2017</v>
      </c>
      <c r="AD26" s="1">
        <v>42895.258333333331</v>
      </c>
      <c r="AE26" s="2">
        <v>0.25833333333333336</v>
      </c>
      <c r="AF26">
        <v>637</v>
      </c>
      <c r="AG26" t="s">
        <v>1978</v>
      </c>
      <c r="AH26" t="s">
        <v>170</v>
      </c>
      <c r="AI26" t="s">
        <v>153</v>
      </c>
      <c r="AJ26" t="s">
        <v>141</v>
      </c>
      <c r="AK26">
        <v>58807</v>
      </c>
      <c r="AL26">
        <v>42212</v>
      </c>
      <c r="AM26">
        <v>79</v>
      </c>
      <c r="AN26">
        <v>71.8</v>
      </c>
      <c r="AO26">
        <v>11781</v>
      </c>
      <c r="AP26">
        <v>22145</v>
      </c>
      <c r="AQ26">
        <v>10364</v>
      </c>
      <c r="AR26">
        <v>8916</v>
      </c>
      <c r="AS26">
        <v>0</v>
      </c>
      <c r="AT26">
        <v>787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22145</v>
      </c>
      <c r="BE26">
        <v>10364</v>
      </c>
      <c r="BF26">
        <v>8916</v>
      </c>
      <c r="BG26">
        <v>11781</v>
      </c>
      <c r="BH26">
        <v>1448</v>
      </c>
      <c r="BI26">
        <v>13229</v>
      </c>
      <c r="BJ26">
        <v>13.95</v>
      </c>
      <c r="BK26">
        <v>52.46</v>
      </c>
      <c r="BL26">
        <v>24.55</v>
      </c>
      <c r="BM26">
        <v>21.12</v>
      </c>
      <c r="BN26" t="s">
        <v>2289</v>
      </c>
      <c r="BO26" t="s">
        <v>2290</v>
      </c>
      <c r="BP26">
        <v>75542</v>
      </c>
      <c r="BQ26">
        <v>10835</v>
      </c>
      <c r="BR26">
        <v>44443</v>
      </c>
      <c r="BS26">
        <v>20264</v>
      </c>
      <c r="BT26">
        <v>282.08</v>
      </c>
      <c r="BU26">
        <v>453.96</v>
      </c>
      <c r="BV26">
        <v>2379.4499999999998</v>
      </c>
      <c r="BW26">
        <v>918.71</v>
      </c>
    </row>
    <row r="27" spans="1:75" x14ac:dyDescent="0.25">
      <c r="A27">
        <v>26</v>
      </c>
      <c r="B27" t="s">
        <v>317</v>
      </c>
      <c r="C27" t="s">
        <v>318</v>
      </c>
      <c r="D27">
        <v>18</v>
      </c>
      <c r="E27" t="s">
        <v>318</v>
      </c>
      <c r="F27">
        <v>24958</v>
      </c>
      <c r="G27" t="s">
        <v>319</v>
      </c>
      <c r="H27" t="s">
        <v>320</v>
      </c>
      <c r="I27" t="s">
        <v>141</v>
      </c>
      <c r="J27" t="str">
        <f t="shared" si="0"/>
        <v>Lab</v>
      </c>
      <c r="K27" t="s">
        <v>141</v>
      </c>
      <c r="L27">
        <v>1</v>
      </c>
      <c r="M27" t="s">
        <v>142</v>
      </c>
      <c r="N27" t="s">
        <v>160</v>
      </c>
      <c r="O27" t="s">
        <v>161</v>
      </c>
      <c r="P27" t="s">
        <v>321</v>
      </c>
      <c r="Q27" t="s">
        <v>322</v>
      </c>
      <c r="R27" t="s">
        <v>322</v>
      </c>
      <c r="S27" t="s">
        <v>82</v>
      </c>
      <c r="T27">
        <v>4138</v>
      </c>
      <c r="U27" t="s">
        <v>323</v>
      </c>
      <c r="V27" t="s">
        <v>317</v>
      </c>
      <c r="W27" t="s">
        <v>266</v>
      </c>
      <c r="X27" t="s">
        <v>318</v>
      </c>
      <c r="Y27" t="s">
        <v>267</v>
      </c>
      <c r="Z27" t="s">
        <v>267</v>
      </c>
      <c r="AA27" t="s">
        <v>151</v>
      </c>
      <c r="AB27" t="s">
        <v>86</v>
      </c>
      <c r="AC27">
        <v>2017</v>
      </c>
      <c r="AD27" s="1">
        <v>42895.202777777777</v>
      </c>
      <c r="AE27" s="2">
        <v>0.20277777777777781</v>
      </c>
      <c r="AF27">
        <v>588</v>
      </c>
      <c r="AG27" t="s">
        <v>152</v>
      </c>
      <c r="AH27" t="s">
        <v>153</v>
      </c>
      <c r="AI27" t="s">
        <v>170</v>
      </c>
      <c r="AJ27" t="s">
        <v>160</v>
      </c>
      <c r="AK27">
        <v>86075</v>
      </c>
      <c r="AL27">
        <v>59825</v>
      </c>
      <c r="AM27">
        <v>275</v>
      </c>
      <c r="AN27">
        <v>69.5</v>
      </c>
      <c r="AO27">
        <v>35393</v>
      </c>
      <c r="AP27">
        <v>7576</v>
      </c>
      <c r="AQ27">
        <v>42969</v>
      </c>
      <c r="AR27">
        <v>2982</v>
      </c>
      <c r="AS27">
        <v>894</v>
      </c>
      <c r="AT27">
        <v>1516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3888</v>
      </c>
      <c r="BC27">
        <v>0</v>
      </c>
      <c r="BD27">
        <v>42969</v>
      </c>
      <c r="BE27">
        <v>7576</v>
      </c>
      <c r="BF27">
        <v>3888</v>
      </c>
      <c r="BG27">
        <v>35393</v>
      </c>
      <c r="BH27">
        <v>3688</v>
      </c>
      <c r="BI27">
        <v>39081</v>
      </c>
      <c r="BJ27">
        <v>29.58</v>
      </c>
      <c r="BK27">
        <v>71.819999999999993</v>
      </c>
      <c r="BL27">
        <v>12.66</v>
      </c>
      <c r="BM27">
        <v>6.5</v>
      </c>
      <c r="BN27" t="s">
        <v>317</v>
      </c>
      <c r="BO27" t="s">
        <v>318</v>
      </c>
      <c r="BP27">
        <v>146820</v>
      </c>
      <c r="BQ27">
        <v>27933</v>
      </c>
      <c r="BR27">
        <v>109141</v>
      </c>
      <c r="BS27">
        <v>9746</v>
      </c>
      <c r="BT27">
        <v>3.82</v>
      </c>
      <c r="BU27">
        <v>6.14</v>
      </c>
      <c r="BV27">
        <v>9.18</v>
      </c>
      <c r="BW27">
        <v>3.54</v>
      </c>
    </row>
    <row r="28" spans="1:75" x14ac:dyDescent="0.25">
      <c r="A28">
        <v>27</v>
      </c>
      <c r="B28" t="s">
        <v>2297</v>
      </c>
      <c r="C28" t="s">
        <v>2298</v>
      </c>
      <c r="D28">
        <v>21</v>
      </c>
      <c r="E28" t="s">
        <v>2298</v>
      </c>
      <c r="F28">
        <v>11406</v>
      </c>
      <c r="G28" t="s">
        <v>408</v>
      </c>
      <c r="H28" t="s">
        <v>2299</v>
      </c>
      <c r="I28" t="s">
        <v>160</v>
      </c>
      <c r="J28" t="str">
        <f t="shared" si="0"/>
        <v>Con</v>
      </c>
      <c r="K28" t="s">
        <v>160</v>
      </c>
      <c r="L28">
        <v>1</v>
      </c>
      <c r="M28" t="s">
        <v>161</v>
      </c>
      <c r="N28" t="s">
        <v>141</v>
      </c>
      <c r="O28" t="s">
        <v>142</v>
      </c>
      <c r="P28" t="s">
        <v>2300</v>
      </c>
      <c r="Q28" t="s">
        <v>2301</v>
      </c>
      <c r="R28" t="s">
        <v>2301</v>
      </c>
      <c r="S28" t="s">
        <v>82</v>
      </c>
      <c r="T28">
        <v>1482</v>
      </c>
      <c r="U28" t="s">
        <v>2302</v>
      </c>
      <c r="V28" t="s">
        <v>2297</v>
      </c>
      <c r="W28" t="s">
        <v>275</v>
      </c>
      <c r="X28" t="s">
        <v>2298</v>
      </c>
      <c r="Y28" t="s">
        <v>823</v>
      </c>
      <c r="Z28" t="s">
        <v>277</v>
      </c>
      <c r="AA28" t="s">
        <v>151</v>
      </c>
      <c r="AB28" t="s">
        <v>97</v>
      </c>
      <c r="AC28">
        <v>2017</v>
      </c>
      <c r="AD28" s="1">
        <v>42895.154861111114</v>
      </c>
      <c r="AE28" s="2">
        <v>0.15486111111111112</v>
      </c>
      <c r="AF28">
        <v>427</v>
      </c>
      <c r="AG28" t="s">
        <v>1978</v>
      </c>
      <c r="AH28" t="s">
        <v>170</v>
      </c>
      <c r="AI28" t="s">
        <v>153</v>
      </c>
      <c r="AJ28" t="s">
        <v>141</v>
      </c>
      <c r="AK28">
        <v>80657</v>
      </c>
      <c r="AL28">
        <v>55638</v>
      </c>
      <c r="AM28">
        <v>184</v>
      </c>
      <c r="AN28">
        <v>69</v>
      </c>
      <c r="AO28">
        <v>14042</v>
      </c>
      <c r="AP28">
        <v>32499</v>
      </c>
      <c r="AQ28">
        <v>18457</v>
      </c>
      <c r="AR28">
        <v>2808</v>
      </c>
      <c r="AS28">
        <v>0</v>
      </c>
      <c r="AT28">
        <v>716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1158</v>
      </c>
      <c r="BC28">
        <v>0</v>
      </c>
      <c r="BD28">
        <v>32499</v>
      </c>
      <c r="BE28">
        <v>18457</v>
      </c>
      <c r="BF28">
        <v>2808</v>
      </c>
      <c r="BG28">
        <v>14042</v>
      </c>
      <c r="BH28">
        <v>15649</v>
      </c>
      <c r="BI28">
        <v>29691</v>
      </c>
      <c r="BJ28">
        <v>12.62</v>
      </c>
      <c r="BK28">
        <v>58.41</v>
      </c>
      <c r="BL28">
        <v>33.17</v>
      </c>
      <c r="BM28">
        <v>5.05</v>
      </c>
      <c r="BN28" t="s">
        <v>2297</v>
      </c>
      <c r="BO28" t="s">
        <v>2298</v>
      </c>
      <c r="BP28">
        <v>100257</v>
      </c>
      <c r="BQ28">
        <v>15922</v>
      </c>
      <c r="BR28">
        <v>58261</v>
      </c>
      <c r="BS28">
        <v>26074</v>
      </c>
      <c r="BT28">
        <v>159.74</v>
      </c>
      <c r="BU28">
        <v>257.08</v>
      </c>
      <c r="BV28">
        <v>776.22</v>
      </c>
      <c r="BW28">
        <v>299.7</v>
      </c>
    </row>
    <row r="29" spans="1:75" x14ac:dyDescent="0.25">
      <c r="A29">
        <v>28</v>
      </c>
      <c r="B29" t="s">
        <v>2303</v>
      </c>
      <c r="C29" t="s">
        <v>2304</v>
      </c>
      <c r="D29">
        <v>16</v>
      </c>
      <c r="E29" t="s">
        <v>2304</v>
      </c>
      <c r="F29">
        <v>25426</v>
      </c>
      <c r="G29" t="s">
        <v>2305</v>
      </c>
      <c r="H29" t="s">
        <v>2306</v>
      </c>
      <c r="I29" t="s">
        <v>160</v>
      </c>
      <c r="J29" t="str">
        <f t="shared" si="0"/>
        <v>Con</v>
      </c>
      <c r="K29" t="s">
        <v>160</v>
      </c>
      <c r="L29">
        <v>1</v>
      </c>
      <c r="M29" t="s">
        <v>161</v>
      </c>
      <c r="N29" t="s">
        <v>141</v>
      </c>
      <c r="O29" t="s">
        <v>142</v>
      </c>
      <c r="P29" t="s">
        <v>2307</v>
      </c>
      <c r="Q29" t="s">
        <v>2308</v>
      </c>
      <c r="R29" t="s">
        <v>2308</v>
      </c>
      <c r="S29" t="s">
        <v>82</v>
      </c>
      <c r="T29">
        <v>4442</v>
      </c>
      <c r="U29" t="s">
        <v>2309</v>
      </c>
      <c r="V29" t="s">
        <v>2303</v>
      </c>
      <c r="W29" t="s">
        <v>512</v>
      </c>
      <c r="X29" t="s">
        <v>2304</v>
      </c>
      <c r="Y29" t="s">
        <v>513</v>
      </c>
      <c r="Z29" t="s">
        <v>514</v>
      </c>
      <c r="AA29" t="s">
        <v>151</v>
      </c>
      <c r="AB29" t="s">
        <v>97</v>
      </c>
      <c r="AC29">
        <v>2017</v>
      </c>
      <c r="AD29" s="1">
        <v>42895.164583333331</v>
      </c>
      <c r="AE29" s="2">
        <v>0.16458333333333333</v>
      </c>
      <c r="AF29">
        <v>461</v>
      </c>
      <c r="AG29" t="s">
        <v>1978</v>
      </c>
      <c r="AH29" t="s">
        <v>170</v>
      </c>
      <c r="AI29" t="s">
        <v>153</v>
      </c>
      <c r="AJ29" t="s">
        <v>141</v>
      </c>
      <c r="AK29">
        <v>81331</v>
      </c>
      <c r="AL29">
        <v>59472</v>
      </c>
      <c r="AM29">
        <v>102</v>
      </c>
      <c r="AN29">
        <v>73.099999999999994</v>
      </c>
      <c r="AO29">
        <v>22165</v>
      </c>
      <c r="AP29">
        <v>36854</v>
      </c>
      <c r="AQ29">
        <v>14689</v>
      </c>
      <c r="AR29">
        <v>4485</v>
      </c>
      <c r="AS29">
        <v>2006</v>
      </c>
      <c r="AT29">
        <v>1438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36854</v>
      </c>
      <c r="BE29">
        <v>14689</v>
      </c>
      <c r="BF29">
        <v>4485</v>
      </c>
      <c r="BG29">
        <v>22165</v>
      </c>
      <c r="BH29">
        <v>10204</v>
      </c>
      <c r="BI29">
        <v>32369</v>
      </c>
      <c r="BJ29">
        <v>18.63</v>
      </c>
      <c r="BK29">
        <v>61.97</v>
      </c>
      <c r="BL29">
        <v>24.7</v>
      </c>
      <c r="BM29">
        <v>7.54</v>
      </c>
      <c r="BN29" t="s">
        <v>2303</v>
      </c>
      <c r="BO29" t="s">
        <v>2304</v>
      </c>
      <c r="BP29">
        <v>104993</v>
      </c>
      <c r="BQ29">
        <v>16189</v>
      </c>
      <c r="BR29">
        <v>57046</v>
      </c>
      <c r="BS29">
        <v>31758</v>
      </c>
      <c r="BT29">
        <v>45.37</v>
      </c>
      <c r="BU29">
        <v>73.010000000000005</v>
      </c>
      <c r="BV29">
        <v>528.94000000000005</v>
      </c>
      <c r="BW29">
        <v>204.22</v>
      </c>
    </row>
    <row r="30" spans="1:75" x14ac:dyDescent="0.25">
      <c r="A30">
        <v>29</v>
      </c>
      <c r="B30" t="s">
        <v>2310</v>
      </c>
      <c r="C30" t="s">
        <v>2311</v>
      </c>
      <c r="D30">
        <v>22</v>
      </c>
      <c r="E30" t="s">
        <v>2311</v>
      </c>
      <c r="F30">
        <v>11408</v>
      </c>
      <c r="G30" t="s">
        <v>107</v>
      </c>
      <c r="H30" t="s">
        <v>2312</v>
      </c>
      <c r="I30" t="s">
        <v>160</v>
      </c>
      <c r="J30" t="str">
        <f t="shared" si="0"/>
        <v>Con</v>
      </c>
      <c r="K30" t="s">
        <v>160</v>
      </c>
      <c r="L30">
        <v>1</v>
      </c>
      <c r="M30" t="s">
        <v>161</v>
      </c>
      <c r="N30" t="s">
        <v>141</v>
      </c>
      <c r="O30" t="s">
        <v>142</v>
      </c>
      <c r="P30" t="s">
        <v>2313</v>
      </c>
      <c r="Q30" t="s">
        <v>2314</v>
      </c>
      <c r="R30" t="s">
        <v>2314</v>
      </c>
      <c r="S30" t="s">
        <v>82</v>
      </c>
      <c r="T30">
        <v>1198</v>
      </c>
      <c r="U30" t="s">
        <v>2315</v>
      </c>
      <c r="V30" t="s">
        <v>2310</v>
      </c>
      <c r="W30" t="s">
        <v>266</v>
      </c>
      <c r="X30" t="s">
        <v>2311</v>
      </c>
      <c r="Y30" t="s">
        <v>267</v>
      </c>
      <c r="Z30" t="s">
        <v>267</v>
      </c>
      <c r="AA30" t="s">
        <v>151</v>
      </c>
      <c r="AB30" t="s">
        <v>86</v>
      </c>
      <c r="AC30">
        <v>2017</v>
      </c>
      <c r="AD30" s="1">
        <v>42895.15347222222</v>
      </c>
      <c r="AE30" s="2">
        <v>0.15347222222222223</v>
      </c>
      <c r="AF30">
        <v>422</v>
      </c>
      <c r="AG30" t="s">
        <v>1978</v>
      </c>
      <c r="AH30" t="s">
        <v>170</v>
      </c>
      <c r="AI30" t="s">
        <v>153</v>
      </c>
      <c r="AJ30" t="s">
        <v>141</v>
      </c>
      <c r="AK30">
        <v>65315</v>
      </c>
      <c r="AL30">
        <v>45189</v>
      </c>
      <c r="AM30">
        <v>92</v>
      </c>
      <c r="AN30">
        <v>69.2</v>
      </c>
      <c r="AO30">
        <v>9073</v>
      </c>
      <c r="AP30">
        <v>25113</v>
      </c>
      <c r="AQ30">
        <v>16040</v>
      </c>
      <c r="AR30">
        <v>1201</v>
      </c>
      <c r="AS30">
        <v>1944</v>
      </c>
      <c r="AT30">
        <v>601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290</v>
      </c>
      <c r="BC30">
        <v>0</v>
      </c>
      <c r="BD30">
        <v>25113</v>
      </c>
      <c r="BE30">
        <v>16040</v>
      </c>
      <c r="BF30">
        <v>1944</v>
      </c>
      <c r="BG30">
        <v>9073</v>
      </c>
      <c r="BH30">
        <v>14096</v>
      </c>
      <c r="BI30">
        <v>23169</v>
      </c>
      <c r="BJ30">
        <v>10.039999999999999</v>
      </c>
      <c r="BK30">
        <v>55.57</v>
      </c>
      <c r="BL30">
        <v>35.5</v>
      </c>
      <c r="BM30">
        <v>4.3</v>
      </c>
      <c r="BN30" t="s">
        <v>2310</v>
      </c>
      <c r="BO30" t="s">
        <v>2311</v>
      </c>
      <c r="BP30">
        <v>93923</v>
      </c>
      <c r="BQ30">
        <v>19497</v>
      </c>
      <c r="BR30">
        <v>59066</v>
      </c>
      <c r="BS30">
        <v>15360</v>
      </c>
      <c r="BT30">
        <v>12.59</v>
      </c>
      <c r="BU30">
        <v>20.260000000000002</v>
      </c>
      <c r="BV30">
        <v>21.62</v>
      </c>
      <c r="BW30">
        <v>8.35</v>
      </c>
    </row>
    <row r="31" spans="1:75" x14ac:dyDescent="0.25">
      <c r="A31">
        <v>30</v>
      </c>
      <c r="B31" t="s">
        <v>1820</v>
      </c>
      <c r="C31" t="s">
        <v>1821</v>
      </c>
      <c r="D31">
        <v>10</v>
      </c>
      <c r="E31" t="s">
        <v>1821</v>
      </c>
      <c r="F31">
        <v>10197</v>
      </c>
      <c r="G31" t="s">
        <v>1822</v>
      </c>
      <c r="H31" t="s">
        <v>1823</v>
      </c>
      <c r="I31" t="s">
        <v>1815</v>
      </c>
      <c r="J31" t="str">
        <f t="shared" si="0"/>
        <v>Lab</v>
      </c>
      <c r="K31" t="s">
        <v>1815</v>
      </c>
      <c r="L31">
        <v>0</v>
      </c>
      <c r="M31" t="s">
        <v>1816</v>
      </c>
      <c r="N31" t="s">
        <v>160</v>
      </c>
      <c r="O31" t="s">
        <v>161</v>
      </c>
      <c r="P31" t="s">
        <v>1824</v>
      </c>
      <c r="Q31" t="s">
        <v>1825</v>
      </c>
      <c r="R31" t="s">
        <v>1825</v>
      </c>
      <c r="S31" t="s">
        <v>82</v>
      </c>
      <c r="T31">
        <v>478</v>
      </c>
      <c r="U31" t="s">
        <v>1826</v>
      </c>
      <c r="V31" t="s">
        <v>1820</v>
      </c>
      <c r="W31" t="s">
        <v>255</v>
      </c>
      <c r="X31" t="s">
        <v>1821</v>
      </c>
      <c r="Y31" t="s">
        <v>462</v>
      </c>
      <c r="Z31" t="s">
        <v>258</v>
      </c>
      <c r="AA31" t="s">
        <v>151</v>
      </c>
      <c r="AB31" t="s">
        <v>86</v>
      </c>
      <c r="AC31">
        <v>2017</v>
      </c>
      <c r="AD31" s="1">
        <v>42895.059027777781</v>
      </c>
      <c r="AE31" s="2">
        <v>5.9027777777777783E-2</v>
      </c>
      <c r="AF31">
        <v>29</v>
      </c>
      <c r="AG31" t="s">
        <v>152</v>
      </c>
      <c r="AH31" t="s">
        <v>153</v>
      </c>
      <c r="AI31" t="s">
        <v>170</v>
      </c>
      <c r="AJ31" t="s">
        <v>160</v>
      </c>
      <c r="AK31">
        <v>64484</v>
      </c>
      <c r="AL31">
        <v>43663</v>
      </c>
      <c r="AM31">
        <v>108</v>
      </c>
      <c r="AN31">
        <v>67.7</v>
      </c>
      <c r="AO31">
        <v>25514</v>
      </c>
      <c r="AP31">
        <v>8044</v>
      </c>
      <c r="AQ31">
        <v>33558</v>
      </c>
      <c r="AR31">
        <v>1118</v>
      </c>
      <c r="AS31">
        <v>0</v>
      </c>
      <c r="AT31">
        <v>943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33558</v>
      </c>
      <c r="BE31">
        <v>8044</v>
      </c>
      <c r="BF31">
        <v>1118</v>
      </c>
      <c r="BG31">
        <v>25514</v>
      </c>
      <c r="BH31">
        <v>6926</v>
      </c>
      <c r="BI31">
        <v>32440</v>
      </c>
      <c r="BJ31">
        <v>29.22</v>
      </c>
      <c r="BK31">
        <v>76.86</v>
      </c>
      <c r="BL31">
        <v>18.420000000000002</v>
      </c>
      <c r="BM31">
        <v>2.56</v>
      </c>
      <c r="BN31" t="s">
        <v>1820</v>
      </c>
      <c r="BO31" t="s">
        <v>1821</v>
      </c>
      <c r="BP31">
        <v>90087</v>
      </c>
      <c r="BQ31">
        <v>18227</v>
      </c>
      <c r="BR31">
        <v>56216</v>
      </c>
      <c r="BS31">
        <v>15644</v>
      </c>
      <c r="BT31">
        <v>179.66</v>
      </c>
      <c r="BU31">
        <v>289.13</v>
      </c>
      <c r="BV31">
        <v>25.11</v>
      </c>
      <c r="BW31">
        <v>9.69</v>
      </c>
    </row>
    <row r="32" spans="1:75" x14ac:dyDescent="0.25">
      <c r="A32">
        <v>31</v>
      </c>
      <c r="B32" t="s">
        <v>324</v>
      </c>
      <c r="C32" t="s">
        <v>325</v>
      </c>
      <c r="D32">
        <v>19</v>
      </c>
      <c r="E32" t="s">
        <v>325</v>
      </c>
      <c r="F32">
        <v>25666</v>
      </c>
      <c r="G32" t="s">
        <v>326</v>
      </c>
      <c r="H32" t="s">
        <v>327</v>
      </c>
      <c r="I32" t="s">
        <v>296</v>
      </c>
      <c r="J32" t="str">
        <f t="shared" si="0"/>
        <v>Lab</v>
      </c>
      <c r="K32" t="s">
        <v>141</v>
      </c>
      <c r="L32">
        <v>1</v>
      </c>
      <c r="M32" t="s">
        <v>142</v>
      </c>
      <c r="N32" t="s">
        <v>160</v>
      </c>
      <c r="O32" t="s">
        <v>161</v>
      </c>
      <c r="P32" t="s">
        <v>328</v>
      </c>
      <c r="Q32" t="s">
        <v>329</v>
      </c>
      <c r="R32" t="s">
        <v>329</v>
      </c>
      <c r="S32" t="s">
        <v>82</v>
      </c>
      <c r="T32">
        <v>4603</v>
      </c>
      <c r="U32" t="s">
        <v>330</v>
      </c>
      <c r="V32" t="s">
        <v>324</v>
      </c>
      <c r="W32" t="s">
        <v>331</v>
      </c>
      <c r="X32" t="s">
        <v>325</v>
      </c>
      <c r="Y32" t="s">
        <v>332</v>
      </c>
      <c r="Z32" t="s">
        <v>332</v>
      </c>
      <c r="AA32" t="s">
        <v>151</v>
      </c>
      <c r="AB32" t="s">
        <v>86</v>
      </c>
      <c r="AC32">
        <v>2017</v>
      </c>
      <c r="AD32" s="1">
        <v>42895.118055555555</v>
      </c>
      <c r="AE32" s="2">
        <v>0.11805555555555557</v>
      </c>
      <c r="AF32">
        <v>219</v>
      </c>
      <c r="AG32" t="s">
        <v>152</v>
      </c>
      <c r="AH32" t="s">
        <v>153</v>
      </c>
      <c r="AI32" t="s">
        <v>170</v>
      </c>
      <c r="AJ32" t="s">
        <v>160</v>
      </c>
      <c r="AK32">
        <v>68091</v>
      </c>
      <c r="AL32">
        <v>43612</v>
      </c>
      <c r="AM32">
        <v>108</v>
      </c>
      <c r="AN32">
        <v>64</v>
      </c>
      <c r="AO32">
        <v>6917</v>
      </c>
      <c r="AP32">
        <v>17207</v>
      </c>
      <c r="AQ32">
        <v>24124</v>
      </c>
      <c r="AR32">
        <v>1564</v>
      </c>
      <c r="AS32">
        <v>0</v>
      </c>
      <c r="AT32">
        <v>562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155</v>
      </c>
      <c r="BC32">
        <v>0</v>
      </c>
      <c r="BD32">
        <v>24124</v>
      </c>
      <c r="BE32">
        <v>17207</v>
      </c>
      <c r="BF32">
        <v>1564</v>
      </c>
      <c r="BG32">
        <v>6917</v>
      </c>
      <c r="BH32">
        <v>15643</v>
      </c>
      <c r="BI32">
        <v>22560</v>
      </c>
      <c r="BJ32">
        <v>7.93</v>
      </c>
      <c r="BK32">
        <v>55.32</v>
      </c>
      <c r="BL32">
        <v>39.450000000000003</v>
      </c>
      <c r="BM32">
        <v>3.59</v>
      </c>
      <c r="BN32" t="s">
        <v>324</v>
      </c>
      <c r="BO32" t="s">
        <v>325</v>
      </c>
      <c r="BP32">
        <v>105317</v>
      </c>
      <c r="BQ32">
        <v>19998</v>
      </c>
      <c r="BR32">
        <v>70657</v>
      </c>
      <c r="BS32">
        <v>14662</v>
      </c>
      <c r="BT32">
        <v>102.6</v>
      </c>
      <c r="BU32">
        <v>165.12</v>
      </c>
      <c r="BV32">
        <v>28.31</v>
      </c>
      <c r="BW32">
        <v>10.93</v>
      </c>
    </row>
    <row r="33" spans="1:75" x14ac:dyDescent="0.25">
      <c r="A33">
        <v>32</v>
      </c>
      <c r="B33" t="s">
        <v>333</v>
      </c>
      <c r="C33" t="s">
        <v>334</v>
      </c>
      <c r="D33">
        <v>19</v>
      </c>
      <c r="E33" t="s">
        <v>334</v>
      </c>
      <c r="F33">
        <v>24825</v>
      </c>
      <c r="G33" t="s">
        <v>335</v>
      </c>
      <c r="H33" t="s">
        <v>336</v>
      </c>
      <c r="I33" t="s">
        <v>141</v>
      </c>
      <c r="J33" t="str">
        <f t="shared" si="0"/>
        <v>Lab</v>
      </c>
      <c r="K33" t="s">
        <v>141</v>
      </c>
      <c r="L33">
        <v>1</v>
      </c>
      <c r="M33" t="s">
        <v>142</v>
      </c>
      <c r="N33" t="s">
        <v>160</v>
      </c>
      <c r="O33" t="s">
        <v>161</v>
      </c>
      <c r="P33" t="s">
        <v>337</v>
      </c>
      <c r="Q33" t="s">
        <v>338</v>
      </c>
      <c r="R33" t="s">
        <v>338</v>
      </c>
      <c r="S33" t="s">
        <v>82</v>
      </c>
      <c r="T33">
        <v>3913</v>
      </c>
      <c r="U33" t="s">
        <v>339</v>
      </c>
      <c r="V33" t="s">
        <v>333</v>
      </c>
      <c r="W33" t="s">
        <v>331</v>
      </c>
      <c r="X33" t="s">
        <v>334</v>
      </c>
      <c r="Y33" t="s">
        <v>332</v>
      </c>
      <c r="Z33" t="s">
        <v>332</v>
      </c>
      <c r="AA33" t="s">
        <v>151</v>
      </c>
      <c r="AB33" t="s">
        <v>86</v>
      </c>
      <c r="AC33">
        <v>2017</v>
      </c>
      <c r="AD33" s="1">
        <v>42895.12222222222</v>
      </c>
      <c r="AE33" s="2">
        <v>0.12222222222222223</v>
      </c>
      <c r="AF33">
        <v>250</v>
      </c>
      <c r="AG33" t="s">
        <v>152</v>
      </c>
      <c r="AH33" t="s">
        <v>153</v>
      </c>
      <c r="AI33" t="s">
        <v>170</v>
      </c>
      <c r="AJ33" t="s">
        <v>160</v>
      </c>
      <c r="AK33">
        <v>65067</v>
      </c>
      <c r="AL33">
        <v>37217</v>
      </c>
      <c r="AM33">
        <v>112</v>
      </c>
      <c r="AN33">
        <v>57.2</v>
      </c>
      <c r="AO33">
        <v>7285</v>
      </c>
      <c r="AP33">
        <v>14286</v>
      </c>
      <c r="AQ33">
        <v>21571</v>
      </c>
      <c r="AR33">
        <v>750</v>
      </c>
      <c r="AS33">
        <v>0</v>
      </c>
      <c r="AT33">
        <v>610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21571</v>
      </c>
      <c r="BE33">
        <v>14286</v>
      </c>
      <c r="BF33">
        <v>750</v>
      </c>
      <c r="BG33">
        <v>7285</v>
      </c>
      <c r="BH33">
        <v>13536</v>
      </c>
      <c r="BI33">
        <v>20821</v>
      </c>
      <c r="BJ33">
        <v>9.7899999999999991</v>
      </c>
      <c r="BK33">
        <v>57.96</v>
      </c>
      <c r="BL33">
        <v>38.39</v>
      </c>
      <c r="BM33">
        <v>2.02</v>
      </c>
      <c r="BN33" t="s">
        <v>333</v>
      </c>
      <c r="BO33" t="s">
        <v>334</v>
      </c>
      <c r="BP33">
        <v>103188</v>
      </c>
      <c r="BQ33">
        <v>23352</v>
      </c>
      <c r="BR33">
        <v>65775</v>
      </c>
      <c r="BS33">
        <v>14061</v>
      </c>
      <c r="BT33">
        <v>101.87</v>
      </c>
      <c r="BU33">
        <v>163.94</v>
      </c>
      <c r="BV33">
        <v>22.03</v>
      </c>
      <c r="BW33">
        <v>8.51</v>
      </c>
    </row>
    <row r="34" spans="1:75" x14ac:dyDescent="0.25">
      <c r="A34">
        <v>33</v>
      </c>
      <c r="B34" t="s">
        <v>340</v>
      </c>
      <c r="C34" t="s">
        <v>341</v>
      </c>
      <c r="D34">
        <v>19</v>
      </c>
      <c r="E34" t="s">
        <v>341</v>
      </c>
      <c r="F34">
        <v>10231</v>
      </c>
      <c r="G34" t="s">
        <v>342</v>
      </c>
      <c r="H34" t="s">
        <v>343</v>
      </c>
      <c r="I34" t="s">
        <v>141</v>
      </c>
      <c r="J34" t="str">
        <f t="shared" ref="J34:J65" si="1">AH34</f>
        <v>Lab</v>
      </c>
      <c r="K34" t="s">
        <v>141</v>
      </c>
      <c r="L34">
        <v>1</v>
      </c>
      <c r="M34" t="s">
        <v>142</v>
      </c>
      <c r="N34" t="s">
        <v>160</v>
      </c>
      <c r="O34" t="s">
        <v>161</v>
      </c>
      <c r="P34" t="s">
        <v>344</v>
      </c>
      <c r="Q34" t="s">
        <v>345</v>
      </c>
      <c r="R34" t="s">
        <v>345</v>
      </c>
      <c r="S34" t="s">
        <v>82</v>
      </c>
      <c r="T34">
        <v>304</v>
      </c>
      <c r="U34" t="s">
        <v>346</v>
      </c>
      <c r="V34" t="s">
        <v>340</v>
      </c>
      <c r="W34" t="s">
        <v>331</v>
      </c>
      <c r="X34" t="s">
        <v>341</v>
      </c>
      <c r="Y34" t="s">
        <v>332</v>
      </c>
      <c r="Z34" t="s">
        <v>332</v>
      </c>
      <c r="AA34" t="s">
        <v>151</v>
      </c>
      <c r="AB34" t="s">
        <v>86</v>
      </c>
      <c r="AC34">
        <v>2017</v>
      </c>
      <c r="AD34" s="1">
        <v>42895.15347222222</v>
      </c>
      <c r="AE34" s="2">
        <v>0.15347222222222223</v>
      </c>
      <c r="AF34">
        <v>423</v>
      </c>
      <c r="AG34" t="s">
        <v>152</v>
      </c>
      <c r="AH34" t="s">
        <v>153</v>
      </c>
      <c r="AI34" t="s">
        <v>170</v>
      </c>
      <c r="AJ34" t="s">
        <v>160</v>
      </c>
      <c r="AK34">
        <v>78271</v>
      </c>
      <c r="AL34">
        <v>54310</v>
      </c>
      <c r="AM34">
        <v>187</v>
      </c>
      <c r="AN34">
        <v>69.400000000000006</v>
      </c>
      <c r="AO34">
        <v>33944</v>
      </c>
      <c r="AP34">
        <v>8199</v>
      </c>
      <c r="AQ34">
        <v>42143</v>
      </c>
      <c r="AR34">
        <v>3137</v>
      </c>
      <c r="AS34">
        <v>0</v>
      </c>
      <c r="AT34">
        <v>831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42143</v>
      </c>
      <c r="BE34">
        <v>8199</v>
      </c>
      <c r="BF34">
        <v>3137</v>
      </c>
      <c r="BG34">
        <v>33944</v>
      </c>
      <c r="BH34">
        <v>5062</v>
      </c>
      <c r="BI34">
        <v>39006</v>
      </c>
      <c r="BJ34">
        <v>31.25</v>
      </c>
      <c r="BK34">
        <v>77.599999999999994</v>
      </c>
      <c r="BL34">
        <v>15.1</v>
      </c>
      <c r="BM34">
        <v>5.78</v>
      </c>
      <c r="BN34" t="s">
        <v>340</v>
      </c>
      <c r="BO34" t="s">
        <v>341</v>
      </c>
      <c r="BP34">
        <v>120130</v>
      </c>
      <c r="BQ34">
        <v>29488</v>
      </c>
      <c r="BR34">
        <v>76917</v>
      </c>
      <c r="BS34">
        <v>13725</v>
      </c>
      <c r="BT34">
        <v>99.06</v>
      </c>
      <c r="BU34">
        <v>159.41999999999999</v>
      </c>
      <c r="BV34">
        <v>19.760000000000002</v>
      </c>
      <c r="BW34">
        <v>7.63</v>
      </c>
    </row>
    <row r="35" spans="1:75" x14ac:dyDescent="0.25">
      <c r="A35">
        <v>34</v>
      </c>
      <c r="B35" t="s">
        <v>347</v>
      </c>
      <c r="C35" t="s">
        <v>348</v>
      </c>
      <c r="D35">
        <v>19</v>
      </c>
      <c r="E35" t="s">
        <v>348</v>
      </c>
      <c r="F35">
        <v>11360</v>
      </c>
      <c r="G35" t="s">
        <v>349</v>
      </c>
      <c r="H35" t="s">
        <v>350</v>
      </c>
      <c r="I35" t="s">
        <v>141</v>
      </c>
      <c r="J35" t="str">
        <f t="shared" si="1"/>
        <v>Lab</v>
      </c>
      <c r="K35" t="s">
        <v>141</v>
      </c>
      <c r="L35">
        <v>1</v>
      </c>
      <c r="M35" t="s">
        <v>142</v>
      </c>
      <c r="N35" t="s">
        <v>160</v>
      </c>
      <c r="O35" t="s">
        <v>161</v>
      </c>
      <c r="P35" t="s">
        <v>351</v>
      </c>
      <c r="Q35" t="s">
        <v>352</v>
      </c>
      <c r="R35" t="s">
        <v>352</v>
      </c>
      <c r="S35" t="s">
        <v>82</v>
      </c>
      <c r="T35">
        <v>1171</v>
      </c>
      <c r="U35" t="s">
        <v>353</v>
      </c>
      <c r="V35" t="s">
        <v>347</v>
      </c>
      <c r="W35" t="s">
        <v>331</v>
      </c>
      <c r="X35" t="s">
        <v>348</v>
      </c>
      <c r="Y35" t="s">
        <v>332</v>
      </c>
      <c r="Z35" t="s">
        <v>332</v>
      </c>
      <c r="AA35" t="s">
        <v>151</v>
      </c>
      <c r="AB35" t="s">
        <v>86</v>
      </c>
      <c r="AC35">
        <v>2017</v>
      </c>
      <c r="AD35" s="1">
        <v>42895.149305555555</v>
      </c>
      <c r="AE35" s="2">
        <v>0.14930555555555555</v>
      </c>
      <c r="AF35">
        <v>405</v>
      </c>
      <c r="AG35" t="s">
        <v>152</v>
      </c>
      <c r="AH35" t="s">
        <v>153</v>
      </c>
      <c r="AI35" t="s">
        <v>170</v>
      </c>
      <c r="AJ35" t="s">
        <v>160</v>
      </c>
      <c r="AK35">
        <v>75698</v>
      </c>
      <c r="AL35">
        <v>46394</v>
      </c>
      <c r="AM35">
        <v>159</v>
      </c>
      <c r="AN35">
        <v>61.3</v>
      </c>
      <c r="AO35">
        <v>31026</v>
      </c>
      <c r="AP35">
        <v>6580</v>
      </c>
      <c r="AQ35">
        <v>37606</v>
      </c>
      <c r="AR35">
        <v>805</v>
      </c>
      <c r="AS35">
        <v>1016</v>
      </c>
      <c r="AT35">
        <v>387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37606</v>
      </c>
      <c r="BE35">
        <v>6580</v>
      </c>
      <c r="BF35">
        <v>1016</v>
      </c>
      <c r="BG35">
        <v>31026</v>
      </c>
      <c r="BH35">
        <v>5564</v>
      </c>
      <c r="BI35">
        <v>36590</v>
      </c>
      <c r="BJ35">
        <v>33.44</v>
      </c>
      <c r="BK35">
        <v>81.06</v>
      </c>
      <c r="BL35">
        <v>14.18</v>
      </c>
      <c r="BM35">
        <v>2.19</v>
      </c>
      <c r="BN35" t="s">
        <v>347</v>
      </c>
      <c r="BO35" t="s">
        <v>348</v>
      </c>
      <c r="BP35">
        <v>129262</v>
      </c>
      <c r="BQ35">
        <v>38485</v>
      </c>
      <c r="BR35">
        <v>78021</v>
      </c>
      <c r="BS35">
        <v>12756</v>
      </c>
      <c r="BT35">
        <v>99.43</v>
      </c>
      <c r="BU35">
        <v>160.02000000000001</v>
      </c>
      <c r="BV35">
        <v>20.51</v>
      </c>
      <c r="BW35">
        <v>7.92</v>
      </c>
    </row>
    <row r="36" spans="1:75" x14ac:dyDescent="0.25">
      <c r="A36">
        <v>35</v>
      </c>
      <c r="B36" t="s">
        <v>354</v>
      </c>
      <c r="C36" t="s">
        <v>355</v>
      </c>
      <c r="D36">
        <v>18</v>
      </c>
      <c r="E36" t="s">
        <v>355</v>
      </c>
      <c r="F36">
        <v>24788</v>
      </c>
      <c r="G36" t="s">
        <v>356</v>
      </c>
      <c r="H36" t="s">
        <v>357</v>
      </c>
      <c r="I36" t="s">
        <v>141</v>
      </c>
      <c r="J36" t="str">
        <f t="shared" si="1"/>
        <v>Lab</v>
      </c>
      <c r="K36" t="s">
        <v>141</v>
      </c>
      <c r="L36">
        <v>1</v>
      </c>
      <c r="M36" t="s">
        <v>142</v>
      </c>
      <c r="N36" t="s">
        <v>160</v>
      </c>
      <c r="O36" t="s">
        <v>161</v>
      </c>
      <c r="P36" t="s">
        <v>358</v>
      </c>
      <c r="Q36" t="s">
        <v>359</v>
      </c>
      <c r="R36" t="s">
        <v>359</v>
      </c>
      <c r="S36" t="s">
        <v>95</v>
      </c>
      <c r="T36">
        <v>9999</v>
      </c>
      <c r="U36" t="s">
        <v>360</v>
      </c>
      <c r="V36" t="s">
        <v>354</v>
      </c>
      <c r="W36" t="s">
        <v>331</v>
      </c>
      <c r="X36" t="s">
        <v>355</v>
      </c>
      <c r="Y36" t="s">
        <v>332</v>
      </c>
      <c r="Z36" t="s">
        <v>332</v>
      </c>
      <c r="AA36" t="s">
        <v>151</v>
      </c>
      <c r="AB36" t="s">
        <v>86</v>
      </c>
      <c r="AC36">
        <v>2017</v>
      </c>
      <c r="AD36" s="1">
        <v>42895.128472222219</v>
      </c>
      <c r="AE36" s="2">
        <v>0.12847222222222224</v>
      </c>
      <c r="AF36">
        <v>280</v>
      </c>
      <c r="AG36" t="s">
        <v>152</v>
      </c>
      <c r="AH36" t="s">
        <v>153</v>
      </c>
      <c r="AI36" t="s">
        <v>170</v>
      </c>
      <c r="AJ36" t="s">
        <v>160</v>
      </c>
      <c r="AK36">
        <v>70023</v>
      </c>
      <c r="AL36">
        <v>41307</v>
      </c>
      <c r="AM36">
        <v>155</v>
      </c>
      <c r="AN36">
        <v>59</v>
      </c>
      <c r="AO36">
        <v>28714</v>
      </c>
      <c r="AP36">
        <v>5452</v>
      </c>
      <c r="AQ36">
        <v>34166</v>
      </c>
      <c r="AR36">
        <v>1156</v>
      </c>
      <c r="AS36">
        <v>0</v>
      </c>
      <c r="AT36">
        <v>533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34166</v>
      </c>
      <c r="BE36">
        <v>5452</v>
      </c>
      <c r="BF36">
        <v>1156</v>
      </c>
      <c r="BG36">
        <v>28714</v>
      </c>
      <c r="BH36">
        <v>4296</v>
      </c>
      <c r="BI36">
        <v>33010</v>
      </c>
      <c r="BJ36">
        <v>34.76</v>
      </c>
      <c r="BK36">
        <v>82.71</v>
      </c>
      <c r="BL36">
        <v>13.2</v>
      </c>
      <c r="BM36">
        <v>2.8</v>
      </c>
      <c r="BN36" t="s">
        <v>354</v>
      </c>
      <c r="BO36" t="s">
        <v>355</v>
      </c>
      <c r="BP36">
        <v>146279</v>
      </c>
      <c r="BQ36">
        <v>32746</v>
      </c>
      <c r="BR36">
        <v>104073</v>
      </c>
      <c r="BS36">
        <v>9460</v>
      </c>
      <c r="BT36">
        <v>102.07</v>
      </c>
      <c r="BU36">
        <v>164.27</v>
      </c>
      <c r="BV36">
        <v>25.74</v>
      </c>
      <c r="BW36">
        <v>9.94</v>
      </c>
    </row>
    <row r="37" spans="1:75" x14ac:dyDescent="0.25">
      <c r="A37">
        <v>36</v>
      </c>
      <c r="B37" t="s">
        <v>361</v>
      </c>
      <c r="C37" t="s">
        <v>362</v>
      </c>
      <c r="D37">
        <v>20</v>
      </c>
      <c r="E37" t="s">
        <v>362</v>
      </c>
      <c r="F37">
        <v>10076</v>
      </c>
      <c r="G37" t="s">
        <v>363</v>
      </c>
      <c r="H37" t="s">
        <v>364</v>
      </c>
      <c r="I37" t="s">
        <v>141</v>
      </c>
      <c r="J37" t="str">
        <f t="shared" si="1"/>
        <v>Lab</v>
      </c>
      <c r="K37" t="s">
        <v>141</v>
      </c>
      <c r="L37">
        <v>1</v>
      </c>
      <c r="M37" t="s">
        <v>142</v>
      </c>
      <c r="N37" t="s">
        <v>160</v>
      </c>
      <c r="O37" t="s">
        <v>161</v>
      </c>
      <c r="P37" t="s">
        <v>365</v>
      </c>
      <c r="Q37" t="s">
        <v>366</v>
      </c>
      <c r="R37" t="s">
        <v>366</v>
      </c>
      <c r="S37" t="s">
        <v>82</v>
      </c>
      <c r="T37">
        <v>301</v>
      </c>
      <c r="U37" t="s">
        <v>367</v>
      </c>
      <c r="V37" t="s">
        <v>361</v>
      </c>
      <c r="W37" t="s">
        <v>331</v>
      </c>
      <c r="X37" t="s">
        <v>362</v>
      </c>
      <c r="Y37" t="s">
        <v>332</v>
      </c>
      <c r="Z37" t="s">
        <v>332</v>
      </c>
      <c r="AA37" t="s">
        <v>151</v>
      </c>
      <c r="AB37" t="s">
        <v>86</v>
      </c>
      <c r="AC37">
        <v>2017</v>
      </c>
      <c r="AD37" s="1">
        <v>42895.117361111108</v>
      </c>
      <c r="AE37" s="2">
        <v>0.1173611111111111</v>
      </c>
      <c r="AF37">
        <v>216</v>
      </c>
      <c r="AG37" t="s">
        <v>152</v>
      </c>
      <c r="AH37" t="s">
        <v>153</v>
      </c>
      <c r="AI37" t="s">
        <v>170</v>
      </c>
      <c r="AJ37" t="s">
        <v>160</v>
      </c>
      <c r="AK37">
        <v>72322</v>
      </c>
      <c r="AL37">
        <v>44348</v>
      </c>
      <c r="AM37">
        <v>151</v>
      </c>
      <c r="AN37">
        <v>61.3</v>
      </c>
      <c r="AO37">
        <v>4667</v>
      </c>
      <c r="AP37">
        <v>18929</v>
      </c>
      <c r="AQ37">
        <v>23596</v>
      </c>
      <c r="AR37">
        <v>959</v>
      </c>
      <c r="AS37">
        <v>0</v>
      </c>
      <c r="AT37">
        <v>864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23596</v>
      </c>
      <c r="BE37">
        <v>18929</v>
      </c>
      <c r="BF37">
        <v>959</v>
      </c>
      <c r="BG37">
        <v>4667</v>
      </c>
      <c r="BH37">
        <v>17970</v>
      </c>
      <c r="BI37">
        <v>22637</v>
      </c>
      <c r="BJ37">
        <v>5.26</v>
      </c>
      <c r="BK37">
        <v>53.21</v>
      </c>
      <c r="BL37">
        <v>42.68</v>
      </c>
      <c r="BM37">
        <v>2.16</v>
      </c>
      <c r="BN37" t="s">
        <v>361</v>
      </c>
      <c r="BO37" t="s">
        <v>362</v>
      </c>
      <c r="BP37">
        <v>103704</v>
      </c>
      <c r="BQ37">
        <v>23248</v>
      </c>
      <c r="BR37">
        <v>63476</v>
      </c>
      <c r="BS37">
        <v>16980</v>
      </c>
      <c r="BT37">
        <v>100.76</v>
      </c>
      <c r="BU37">
        <v>162.16</v>
      </c>
      <c r="BV37">
        <v>24.43</v>
      </c>
      <c r="BW37">
        <v>9.43</v>
      </c>
    </row>
    <row r="38" spans="1:75" x14ac:dyDescent="0.25">
      <c r="A38">
        <v>37</v>
      </c>
      <c r="B38" t="s">
        <v>368</v>
      </c>
      <c r="C38" t="s">
        <v>369</v>
      </c>
      <c r="D38">
        <v>19</v>
      </c>
      <c r="E38" t="s">
        <v>369</v>
      </c>
      <c r="F38">
        <v>11087</v>
      </c>
      <c r="G38" t="s">
        <v>370</v>
      </c>
      <c r="H38" t="s">
        <v>357</v>
      </c>
      <c r="I38" t="s">
        <v>141</v>
      </c>
      <c r="J38" t="str">
        <f t="shared" si="1"/>
        <v>Lab</v>
      </c>
      <c r="K38" t="s">
        <v>141</v>
      </c>
      <c r="L38">
        <v>1</v>
      </c>
      <c r="M38" t="s">
        <v>142</v>
      </c>
      <c r="N38" t="s">
        <v>160</v>
      </c>
      <c r="O38" t="s">
        <v>161</v>
      </c>
      <c r="P38" t="s">
        <v>371</v>
      </c>
      <c r="Q38" t="s">
        <v>372</v>
      </c>
      <c r="R38" t="s">
        <v>372</v>
      </c>
      <c r="S38" t="s">
        <v>82</v>
      </c>
      <c r="T38">
        <v>1392</v>
      </c>
      <c r="U38" t="s">
        <v>373</v>
      </c>
      <c r="V38" t="s">
        <v>368</v>
      </c>
      <c r="W38" t="s">
        <v>331</v>
      </c>
      <c r="X38" t="s">
        <v>369</v>
      </c>
      <c r="Y38" t="s">
        <v>332</v>
      </c>
      <c r="Z38" t="s">
        <v>332</v>
      </c>
      <c r="AA38" t="s">
        <v>151</v>
      </c>
      <c r="AB38" t="s">
        <v>86</v>
      </c>
      <c r="AC38">
        <v>2017</v>
      </c>
      <c r="AD38" s="1">
        <v>42895.164583333331</v>
      </c>
      <c r="AE38" s="2">
        <v>0.16458333333333333</v>
      </c>
      <c r="AF38">
        <v>460</v>
      </c>
      <c r="AG38" t="s">
        <v>152</v>
      </c>
      <c r="AH38" t="s">
        <v>153</v>
      </c>
      <c r="AI38" t="s">
        <v>170</v>
      </c>
      <c r="AJ38" t="s">
        <v>160</v>
      </c>
      <c r="AK38">
        <v>70106</v>
      </c>
      <c r="AL38">
        <v>44197</v>
      </c>
      <c r="AM38">
        <v>164</v>
      </c>
      <c r="AN38">
        <v>63</v>
      </c>
      <c r="AO38">
        <v>18383</v>
      </c>
      <c r="AP38">
        <v>11726</v>
      </c>
      <c r="AQ38">
        <v>30109</v>
      </c>
      <c r="AR38">
        <v>1080</v>
      </c>
      <c r="AS38">
        <v>0</v>
      </c>
      <c r="AT38">
        <v>591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691</v>
      </c>
      <c r="BC38">
        <v>0</v>
      </c>
      <c r="BD38">
        <v>30109</v>
      </c>
      <c r="BE38">
        <v>11726</v>
      </c>
      <c r="BF38">
        <v>1080</v>
      </c>
      <c r="BG38">
        <v>18383</v>
      </c>
      <c r="BH38">
        <v>10646</v>
      </c>
      <c r="BI38">
        <v>29029</v>
      </c>
      <c r="BJ38">
        <v>20.8</v>
      </c>
      <c r="BK38">
        <v>68.12</v>
      </c>
      <c r="BL38">
        <v>26.53</v>
      </c>
      <c r="BM38">
        <v>2.44</v>
      </c>
      <c r="BN38" t="s">
        <v>368</v>
      </c>
      <c r="BO38" t="s">
        <v>369</v>
      </c>
      <c r="BP38">
        <v>112420</v>
      </c>
      <c r="BQ38">
        <v>26486</v>
      </c>
      <c r="BR38">
        <v>72253</v>
      </c>
      <c r="BS38">
        <v>13681</v>
      </c>
      <c r="BT38">
        <v>104.25</v>
      </c>
      <c r="BU38">
        <v>167.77</v>
      </c>
      <c r="BV38">
        <v>24.87</v>
      </c>
      <c r="BW38">
        <v>9.6</v>
      </c>
    </row>
    <row r="39" spans="1:75" x14ac:dyDescent="0.25">
      <c r="A39">
        <v>38</v>
      </c>
      <c r="B39" t="s">
        <v>374</v>
      </c>
      <c r="C39" t="s">
        <v>375</v>
      </c>
      <c r="D39">
        <v>18</v>
      </c>
      <c r="E39" t="s">
        <v>375</v>
      </c>
      <c r="F39">
        <v>10377</v>
      </c>
      <c r="G39" t="s">
        <v>376</v>
      </c>
      <c r="H39" t="s">
        <v>377</v>
      </c>
      <c r="I39" t="s">
        <v>141</v>
      </c>
      <c r="J39" t="str">
        <f t="shared" si="1"/>
        <v>Lab</v>
      </c>
      <c r="K39" t="s">
        <v>141</v>
      </c>
      <c r="L39">
        <v>1</v>
      </c>
      <c r="M39" t="s">
        <v>142</v>
      </c>
      <c r="N39" t="s">
        <v>160</v>
      </c>
      <c r="O39" t="s">
        <v>161</v>
      </c>
      <c r="P39" t="s">
        <v>378</v>
      </c>
      <c r="Q39" t="s">
        <v>379</v>
      </c>
      <c r="R39" t="s">
        <v>379</v>
      </c>
      <c r="S39" t="s">
        <v>82</v>
      </c>
      <c r="T39">
        <v>298</v>
      </c>
      <c r="U39" t="s">
        <v>380</v>
      </c>
      <c r="V39" t="s">
        <v>374</v>
      </c>
      <c r="W39" t="s">
        <v>331</v>
      </c>
      <c r="X39" t="s">
        <v>375</v>
      </c>
      <c r="Y39" t="s">
        <v>332</v>
      </c>
      <c r="Z39" t="s">
        <v>332</v>
      </c>
      <c r="AA39" t="s">
        <v>151</v>
      </c>
      <c r="AB39" t="s">
        <v>86</v>
      </c>
      <c r="AC39">
        <v>2017</v>
      </c>
      <c r="AD39" s="1">
        <v>42895.138888888891</v>
      </c>
      <c r="AE39" s="2">
        <v>0.1388888888888889</v>
      </c>
      <c r="AF39">
        <v>342</v>
      </c>
      <c r="AG39" t="s">
        <v>152</v>
      </c>
      <c r="AH39" t="s">
        <v>153</v>
      </c>
      <c r="AI39" t="s">
        <v>170</v>
      </c>
      <c r="AJ39" t="s">
        <v>160</v>
      </c>
      <c r="AK39">
        <v>74370</v>
      </c>
      <c r="AL39">
        <v>48985</v>
      </c>
      <c r="AM39">
        <v>138</v>
      </c>
      <c r="AN39">
        <v>65.900000000000006</v>
      </c>
      <c r="AO39">
        <v>15207</v>
      </c>
      <c r="AP39">
        <v>15629</v>
      </c>
      <c r="AQ39">
        <v>30836</v>
      </c>
      <c r="AR39">
        <v>1644</v>
      </c>
      <c r="AS39">
        <v>0</v>
      </c>
      <c r="AT39">
        <v>876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30836</v>
      </c>
      <c r="BE39">
        <v>15629</v>
      </c>
      <c r="BF39">
        <v>1644</v>
      </c>
      <c r="BG39">
        <v>15207</v>
      </c>
      <c r="BH39">
        <v>13985</v>
      </c>
      <c r="BI39">
        <v>29192</v>
      </c>
      <c r="BJ39">
        <v>15.52</v>
      </c>
      <c r="BK39">
        <v>62.95</v>
      </c>
      <c r="BL39">
        <v>31.91</v>
      </c>
      <c r="BM39">
        <v>3.36</v>
      </c>
      <c r="BN39" t="s">
        <v>374</v>
      </c>
      <c r="BO39" t="s">
        <v>375</v>
      </c>
      <c r="BP39">
        <v>108848</v>
      </c>
      <c r="BQ39">
        <v>19738</v>
      </c>
      <c r="BR39">
        <v>73967</v>
      </c>
      <c r="BS39">
        <v>15143</v>
      </c>
      <c r="BT39">
        <v>99.48</v>
      </c>
      <c r="BU39">
        <v>160.09</v>
      </c>
      <c r="BV39">
        <v>21.87</v>
      </c>
      <c r="BW39">
        <v>8.4499999999999993</v>
      </c>
    </row>
    <row r="40" spans="1:75" x14ac:dyDescent="0.25">
      <c r="A40">
        <v>39</v>
      </c>
      <c r="B40" t="s">
        <v>381</v>
      </c>
      <c r="C40" t="s">
        <v>382</v>
      </c>
      <c r="D40">
        <v>17</v>
      </c>
      <c r="E40" t="s">
        <v>382</v>
      </c>
      <c r="F40">
        <v>25364</v>
      </c>
      <c r="G40" t="s">
        <v>383</v>
      </c>
      <c r="H40" t="s">
        <v>384</v>
      </c>
      <c r="I40" t="s">
        <v>141</v>
      </c>
      <c r="J40" t="str">
        <f t="shared" si="1"/>
        <v>Lab</v>
      </c>
      <c r="K40" t="s">
        <v>141</v>
      </c>
      <c r="L40">
        <v>1</v>
      </c>
      <c r="M40" t="s">
        <v>142</v>
      </c>
      <c r="N40" t="s">
        <v>160</v>
      </c>
      <c r="O40" t="s">
        <v>161</v>
      </c>
      <c r="P40" t="s">
        <v>385</v>
      </c>
      <c r="Q40" t="s">
        <v>386</v>
      </c>
      <c r="R40" t="s">
        <v>386</v>
      </c>
      <c r="S40" t="s">
        <v>82</v>
      </c>
      <c r="T40">
        <v>4370</v>
      </c>
      <c r="U40" t="s">
        <v>387</v>
      </c>
      <c r="V40" t="s">
        <v>381</v>
      </c>
      <c r="W40" t="s">
        <v>331</v>
      </c>
      <c r="X40" t="s">
        <v>382</v>
      </c>
      <c r="Y40" t="s">
        <v>332</v>
      </c>
      <c r="Z40" t="s">
        <v>332</v>
      </c>
      <c r="AA40" t="s">
        <v>151</v>
      </c>
      <c r="AB40" t="s">
        <v>86</v>
      </c>
      <c r="AC40">
        <v>2017</v>
      </c>
      <c r="AD40" s="1">
        <v>42895.118055555555</v>
      </c>
      <c r="AE40" s="2">
        <v>0.11805555555555557</v>
      </c>
      <c r="AF40">
        <v>220</v>
      </c>
      <c r="AG40" t="s">
        <v>152</v>
      </c>
      <c r="AH40" t="s">
        <v>153</v>
      </c>
      <c r="AI40" t="s">
        <v>170</v>
      </c>
      <c r="AJ40" t="s">
        <v>160</v>
      </c>
      <c r="AK40">
        <v>72581</v>
      </c>
      <c r="AL40">
        <v>44502</v>
      </c>
      <c r="AM40">
        <v>103</v>
      </c>
      <c r="AN40">
        <v>61.3</v>
      </c>
      <c r="AO40">
        <v>16574</v>
      </c>
      <c r="AP40">
        <v>8824</v>
      </c>
      <c r="AQ40">
        <v>25398</v>
      </c>
      <c r="AR40">
        <v>7984</v>
      </c>
      <c r="AS40">
        <v>1916</v>
      </c>
      <c r="AT40">
        <v>280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100</v>
      </c>
      <c r="BC40">
        <v>0</v>
      </c>
      <c r="BD40">
        <v>25398</v>
      </c>
      <c r="BE40">
        <v>8824</v>
      </c>
      <c r="BF40">
        <v>7984</v>
      </c>
      <c r="BG40">
        <v>16574</v>
      </c>
      <c r="BH40">
        <v>840</v>
      </c>
      <c r="BI40">
        <v>17414</v>
      </c>
      <c r="BJ40">
        <v>18.62</v>
      </c>
      <c r="BK40">
        <v>57.07</v>
      </c>
      <c r="BL40">
        <v>19.829999999999998</v>
      </c>
      <c r="BM40">
        <v>17.940000000000001</v>
      </c>
      <c r="BN40" t="s">
        <v>381</v>
      </c>
      <c r="BO40" t="s">
        <v>382</v>
      </c>
      <c r="BP40">
        <v>113069</v>
      </c>
      <c r="BQ40">
        <v>27946</v>
      </c>
      <c r="BR40">
        <v>70027</v>
      </c>
      <c r="BS40">
        <v>15096</v>
      </c>
      <c r="BT40">
        <v>97.99</v>
      </c>
      <c r="BU40">
        <v>157.69999999999999</v>
      </c>
      <c r="BV40">
        <v>22.6</v>
      </c>
      <c r="BW40">
        <v>8.73</v>
      </c>
    </row>
    <row r="41" spans="1:75" x14ac:dyDescent="0.25">
      <c r="A41">
        <v>40</v>
      </c>
      <c r="B41" t="s">
        <v>388</v>
      </c>
      <c r="C41" t="s">
        <v>389</v>
      </c>
      <c r="D41">
        <v>14</v>
      </c>
      <c r="E41" t="s">
        <v>389</v>
      </c>
      <c r="F41">
        <v>11421</v>
      </c>
      <c r="G41" t="s">
        <v>390</v>
      </c>
      <c r="H41" t="s">
        <v>391</v>
      </c>
      <c r="I41" t="s">
        <v>141</v>
      </c>
      <c r="J41" t="str">
        <f t="shared" si="1"/>
        <v>Lab</v>
      </c>
      <c r="K41" t="s">
        <v>141</v>
      </c>
      <c r="L41">
        <v>1</v>
      </c>
      <c r="M41" t="s">
        <v>142</v>
      </c>
      <c r="N41" t="s">
        <v>160</v>
      </c>
      <c r="O41" t="s">
        <v>161</v>
      </c>
      <c r="P41" t="s">
        <v>392</v>
      </c>
      <c r="Q41" t="s">
        <v>393</v>
      </c>
      <c r="R41" t="s">
        <v>393</v>
      </c>
      <c r="S41" t="s">
        <v>82</v>
      </c>
      <c r="T41">
        <v>1484</v>
      </c>
      <c r="U41" t="s">
        <v>394</v>
      </c>
      <c r="V41" t="s">
        <v>388</v>
      </c>
      <c r="W41" t="s">
        <v>395</v>
      </c>
      <c r="X41" t="s">
        <v>389</v>
      </c>
      <c r="Y41" t="s">
        <v>396</v>
      </c>
      <c r="Z41" t="s">
        <v>397</v>
      </c>
      <c r="AA41" t="s">
        <v>151</v>
      </c>
      <c r="AB41" t="s">
        <v>97</v>
      </c>
      <c r="AC41">
        <v>2017</v>
      </c>
      <c r="AD41" s="1">
        <v>42895.112500000003</v>
      </c>
      <c r="AE41" s="2">
        <v>0.1125</v>
      </c>
      <c r="AF41">
        <v>189</v>
      </c>
      <c r="AG41" t="s">
        <v>152</v>
      </c>
      <c r="AH41" t="s">
        <v>153</v>
      </c>
      <c r="AI41" t="s">
        <v>170</v>
      </c>
      <c r="AJ41" t="s">
        <v>160</v>
      </c>
      <c r="AK41">
        <v>67661</v>
      </c>
      <c r="AL41">
        <v>43281</v>
      </c>
      <c r="AM41">
        <v>78</v>
      </c>
      <c r="AN41">
        <v>64</v>
      </c>
      <c r="AO41">
        <v>502</v>
      </c>
      <c r="AP41">
        <v>20306</v>
      </c>
      <c r="AQ41">
        <v>20808</v>
      </c>
      <c r="AR41">
        <v>1176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991</v>
      </c>
      <c r="BC41">
        <v>0</v>
      </c>
      <c r="BD41">
        <v>20808</v>
      </c>
      <c r="BE41">
        <v>20306</v>
      </c>
      <c r="BF41">
        <v>1176</v>
      </c>
      <c r="BG41">
        <v>502</v>
      </c>
      <c r="BH41">
        <v>19130</v>
      </c>
      <c r="BI41">
        <v>19632</v>
      </c>
      <c r="BJ41">
        <v>0.57999999999999996</v>
      </c>
      <c r="BK41">
        <v>48.08</v>
      </c>
      <c r="BL41">
        <v>46.92</v>
      </c>
      <c r="BM41">
        <v>2.72</v>
      </c>
      <c r="BN41" t="s">
        <v>388</v>
      </c>
      <c r="BO41" t="s">
        <v>389</v>
      </c>
      <c r="BP41">
        <v>88794</v>
      </c>
      <c r="BQ41">
        <v>15138</v>
      </c>
      <c r="BR41">
        <v>54124</v>
      </c>
      <c r="BS41">
        <v>19532</v>
      </c>
      <c r="BT41">
        <v>228.09</v>
      </c>
      <c r="BU41">
        <v>367.07</v>
      </c>
      <c r="BV41">
        <v>922.67</v>
      </c>
      <c r="BW41">
        <v>356.24</v>
      </c>
    </row>
    <row r="42" spans="1:75" x14ac:dyDescent="0.25">
      <c r="A42">
        <v>41</v>
      </c>
      <c r="B42" t="s">
        <v>398</v>
      </c>
      <c r="C42" t="s">
        <v>399</v>
      </c>
      <c r="D42">
        <v>9</v>
      </c>
      <c r="E42" t="s">
        <v>399</v>
      </c>
      <c r="F42">
        <v>25298</v>
      </c>
      <c r="G42" t="s">
        <v>400</v>
      </c>
      <c r="H42" t="s">
        <v>401</v>
      </c>
      <c r="I42" t="s">
        <v>141</v>
      </c>
      <c r="J42" t="str">
        <f t="shared" si="1"/>
        <v>Lab</v>
      </c>
      <c r="K42" t="s">
        <v>141</v>
      </c>
      <c r="L42">
        <v>1</v>
      </c>
      <c r="M42" t="s">
        <v>142</v>
      </c>
      <c r="N42" t="s">
        <v>160</v>
      </c>
      <c r="O42" t="s">
        <v>161</v>
      </c>
      <c r="P42" t="s">
        <v>402</v>
      </c>
      <c r="Q42" t="s">
        <v>403</v>
      </c>
      <c r="R42" t="s">
        <v>403</v>
      </c>
      <c r="S42" t="s">
        <v>82</v>
      </c>
      <c r="T42">
        <v>4363</v>
      </c>
      <c r="U42" t="s">
        <v>404</v>
      </c>
      <c r="V42" t="s">
        <v>398</v>
      </c>
      <c r="W42" t="s">
        <v>255</v>
      </c>
      <c r="X42" t="s">
        <v>399</v>
      </c>
      <c r="Y42" t="s">
        <v>405</v>
      </c>
      <c r="Z42" t="s">
        <v>258</v>
      </c>
      <c r="AA42" t="s">
        <v>151</v>
      </c>
      <c r="AB42" t="s">
        <v>86</v>
      </c>
      <c r="AC42">
        <v>2017</v>
      </c>
      <c r="AD42" s="1">
        <v>42895.097222222219</v>
      </c>
      <c r="AE42" s="2">
        <v>9.7222222222222224E-2</v>
      </c>
      <c r="AF42">
        <v>123</v>
      </c>
      <c r="AG42" t="s">
        <v>152</v>
      </c>
      <c r="AH42" t="s">
        <v>153</v>
      </c>
      <c r="AI42" t="s">
        <v>170</v>
      </c>
      <c r="AJ42" t="s">
        <v>160</v>
      </c>
      <c r="AK42">
        <v>70664</v>
      </c>
      <c r="AL42">
        <v>47515</v>
      </c>
      <c r="AM42">
        <v>187</v>
      </c>
      <c r="AN42">
        <v>67.2</v>
      </c>
      <c r="AO42">
        <v>20368</v>
      </c>
      <c r="AP42">
        <v>12780</v>
      </c>
      <c r="AQ42">
        <v>33148</v>
      </c>
      <c r="AR42">
        <v>709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878</v>
      </c>
      <c r="BC42">
        <v>0</v>
      </c>
      <c r="BD42">
        <v>33148</v>
      </c>
      <c r="BE42">
        <v>12780</v>
      </c>
      <c r="BF42">
        <v>878</v>
      </c>
      <c r="BG42">
        <v>20368</v>
      </c>
      <c r="BH42">
        <v>11902</v>
      </c>
      <c r="BI42">
        <v>32270</v>
      </c>
      <c r="BJ42">
        <v>21.43</v>
      </c>
      <c r="BK42">
        <v>69.760000000000005</v>
      </c>
      <c r="BL42">
        <v>26.9</v>
      </c>
      <c r="BM42">
        <v>1.85</v>
      </c>
      <c r="BN42" t="s">
        <v>398</v>
      </c>
      <c r="BO42" t="s">
        <v>399</v>
      </c>
      <c r="BP42">
        <v>109163</v>
      </c>
      <c r="BQ42">
        <v>27038</v>
      </c>
      <c r="BR42">
        <v>67678</v>
      </c>
      <c r="BS42">
        <v>14447</v>
      </c>
      <c r="BT42">
        <v>184.66</v>
      </c>
      <c r="BU42">
        <v>297.18</v>
      </c>
      <c r="BV42">
        <v>40.340000000000003</v>
      </c>
      <c r="BW42">
        <v>15.57</v>
      </c>
    </row>
    <row r="43" spans="1:75" x14ac:dyDescent="0.25">
      <c r="A43">
        <v>42</v>
      </c>
      <c r="B43" t="s">
        <v>406</v>
      </c>
      <c r="C43" t="s">
        <v>407</v>
      </c>
      <c r="D43">
        <v>20</v>
      </c>
      <c r="E43" t="s">
        <v>407</v>
      </c>
      <c r="F43">
        <v>10576</v>
      </c>
      <c r="G43" t="s">
        <v>408</v>
      </c>
      <c r="H43" t="s">
        <v>409</v>
      </c>
      <c r="I43" t="s">
        <v>141</v>
      </c>
      <c r="J43" t="str">
        <f t="shared" si="1"/>
        <v>Lab</v>
      </c>
      <c r="K43" t="s">
        <v>141</v>
      </c>
      <c r="L43">
        <v>1</v>
      </c>
      <c r="M43" t="s">
        <v>142</v>
      </c>
      <c r="N43" t="s">
        <v>160</v>
      </c>
      <c r="O43" t="s">
        <v>161</v>
      </c>
      <c r="P43" t="s">
        <v>410</v>
      </c>
      <c r="Q43" t="s">
        <v>411</v>
      </c>
      <c r="R43" t="s">
        <v>411</v>
      </c>
      <c r="S43" t="s">
        <v>95</v>
      </c>
      <c r="T43">
        <v>9999</v>
      </c>
      <c r="U43" t="s">
        <v>412</v>
      </c>
      <c r="V43" t="s">
        <v>406</v>
      </c>
      <c r="W43" t="s">
        <v>255</v>
      </c>
      <c r="X43" t="s">
        <v>407</v>
      </c>
      <c r="Y43" t="s">
        <v>257</v>
      </c>
      <c r="Z43" t="s">
        <v>258</v>
      </c>
      <c r="AA43" t="s">
        <v>151</v>
      </c>
      <c r="AB43" t="s">
        <v>86</v>
      </c>
      <c r="AC43">
        <v>2017</v>
      </c>
      <c r="AD43" s="1">
        <v>42895.119444444441</v>
      </c>
      <c r="AE43" s="2">
        <v>0.11944444444444445</v>
      </c>
      <c r="AF43">
        <v>228</v>
      </c>
      <c r="AG43" t="s">
        <v>152</v>
      </c>
      <c r="AH43" t="s">
        <v>153</v>
      </c>
      <c r="AI43" t="s">
        <v>170</v>
      </c>
      <c r="AJ43" t="s">
        <v>160</v>
      </c>
      <c r="AK43">
        <v>71648</v>
      </c>
      <c r="AL43">
        <v>40113</v>
      </c>
      <c r="AM43">
        <v>101</v>
      </c>
      <c r="AN43">
        <v>56</v>
      </c>
      <c r="AO43">
        <v>19601</v>
      </c>
      <c r="AP43">
        <v>8657</v>
      </c>
      <c r="AQ43">
        <v>28258</v>
      </c>
      <c r="AR43">
        <v>737</v>
      </c>
      <c r="AS43">
        <v>1825</v>
      </c>
      <c r="AT43">
        <v>462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174</v>
      </c>
      <c r="BC43">
        <v>0</v>
      </c>
      <c r="BD43">
        <v>28258</v>
      </c>
      <c r="BE43">
        <v>8657</v>
      </c>
      <c r="BF43">
        <v>1825</v>
      </c>
      <c r="BG43">
        <v>19601</v>
      </c>
      <c r="BH43">
        <v>6832</v>
      </c>
      <c r="BI43">
        <v>26433</v>
      </c>
      <c r="BJ43">
        <v>24.43</v>
      </c>
      <c r="BK43">
        <v>70.45</v>
      </c>
      <c r="BL43">
        <v>21.58</v>
      </c>
      <c r="BM43">
        <v>4.55</v>
      </c>
      <c r="BN43" t="s">
        <v>406</v>
      </c>
      <c r="BO43" t="s">
        <v>407</v>
      </c>
      <c r="BP43">
        <v>121759</v>
      </c>
      <c r="BQ43">
        <v>31950</v>
      </c>
      <c r="BR43">
        <v>76769</v>
      </c>
      <c r="BS43">
        <v>13040</v>
      </c>
      <c r="BT43">
        <v>165.52</v>
      </c>
      <c r="BU43">
        <v>266.38</v>
      </c>
      <c r="BV43">
        <v>28.12</v>
      </c>
      <c r="BW43">
        <v>10.86</v>
      </c>
    </row>
    <row r="44" spans="1:75" x14ac:dyDescent="0.25">
      <c r="A44">
        <v>43</v>
      </c>
      <c r="B44" t="s">
        <v>2316</v>
      </c>
      <c r="C44" t="s">
        <v>2317</v>
      </c>
      <c r="D44">
        <v>26</v>
      </c>
      <c r="E44" t="s">
        <v>2317</v>
      </c>
      <c r="F44">
        <v>24764</v>
      </c>
      <c r="G44" t="s">
        <v>1182</v>
      </c>
      <c r="H44" t="s">
        <v>2318</v>
      </c>
      <c r="I44" t="s">
        <v>160</v>
      </c>
      <c r="J44" t="str">
        <f t="shared" si="1"/>
        <v>Con</v>
      </c>
      <c r="K44" t="s">
        <v>160</v>
      </c>
      <c r="L44">
        <v>1</v>
      </c>
      <c r="M44" t="s">
        <v>161</v>
      </c>
      <c r="N44" t="s">
        <v>141</v>
      </c>
      <c r="O44" t="s">
        <v>142</v>
      </c>
      <c r="P44" t="s">
        <v>2319</v>
      </c>
      <c r="Q44" t="s">
        <v>2320</v>
      </c>
      <c r="R44" t="s">
        <v>2320</v>
      </c>
      <c r="S44" t="s">
        <v>82</v>
      </c>
      <c r="T44">
        <v>3926</v>
      </c>
      <c r="U44" t="s">
        <v>2321</v>
      </c>
      <c r="V44" t="s">
        <v>2316</v>
      </c>
      <c r="W44" t="s">
        <v>255</v>
      </c>
      <c r="X44" t="s">
        <v>2317</v>
      </c>
      <c r="Y44" t="s">
        <v>405</v>
      </c>
      <c r="Z44" t="s">
        <v>258</v>
      </c>
      <c r="AA44" t="s">
        <v>151</v>
      </c>
      <c r="AB44" t="s">
        <v>86</v>
      </c>
      <c r="AC44">
        <v>2017</v>
      </c>
      <c r="AD44" s="1">
        <v>42895.104861111111</v>
      </c>
      <c r="AE44" s="2">
        <v>0.10486111111111111</v>
      </c>
      <c r="AF44">
        <v>160</v>
      </c>
      <c r="AG44" t="s">
        <v>1978</v>
      </c>
      <c r="AH44" t="s">
        <v>170</v>
      </c>
      <c r="AI44" t="s">
        <v>153</v>
      </c>
      <c r="AJ44" t="s">
        <v>141</v>
      </c>
      <c r="AK44">
        <v>63967</v>
      </c>
      <c r="AL44">
        <v>41007</v>
      </c>
      <c r="AM44">
        <v>59</v>
      </c>
      <c r="AN44">
        <v>64.099999999999994</v>
      </c>
      <c r="AO44">
        <v>2023</v>
      </c>
      <c r="AP44">
        <v>20255</v>
      </c>
      <c r="AQ44">
        <v>18232</v>
      </c>
      <c r="AR44">
        <v>747</v>
      </c>
      <c r="AS44">
        <v>1392</v>
      </c>
      <c r="AT44">
        <v>381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20255</v>
      </c>
      <c r="BE44">
        <v>18232</v>
      </c>
      <c r="BF44">
        <v>1392</v>
      </c>
      <c r="BG44">
        <v>2023</v>
      </c>
      <c r="BH44">
        <v>16840</v>
      </c>
      <c r="BI44">
        <v>18863</v>
      </c>
      <c r="BJ44">
        <v>2.4700000000000002</v>
      </c>
      <c r="BK44">
        <v>49.39</v>
      </c>
      <c r="BL44">
        <v>44.46</v>
      </c>
      <c r="BM44">
        <v>3.39</v>
      </c>
      <c r="BN44" t="s">
        <v>2316</v>
      </c>
      <c r="BO44" t="s">
        <v>2317</v>
      </c>
      <c r="BP44">
        <v>83152</v>
      </c>
      <c r="BQ44">
        <v>14115</v>
      </c>
      <c r="BR44">
        <v>49483</v>
      </c>
      <c r="BS44">
        <v>19554</v>
      </c>
      <c r="BT44">
        <v>203.83</v>
      </c>
      <c r="BU44">
        <v>328.03</v>
      </c>
      <c r="BV44">
        <v>23.01</v>
      </c>
      <c r="BW44">
        <v>8.8800000000000008</v>
      </c>
    </row>
    <row r="45" spans="1:75" x14ac:dyDescent="0.25">
      <c r="A45">
        <v>44</v>
      </c>
      <c r="B45" t="s">
        <v>413</v>
      </c>
      <c r="C45" t="s">
        <v>414</v>
      </c>
      <c r="D45">
        <v>14</v>
      </c>
      <c r="E45" t="s">
        <v>414</v>
      </c>
      <c r="F45">
        <v>10415</v>
      </c>
      <c r="G45" t="s">
        <v>415</v>
      </c>
      <c r="H45" t="s">
        <v>416</v>
      </c>
      <c r="I45" t="s">
        <v>141</v>
      </c>
      <c r="J45" t="str">
        <f t="shared" si="1"/>
        <v>Lab</v>
      </c>
      <c r="K45" t="s">
        <v>141</v>
      </c>
      <c r="L45">
        <v>1</v>
      </c>
      <c r="M45" t="s">
        <v>142</v>
      </c>
      <c r="N45" t="s">
        <v>160</v>
      </c>
      <c r="O45" t="s">
        <v>161</v>
      </c>
      <c r="P45" t="s">
        <v>417</v>
      </c>
      <c r="Q45" t="s">
        <v>418</v>
      </c>
      <c r="R45" t="s">
        <v>418</v>
      </c>
      <c r="S45" t="s">
        <v>82</v>
      </c>
      <c r="T45">
        <v>465</v>
      </c>
      <c r="U45" t="s">
        <v>419</v>
      </c>
      <c r="V45" t="s">
        <v>413</v>
      </c>
      <c r="W45" t="s">
        <v>255</v>
      </c>
      <c r="X45" t="s">
        <v>414</v>
      </c>
      <c r="Y45" t="s">
        <v>405</v>
      </c>
      <c r="Z45" t="s">
        <v>258</v>
      </c>
      <c r="AA45" t="s">
        <v>151</v>
      </c>
      <c r="AB45" t="s">
        <v>86</v>
      </c>
      <c r="AC45">
        <v>2017</v>
      </c>
      <c r="AD45" s="1">
        <v>42895.118055555555</v>
      </c>
      <c r="AE45" s="2">
        <v>0.11805555555555557</v>
      </c>
      <c r="AF45">
        <v>221</v>
      </c>
      <c r="AG45" t="s">
        <v>152</v>
      </c>
      <c r="AH45" t="s">
        <v>153</v>
      </c>
      <c r="AI45" t="s">
        <v>170</v>
      </c>
      <c r="AJ45" t="s">
        <v>160</v>
      </c>
      <c r="AK45">
        <v>58470</v>
      </c>
      <c r="AL45">
        <v>34953</v>
      </c>
      <c r="AM45">
        <v>44</v>
      </c>
      <c r="AN45">
        <v>59.8</v>
      </c>
      <c r="AO45">
        <v>2523</v>
      </c>
      <c r="AP45">
        <v>15058</v>
      </c>
      <c r="AQ45">
        <v>17581</v>
      </c>
      <c r="AR45">
        <v>634</v>
      </c>
      <c r="AS45">
        <v>1339</v>
      </c>
      <c r="AT45">
        <v>341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17581</v>
      </c>
      <c r="BE45">
        <v>15058</v>
      </c>
      <c r="BF45">
        <v>1339</v>
      </c>
      <c r="BG45">
        <v>2523</v>
      </c>
      <c r="BH45">
        <v>13719</v>
      </c>
      <c r="BI45">
        <v>16242</v>
      </c>
      <c r="BJ45">
        <v>3.61</v>
      </c>
      <c r="BK45">
        <v>50.3</v>
      </c>
      <c r="BL45">
        <v>43.08</v>
      </c>
      <c r="BM45">
        <v>3.83</v>
      </c>
      <c r="BN45" t="s">
        <v>413</v>
      </c>
      <c r="BO45" t="s">
        <v>414</v>
      </c>
      <c r="BP45">
        <v>79725</v>
      </c>
      <c r="BQ45">
        <v>14980</v>
      </c>
      <c r="BR45">
        <v>49297</v>
      </c>
      <c r="BS45">
        <v>15448</v>
      </c>
      <c r="BT45">
        <v>200.53</v>
      </c>
      <c r="BU45">
        <v>322.72000000000003</v>
      </c>
      <c r="BV45">
        <v>20.190000000000001</v>
      </c>
      <c r="BW45">
        <v>7.8</v>
      </c>
    </row>
    <row r="46" spans="1:75" x14ac:dyDescent="0.25">
      <c r="A46">
        <v>45</v>
      </c>
      <c r="B46" t="s">
        <v>420</v>
      </c>
      <c r="C46" t="s">
        <v>421</v>
      </c>
      <c r="D46">
        <v>7</v>
      </c>
      <c r="E46" t="s">
        <v>421</v>
      </c>
      <c r="F46">
        <v>25623</v>
      </c>
      <c r="G46" t="s">
        <v>156</v>
      </c>
      <c r="H46" t="s">
        <v>422</v>
      </c>
      <c r="I46" t="s">
        <v>141</v>
      </c>
      <c r="J46" t="str">
        <f t="shared" si="1"/>
        <v>Lab</v>
      </c>
      <c r="K46" t="s">
        <v>141</v>
      </c>
      <c r="L46">
        <v>1</v>
      </c>
      <c r="M46" t="s">
        <v>142</v>
      </c>
      <c r="N46" t="s">
        <v>160</v>
      </c>
      <c r="O46" t="s">
        <v>161</v>
      </c>
      <c r="P46" t="s">
        <v>423</v>
      </c>
      <c r="Q46" t="s">
        <v>424</v>
      </c>
      <c r="R46" t="s">
        <v>424</v>
      </c>
      <c r="S46" t="s">
        <v>82</v>
      </c>
      <c r="T46">
        <v>4618</v>
      </c>
      <c r="U46" t="s">
        <v>425</v>
      </c>
      <c r="V46" t="s">
        <v>420</v>
      </c>
      <c r="W46" t="s">
        <v>395</v>
      </c>
      <c r="X46" t="s">
        <v>421</v>
      </c>
      <c r="Y46" t="s">
        <v>426</v>
      </c>
      <c r="Z46" t="s">
        <v>397</v>
      </c>
      <c r="AA46" t="s">
        <v>151</v>
      </c>
      <c r="AB46" t="s">
        <v>86</v>
      </c>
      <c r="AC46">
        <v>2017</v>
      </c>
      <c r="AD46" s="1">
        <v>42895.094444444447</v>
      </c>
      <c r="AE46" s="2">
        <v>9.4444444444444442E-2</v>
      </c>
      <c r="AF46">
        <v>109</v>
      </c>
      <c r="AG46" t="s">
        <v>152</v>
      </c>
      <c r="AH46" t="s">
        <v>153</v>
      </c>
      <c r="AI46" t="s">
        <v>170</v>
      </c>
      <c r="AJ46" t="s">
        <v>160</v>
      </c>
      <c r="AK46">
        <v>68459</v>
      </c>
      <c r="AL46">
        <v>48084</v>
      </c>
      <c r="AM46">
        <v>64</v>
      </c>
      <c r="AN46">
        <v>70.2</v>
      </c>
      <c r="AO46">
        <v>13477</v>
      </c>
      <c r="AP46">
        <v>13502</v>
      </c>
      <c r="AQ46">
        <v>26979</v>
      </c>
      <c r="AR46">
        <v>4366</v>
      </c>
      <c r="AS46">
        <v>2459</v>
      </c>
      <c r="AT46">
        <v>583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195</v>
      </c>
      <c r="BC46">
        <v>0</v>
      </c>
      <c r="BD46">
        <v>26979</v>
      </c>
      <c r="BE46">
        <v>13502</v>
      </c>
      <c r="BF46">
        <v>4366</v>
      </c>
      <c r="BG46">
        <v>13477</v>
      </c>
      <c r="BH46">
        <v>9136</v>
      </c>
      <c r="BI46">
        <v>22613</v>
      </c>
      <c r="BJ46">
        <v>14.01</v>
      </c>
      <c r="BK46">
        <v>56.11</v>
      </c>
      <c r="BL46">
        <v>28.08</v>
      </c>
      <c r="BM46">
        <v>9.08</v>
      </c>
      <c r="BN46" t="s">
        <v>420</v>
      </c>
      <c r="BO46" t="s">
        <v>421</v>
      </c>
      <c r="BP46">
        <v>88273</v>
      </c>
      <c r="BQ46">
        <v>14950</v>
      </c>
      <c r="BR46">
        <v>53401</v>
      </c>
      <c r="BS46">
        <v>19922</v>
      </c>
      <c r="BT46">
        <v>246.59</v>
      </c>
      <c r="BU46">
        <v>396.85</v>
      </c>
      <c r="BV46">
        <v>110.33</v>
      </c>
      <c r="BW46">
        <v>42.6</v>
      </c>
    </row>
    <row r="47" spans="1:75" x14ac:dyDescent="0.25">
      <c r="A47">
        <v>46</v>
      </c>
      <c r="B47" t="s">
        <v>427</v>
      </c>
      <c r="C47" t="s">
        <v>428</v>
      </c>
      <c r="D47">
        <v>11</v>
      </c>
      <c r="E47" t="s">
        <v>428</v>
      </c>
      <c r="F47">
        <v>10089</v>
      </c>
      <c r="G47" t="s">
        <v>429</v>
      </c>
      <c r="H47" t="s">
        <v>92</v>
      </c>
      <c r="I47" t="s">
        <v>141</v>
      </c>
      <c r="J47" t="str">
        <f t="shared" si="1"/>
        <v>Lab</v>
      </c>
      <c r="K47" t="s">
        <v>141</v>
      </c>
      <c r="L47">
        <v>1</v>
      </c>
      <c r="M47" t="s">
        <v>142</v>
      </c>
      <c r="N47" t="s">
        <v>160</v>
      </c>
      <c r="O47" t="s">
        <v>161</v>
      </c>
      <c r="P47" t="s">
        <v>430</v>
      </c>
      <c r="Q47" t="s">
        <v>431</v>
      </c>
      <c r="R47" t="s">
        <v>431</v>
      </c>
      <c r="S47" t="s">
        <v>82</v>
      </c>
      <c r="T47">
        <v>514</v>
      </c>
      <c r="U47" t="s">
        <v>432</v>
      </c>
      <c r="V47" t="s">
        <v>427</v>
      </c>
      <c r="W47" t="s">
        <v>395</v>
      </c>
      <c r="X47" t="s">
        <v>428</v>
      </c>
      <c r="Y47" t="s">
        <v>433</v>
      </c>
      <c r="Z47" t="s">
        <v>397</v>
      </c>
      <c r="AA47" t="s">
        <v>151</v>
      </c>
      <c r="AB47" t="s">
        <v>86</v>
      </c>
      <c r="AC47">
        <v>2017</v>
      </c>
      <c r="AD47" s="1">
        <v>42895.181250000001</v>
      </c>
      <c r="AE47" s="2">
        <v>0.18124999999999999</v>
      </c>
      <c r="AF47">
        <v>531</v>
      </c>
      <c r="AG47" t="s">
        <v>152</v>
      </c>
      <c r="AH47" t="s">
        <v>153</v>
      </c>
      <c r="AI47" t="s">
        <v>170</v>
      </c>
      <c r="AJ47" t="s">
        <v>160</v>
      </c>
      <c r="AK47">
        <v>63415</v>
      </c>
      <c r="AL47">
        <v>42490</v>
      </c>
      <c r="AM47">
        <v>70</v>
      </c>
      <c r="AN47">
        <v>67</v>
      </c>
      <c r="AO47">
        <v>7915</v>
      </c>
      <c r="AP47">
        <v>15855</v>
      </c>
      <c r="AQ47">
        <v>23770</v>
      </c>
      <c r="AR47">
        <v>1947</v>
      </c>
      <c r="AS47">
        <v>0</v>
      </c>
      <c r="AT47">
        <v>918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23770</v>
      </c>
      <c r="BE47">
        <v>15855</v>
      </c>
      <c r="BF47">
        <v>1947</v>
      </c>
      <c r="BG47">
        <v>7915</v>
      </c>
      <c r="BH47">
        <v>13908</v>
      </c>
      <c r="BI47">
        <v>21823</v>
      </c>
      <c r="BJ47">
        <v>9.31</v>
      </c>
      <c r="BK47">
        <v>55.94</v>
      </c>
      <c r="BL47">
        <v>37.31</v>
      </c>
      <c r="BM47">
        <v>4.58</v>
      </c>
      <c r="BN47" t="s">
        <v>427</v>
      </c>
      <c r="BO47" t="s">
        <v>428</v>
      </c>
      <c r="BP47">
        <v>83985</v>
      </c>
      <c r="BQ47">
        <v>14890</v>
      </c>
      <c r="BR47">
        <v>51369</v>
      </c>
      <c r="BS47">
        <v>17726</v>
      </c>
      <c r="BT47">
        <v>255.63</v>
      </c>
      <c r="BU47">
        <v>411.39</v>
      </c>
      <c r="BV47">
        <v>70.37</v>
      </c>
      <c r="BW47">
        <v>27.17</v>
      </c>
    </row>
    <row r="48" spans="1:75" x14ac:dyDescent="0.25">
      <c r="A48">
        <v>47</v>
      </c>
      <c r="B48" t="s">
        <v>2322</v>
      </c>
      <c r="C48" t="s">
        <v>2323</v>
      </c>
      <c r="D48">
        <v>27</v>
      </c>
      <c r="E48" t="s">
        <v>2323</v>
      </c>
      <c r="F48">
        <v>10225</v>
      </c>
      <c r="G48" t="s">
        <v>1719</v>
      </c>
      <c r="H48" t="s">
        <v>2324</v>
      </c>
      <c r="I48" t="s">
        <v>160</v>
      </c>
      <c r="J48" t="str">
        <f t="shared" si="1"/>
        <v>Con</v>
      </c>
      <c r="K48" t="s">
        <v>160</v>
      </c>
      <c r="L48">
        <v>1</v>
      </c>
      <c r="M48" t="s">
        <v>161</v>
      </c>
      <c r="N48" t="s">
        <v>141</v>
      </c>
      <c r="O48" t="s">
        <v>142</v>
      </c>
      <c r="P48" t="s">
        <v>2325</v>
      </c>
      <c r="Q48" t="s">
        <v>2326</v>
      </c>
      <c r="R48" t="s">
        <v>2326</v>
      </c>
      <c r="S48" t="s">
        <v>95</v>
      </c>
      <c r="T48">
        <v>9999</v>
      </c>
      <c r="U48" t="s">
        <v>2327</v>
      </c>
      <c r="V48" t="s">
        <v>2322</v>
      </c>
      <c r="W48" t="s">
        <v>512</v>
      </c>
      <c r="X48" t="s">
        <v>2323</v>
      </c>
      <c r="Y48" t="s">
        <v>2250</v>
      </c>
      <c r="Z48" t="s">
        <v>514</v>
      </c>
      <c r="AA48" t="s">
        <v>151</v>
      </c>
      <c r="AB48" t="s">
        <v>97</v>
      </c>
      <c r="AC48">
        <v>2017</v>
      </c>
      <c r="AD48" s="1">
        <v>42895.142361111109</v>
      </c>
      <c r="AE48" s="2">
        <v>0.1423611111111111</v>
      </c>
      <c r="AF48">
        <v>365</v>
      </c>
      <c r="AG48" t="s">
        <v>1978</v>
      </c>
      <c r="AH48" t="s">
        <v>170</v>
      </c>
      <c r="AI48" t="s">
        <v>153</v>
      </c>
      <c r="AJ48" t="s">
        <v>141</v>
      </c>
      <c r="AK48">
        <v>75827</v>
      </c>
      <c r="AL48">
        <v>51352</v>
      </c>
      <c r="AM48">
        <v>98</v>
      </c>
      <c r="AN48">
        <v>67.7</v>
      </c>
      <c r="AO48">
        <v>17494</v>
      </c>
      <c r="AP48">
        <v>30276</v>
      </c>
      <c r="AQ48">
        <v>12782</v>
      </c>
      <c r="AR48">
        <v>3352</v>
      </c>
      <c r="AS48">
        <v>1861</v>
      </c>
      <c r="AT48">
        <v>993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2088</v>
      </c>
      <c r="BC48">
        <v>0</v>
      </c>
      <c r="BD48">
        <v>30276</v>
      </c>
      <c r="BE48">
        <v>12782</v>
      </c>
      <c r="BF48">
        <v>3352</v>
      </c>
      <c r="BG48">
        <v>17494</v>
      </c>
      <c r="BH48">
        <v>9430</v>
      </c>
      <c r="BI48">
        <v>26924</v>
      </c>
      <c r="BJ48">
        <v>17.03</v>
      </c>
      <c r="BK48">
        <v>58.96</v>
      </c>
      <c r="BL48">
        <v>24.89</v>
      </c>
      <c r="BM48">
        <v>6.53</v>
      </c>
      <c r="BN48" t="s">
        <v>2322</v>
      </c>
      <c r="BO48" t="s">
        <v>2323</v>
      </c>
      <c r="BP48">
        <v>106496</v>
      </c>
      <c r="BQ48">
        <v>17891</v>
      </c>
      <c r="BR48">
        <v>61264</v>
      </c>
      <c r="BS48">
        <v>27341</v>
      </c>
      <c r="BT48">
        <v>53.15</v>
      </c>
      <c r="BU48">
        <v>85.54</v>
      </c>
      <c r="BV48">
        <v>61.27</v>
      </c>
      <c r="BW48">
        <v>23.66</v>
      </c>
    </row>
    <row r="49" spans="1:75" x14ac:dyDescent="0.25">
      <c r="A49">
        <v>48</v>
      </c>
      <c r="B49" t="s">
        <v>434</v>
      </c>
      <c r="C49" t="s">
        <v>435</v>
      </c>
      <c r="D49">
        <v>8</v>
      </c>
      <c r="E49" t="s">
        <v>435</v>
      </c>
      <c r="F49">
        <v>10544</v>
      </c>
      <c r="G49" t="s">
        <v>436</v>
      </c>
      <c r="H49" t="s">
        <v>437</v>
      </c>
      <c r="I49" t="s">
        <v>141</v>
      </c>
      <c r="J49" t="str">
        <f t="shared" si="1"/>
        <v>Lab</v>
      </c>
      <c r="K49" t="s">
        <v>141</v>
      </c>
      <c r="L49">
        <v>1</v>
      </c>
      <c r="M49" t="s">
        <v>142</v>
      </c>
      <c r="N49" t="s">
        <v>160</v>
      </c>
      <c r="O49" t="s">
        <v>161</v>
      </c>
      <c r="P49" t="s">
        <v>438</v>
      </c>
      <c r="Q49" t="s">
        <v>439</v>
      </c>
      <c r="R49" t="s">
        <v>439</v>
      </c>
      <c r="S49" t="s">
        <v>95</v>
      </c>
      <c r="T49">
        <v>9999</v>
      </c>
      <c r="U49" t="s">
        <v>440</v>
      </c>
      <c r="V49" t="s">
        <v>434</v>
      </c>
      <c r="W49" t="s">
        <v>246</v>
      </c>
      <c r="X49" t="s">
        <v>435</v>
      </c>
      <c r="Y49" t="s">
        <v>441</v>
      </c>
      <c r="Z49" t="s">
        <v>248</v>
      </c>
      <c r="AA49" t="s">
        <v>151</v>
      </c>
      <c r="AB49" t="s">
        <v>97</v>
      </c>
      <c r="AC49">
        <v>2017</v>
      </c>
      <c r="AD49" s="1">
        <v>42895.179861111108</v>
      </c>
      <c r="AE49" s="2">
        <v>0.17986111111111111</v>
      </c>
      <c r="AF49">
        <v>525</v>
      </c>
      <c r="AG49" t="s">
        <v>152</v>
      </c>
      <c r="AH49" t="s">
        <v>153</v>
      </c>
      <c r="AI49" t="s">
        <v>170</v>
      </c>
      <c r="AJ49" t="s">
        <v>160</v>
      </c>
      <c r="AK49">
        <v>73429</v>
      </c>
      <c r="AL49">
        <v>46519</v>
      </c>
      <c r="AM49">
        <v>107</v>
      </c>
      <c r="AN49">
        <v>63.4</v>
      </c>
      <c r="AO49">
        <v>5288</v>
      </c>
      <c r="AP49">
        <v>18865</v>
      </c>
      <c r="AQ49">
        <v>24153</v>
      </c>
      <c r="AR49">
        <v>1372</v>
      </c>
      <c r="AS49">
        <v>2129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24153</v>
      </c>
      <c r="BE49">
        <v>18865</v>
      </c>
      <c r="BF49">
        <v>2129</v>
      </c>
      <c r="BG49">
        <v>5288</v>
      </c>
      <c r="BH49">
        <v>16736</v>
      </c>
      <c r="BI49">
        <v>22024</v>
      </c>
      <c r="BJ49">
        <v>5.68</v>
      </c>
      <c r="BK49">
        <v>51.92</v>
      </c>
      <c r="BL49">
        <v>40.549999999999997</v>
      </c>
      <c r="BM49">
        <v>4.58</v>
      </c>
      <c r="BN49" t="s">
        <v>434</v>
      </c>
      <c r="BO49" t="s">
        <v>435</v>
      </c>
      <c r="BP49">
        <v>98531</v>
      </c>
      <c r="BQ49">
        <v>17383</v>
      </c>
      <c r="BR49">
        <v>61225</v>
      </c>
      <c r="BS49">
        <v>19923</v>
      </c>
      <c r="BT49">
        <v>128.07</v>
      </c>
      <c r="BU49">
        <v>206.12</v>
      </c>
      <c r="BV49">
        <v>226.4</v>
      </c>
      <c r="BW49">
        <v>87.41</v>
      </c>
    </row>
    <row r="50" spans="1:75" x14ac:dyDescent="0.25">
      <c r="A50">
        <v>49</v>
      </c>
      <c r="B50" t="s">
        <v>442</v>
      </c>
      <c r="C50" t="s">
        <v>443</v>
      </c>
      <c r="D50">
        <v>15</v>
      </c>
      <c r="E50" t="s">
        <v>443</v>
      </c>
      <c r="F50">
        <v>10141</v>
      </c>
      <c r="G50" t="s">
        <v>107</v>
      </c>
      <c r="H50" t="s">
        <v>444</v>
      </c>
      <c r="I50" t="s">
        <v>141</v>
      </c>
      <c r="J50" t="str">
        <f t="shared" si="1"/>
        <v>Lab</v>
      </c>
      <c r="K50" t="s">
        <v>141</v>
      </c>
      <c r="L50">
        <v>1</v>
      </c>
      <c r="M50" t="s">
        <v>142</v>
      </c>
      <c r="N50" t="s">
        <v>160</v>
      </c>
      <c r="O50" t="s">
        <v>161</v>
      </c>
      <c r="P50" t="s">
        <v>445</v>
      </c>
      <c r="Q50" t="s">
        <v>446</v>
      </c>
      <c r="R50" t="s">
        <v>446</v>
      </c>
      <c r="S50" t="s">
        <v>82</v>
      </c>
      <c r="T50">
        <v>437</v>
      </c>
      <c r="U50" t="s">
        <v>447</v>
      </c>
      <c r="V50" t="s">
        <v>442</v>
      </c>
      <c r="W50" t="s">
        <v>255</v>
      </c>
      <c r="X50" t="s">
        <v>443</v>
      </c>
      <c r="Y50" t="s">
        <v>257</v>
      </c>
      <c r="Z50" t="s">
        <v>258</v>
      </c>
      <c r="AA50" t="s">
        <v>151</v>
      </c>
      <c r="AB50" t="s">
        <v>86</v>
      </c>
      <c r="AC50">
        <v>2017</v>
      </c>
      <c r="AD50" s="1">
        <v>42895.111805555556</v>
      </c>
      <c r="AE50" s="2">
        <v>0.11180555555555556</v>
      </c>
      <c r="AF50">
        <v>182</v>
      </c>
      <c r="AG50" t="s">
        <v>152</v>
      </c>
      <c r="AH50" t="s">
        <v>153</v>
      </c>
      <c r="AI50" t="s">
        <v>170</v>
      </c>
      <c r="AJ50" t="s">
        <v>160</v>
      </c>
      <c r="AK50">
        <v>67233</v>
      </c>
      <c r="AL50">
        <v>45183</v>
      </c>
      <c r="AM50">
        <v>90</v>
      </c>
      <c r="AN50">
        <v>67.2</v>
      </c>
      <c r="AO50">
        <v>3797</v>
      </c>
      <c r="AP50">
        <v>19073</v>
      </c>
      <c r="AQ50">
        <v>22870</v>
      </c>
      <c r="AR50">
        <v>1316</v>
      </c>
      <c r="AS50">
        <v>1567</v>
      </c>
      <c r="AT50">
        <v>357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22870</v>
      </c>
      <c r="BE50">
        <v>19073</v>
      </c>
      <c r="BF50">
        <v>1567</v>
      </c>
      <c r="BG50">
        <v>3797</v>
      </c>
      <c r="BH50">
        <v>17506</v>
      </c>
      <c r="BI50">
        <v>21303</v>
      </c>
      <c r="BJ50">
        <v>4.2</v>
      </c>
      <c r="BK50">
        <v>50.62</v>
      </c>
      <c r="BL50">
        <v>42.21</v>
      </c>
      <c r="BM50">
        <v>3.47</v>
      </c>
      <c r="BN50" t="s">
        <v>442</v>
      </c>
      <c r="BO50" t="s">
        <v>443</v>
      </c>
      <c r="BP50">
        <v>97992</v>
      </c>
      <c r="BQ50">
        <v>20483</v>
      </c>
      <c r="BR50">
        <v>60459</v>
      </c>
      <c r="BS50">
        <v>17050</v>
      </c>
      <c r="BT50">
        <v>174.74</v>
      </c>
      <c r="BU50">
        <v>281.20999999999998</v>
      </c>
      <c r="BV50">
        <v>35.96</v>
      </c>
      <c r="BW50">
        <v>13.89</v>
      </c>
    </row>
    <row r="51" spans="1:75" x14ac:dyDescent="0.25">
      <c r="A51">
        <v>50</v>
      </c>
      <c r="B51" t="s">
        <v>448</v>
      </c>
      <c r="C51" t="s">
        <v>449</v>
      </c>
      <c r="D51">
        <v>15</v>
      </c>
      <c r="E51" t="s">
        <v>449</v>
      </c>
      <c r="F51">
        <v>24775</v>
      </c>
      <c r="G51" t="s">
        <v>450</v>
      </c>
      <c r="H51" t="s">
        <v>451</v>
      </c>
      <c r="I51" t="s">
        <v>141</v>
      </c>
      <c r="J51" t="str">
        <f t="shared" si="1"/>
        <v>Lab</v>
      </c>
      <c r="K51" t="s">
        <v>141</v>
      </c>
      <c r="L51">
        <v>1</v>
      </c>
      <c r="M51" t="s">
        <v>142</v>
      </c>
      <c r="N51" t="s">
        <v>160</v>
      </c>
      <c r="O51" t="s">
        <v>161</v>
      </c>
      <c r="P51" t="s">
        <v>452</v>
      </c>
      <c r="Q51" t="s">
        <v>453</v>
      </c>
      <c r="R51" t="s">
        <v>453</v>
      </c>
      <c r="S51" t="s">
        <v>82</v>
      </c>
      <c r="T51">
        <v>3924</v>
      </c>
      <c r="U51" t="s">
        <v>454</v>
      </c>
      <c r="V51" t="s">
        <v>448</v>
      </c>
      <c r="W51" t="s">
        <v>255</v>
      </c>
      <c r="X51" t="s">
        <v>449</v>
      </c>
      <c r="Y51" t="s">
        <v>257</v>
      </c>
      <c r="Z51" t="s">
        <v>258</v>
      </c>
      <c r="AA51" t="s">
        <v>151</v>
      </c>
      <c r="AB51" t="s">
        <v>86</v>
      </c>
      <c r="AC51">
        <v>2017</v>
      </c>
      <c r="AD51" s="1">
        <v>42895.131249999999</v>
      </c>
      <c r="AE51" s="2">
        <v>0.13125000000000001</v>
      </c>
      <c r="AF51">
        <v>295</v>
      </c>
      <c r="AG51" t="s">
        <v>152</v>
      </c>
      <c r="AH51" t="s">
        <v>153</v>
      </c>
      <c r="AI51" t="s">
        <v>170</v>
      </c>
      <c r="AJ51" t="s">
        <v>160</v>
      </c>
      <c r="AK51">
        <v>68886</v>
      </c>
      <c r="AL51">
        <v>42323</v>
      </c>
      <c r="AM51">
        <v>97</v>
      </c>
      <c r="AN51">
        <v>61.4</v>
      </c>
      <c r="AO51">
        <v>13126</v>
      </c>
      <c r="AP51">
        <v>12550</v>
      </c>
      <c r="AQ51">
        <v>25676</v>
      </c>
      <c r="AR51">
        <v>781</v>
      </c>
      <c r="AS51">
        <v>2779</v>
      </c>
      <c r="AT51">
        <v>537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25676</v>
      </c>
      <c r="BE51">
        <v>12550</v>
      </c>
      <c r="BF51">
        <v>2779</v>
      </c>
      <c r="BG51">
        <v>13126</v>
      </c>
      <c r="BH51">
        <v>9771</v>
      </c>
      <c r="BI51">
        <v>22897</v>
      </c>
      <c r="BJ51">
        <v>15.51</v>
      </c>
      <c r="BK51">
        <v>60.67</v>
      </c>
      <c r="BL51">
        <v>29.65</v>
      </c>
      <c r="BM51">
        <v>6.57</v>
      </c>
      <c r="BN51" t="s">
        <v>448</v>
      </c>
      <c r="BO51" t="s">
        <v>449</v>
      </c>
      <c r="BP51">
        <v>105872</v>
      </c>
      <c r="BQ51">
        <v>25071</v>
      </c>
      <c r="BR51">
        <v>65224</v>
      </c>
      <c r="BS51">
        <v>15577</v>
      </c>
      <c r="BT51">
        <v>171.84</v>
      </c>
      <c r="BU51">
        <v>276.55</v>
      </c>
      <c r="BV51">
        <v>36.799999999999997</v>
      </c>
      <c r="BW51">
        <v>14.21</v>
      </c>
    </row>
    <row r="52" spans="1:75" x14ac:dyDescent="0.25">
      <c r="A52">
        <v>51</v>
      </c>
      <c r="B52" t="s">
        <v>2328</v>
      </c>
      <c r="C52" t="s">
        <v>2329</v>
      </c>
      <c r="D52">
        <v>10</v>
      </c>
      <c r="E52" t="s">
        <v>2329</v>
      </c>
      <c r="F52">
        <v>25359</v>
      </c>
      <c r="G52" t="s">
        <v>1739</v>
      </c>
      <c r="H52" t="s">
        <v>1435</v>
      </c>
      <c r="I52" t="s">
        <v>160</v>
      </c>
      <c r="J52" t="str">
        <f t="shared" si="1"/>
        <v>Con</v>
      </c>
      <c r="K52" t="s">
        <v>160</v>
      </c>
      <c r="L52">
        <v>1</v>
      </c>
      <c r="M52" t="s">
        <v>161</v>
      </c>
      <c r="N52" t="s">
        <v>141</v>
      </c>
      <c r="O52" t="s">
        <v>142</v>
      </c>
      <c r="P52" t="s">
        <v>2330</v>
      </c>
      <c r="Q52" t="s">
        <v>2331</v>
      </c>
      <c r="R52" t="s">
        <v>2331</v>
      </c>
      <c r="S52" t="s">
        <v>82</v>
      </c>
      <c r="T52">
        <v>4398</v>
      </c>
      <c r="U52" t="s">
        <v>2332</v>
      </c>
      <c r="V52" t="s">
        <v>2328</v>
      </c>
      <c r="W52" t="s">
        <v>255</v>
      </c>
      <c r="X52" t="s">
        <v>2329</v>
      </c>
      <c r="Y52" t="s">
        <v>257</v>
      </c>
      <c r="Z52" t="s">
        <v>258</v>
      </c>
      <c r="AA52" t="s">
        <v>151</v>
      </c>
      <c r="AB52" t="s">
        <v>97</v>
      </c>
      <c r="AC52">
        <v>2017</v>
      </c>
      <c r="AD52" s="1">
        <v>42895.14166666667</v>
      </c>
      <c r="AE52" s="2">
        <v>0.14166666666666666</v>
      </c>
      <c r="AF52">
        <v>361</v>
      </c>
      <c r="AG52" t="s">
        <v>1978</v>
      </c>
      <c r="AH52" t="s">
        <v>170</v>
      </c>
      <c r="AI52" t="s">
        <v>153</v>
      </c>
      <c r="AJ52" t="s">
        <v>141</v>
      </c>
      <c r="AK52">
        <v>72797</v>
      </c>
      <c r="AL52">
        <v>51054</v>
      </c>
      <c r="AM52">
        <v>81</v>
      </c>
      <c r="AN52">
        <v>70.099999999999994</v>
      </c>
      <c r="AO52">
        <v>936</v>
      </c>
      <c r="AP52">
        <v>24459</v>
      </c>
      <c r="AQ52">
        <v>23523</v>
      </c>
      <c r="AR52">
        <v>1485</v>
      </c>
      <c r="AS52">
        <v>1587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24459</v>
      </c>
      <c r="BE52">
        <v>23523</v>
      </c>
      <c r="BF52">
        <v>1587</v>
      </c>
      <c r="BG52">
        <v>936</v>
      </c>
      <c r="BH52">
        <v>21936</v>
      </c>
      <c r="BI52">
        <v>22872</v>
      </c>
      <c r="BJ52">
        <v>0.92</v>
      </c>
      <c r="BK52">
        <v>47.91</v>
      </c>
      <c r="BL52">
        <v>46.07</v>
      </c>
      <c r="BM52">
        <v>3.11</v>
      </c>
      <c r="BN52" t="s">
        <v>2328</v>
      </c>
      <c r="BO52" t="s">
        <v>2329</v>
      </c>
      <c r="BP52">
        <v>96124</v>
      </c>
      <c r="BQ52">
        <v>18004</v>
      </c>
      <c r="BR52">
        <v>59540</v>
      </c>
      <c r="BS52">
        <v>18580</v>
      </c>
      <c r="BT52">
        <v>175.67</v>
      </c>
      <c r="BU52">
        <v>282.72000000000003</v>
      </c>
      <c r="BV52">
        <v>71.77</v>
      </c>
      <c r="BW52">
        <v>27.71</v>
      </c>
    </row>
    <row r="53" spans="1:75" x14ac:dyDescent="0.25">
      <c r="A53">
        <v>52</v>
      </c>
      <c r="B53" t="s">
        <v>455</v>
      </c>
      <c r="C53" t="s">
        <v>456</v>
      </c>
      <c r="D53">
        <v>6</v>
      </c>
      <c r="E53" t="s">
        <v>456</v>
      </c>
      <c r="F53">
        <v>25309</v>
      </c>
      <c r="G53" t="s">
        <v>457</v>
      </c>
      <c r="H53" t="s">
        <v>458</v>
      </c>
      <c r="I53" t="s">
        <v>141</v>
      </c>
      <c r="J53" t="str">
        <f t="shared" si="1"/>
        <v>Lab</v>
      </c>
      <c r="K53" t="s">
        <v>141</v>
      </c>
      <c r="L53">
        <v>1</v>
      </c>
      <c r="M53" t="s">
        <v>142</v>
      </c>
      <c r="N53" t="s">
        <v>160</v>
      </c>
      <c r="O53" t="s">
        <v>161</v>
      </c>
      <c r="P53" t="s">
        <v>459</v>
      </c>
      <c r="Q53" t="s">
        <v>460</v>
      </c>
      <c r="R53" t="s">
        <v>460</v>
      </c>
      <c r="S53" t="s">
        <v>82</v>
      </c>
      <c r="T53">
        <v>4397</v>
      </c>
      <c r="U53" t="s">
        <v>461</v>
      </c>
      <c r="V53" t="s">
        <v>455</v>
      </c>
      <c r="W53" t="s">
        <v>255</v>
      </c>
      <c r="X53" t="s">
        <v>456</v>
      </c>
      <c r="Y53" t="s">
        <v>462</v>
      </c>
      <c r="Z53" t="s">
        <v>258</v>
      </c>
      <c r="AA53" t="s">
        <v>151</v>
      </c>
      <c r="AB53" t="s">
        <v>86</v>
      </c>
      <c r="AC53">
        <v>2017</v>
      </c>
      <c r="AD53" s="1">
        <v>42895.097916666666</v>
      </c>
      <c r="AE53" s="2">
        <v>9.7916666666666666E-2</v>
      </c>
      <c r="AF53">
        <v>127</v>
      </c>
      <c r="AG53" t="s">
        <v>152</v>
      </c>
      <c r="AH53" t="s">
        <v>153</v>
      </c>
      <c r="AI53" t="s">
        <v>170</v>
      </c>
      <c r="AJ53" t="s">
        <v>160</v>
      </c>
      <c r="AK53">
        <v>72872</v>
      </c>
      <c r="AL53">
        <v>50288</v>
      </c>
      <c r="AM53">
        <v>163</v>
      </c>
      <c r="AN53">
        <v>69</v>
      </c>
      <c r="AO53">
        <v>36200</v>
      </c>
      <c r="AP53">
        <v>6059</v>
      </c>
      <c r="AQ53">
        <v>42259</v>
      </c>
      <c r="AR53">
        <v>837</v>
      </c>
      <c r="AS53">
        <v>0</v>
      </c>
      <c r="AT53">
        <v>709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424</v>
      </c>
      <c r="BC53">
        <v>0</v>
      </c>
      <c r="BD53">
        <v>42259</v>
      </c>
      <c r="BE53">
        <v>6059</v>
      </c>
      <c r="BF53">
        <v>837</v>
      </c>
      <c r="BG53">
        <v>36200</v>
      </c>
      <c r="BH53">
        <v>5222</v>
      </c>
      <c r="BI53">
        <v>41422</v>
      </c>
      <c r="BJ53">
        <v>35.99</v>
      </c>
      <c r="BK53">
        <v>84.03</v>
      </c>
      <c r="BL53">
        <v>12.05</v>
      </c>
      <c r="BM53">
        <v>1.66</v>
      </c>
      <c r="BN53" t="s">
        <v>455</v>
      </c>
      <c r="BO53" t="s">
        <v>456</v>
      </c>
      <c r="BP53">
        <v>99224</v>
      </c>
      <c r="BQ53">
        <v>19397</v>
      </c>
      <c r="BR53">
        <v>62968</v>
      </c>
      <c r="BS53">
        <v>16859</v>
      </c>
      <c r="BT53">
        <v>182.51</v>
      </c>
      <c r="BU53">
        <v>293.72000000000003</v>
      </c>
      <c r="BV53">
        <v>25.6</v>
      </c>
      <c r="BW53">
        <v>9.8800000000000008</v>
      </c>
    </row>
    <row r="54" spans="1:75" x14ac:dyDescent="0.25">
      <c r="A54">
        <v>53</v>
      </c>
      <c r="B54" t="s">
        <v>2333</v>
      </c>
      <c r="C54" t="s">
        <v>2334</v>
      </c>
      <c r="D54">
        <v>17</v>
      </c>
      <c r="E54" t="s">
        <v>2334</v>
      </c>
      <c r="F54">
        <v>25395</v>
      </c>
      <c r="G54" t="s">
        <v>1284</v>
      </c>
      <c r="H54" t="s">
        <v>2335</v>
      </c>
      <c r="I54" t="s">
        <v>160</v>
      </c>
      <c r="J54" t="str">
        <f t="shared" si="1"/>
        <v>Con</v>
      </c>
      <c r="K54" t="s">
        <v>160</v>
      </c>
      <c r="L54">
        <v>1</v>
      </c>
      <c r="M54" t="s">
        <v>161</v>
      </c>
      <c r="N54" t="s">
        <v>141</v>
      </c>
      <c r="O54" t="s">
        <v>142</v>
      </c>
      <c r="P54" t="s">
        <v>2336</v>
      </c>
      <c r="Q54" t="s">
        <v>2337</v>
      </c>
      <c r="R54" t="s">
        <v>2337</v>
      </c>
      <c r="S54" t="s">
        <v>82</v>
      </c>
      <c r="T54">
        <v>4361</v>
      </c>
      <c r="U54" t="s">
        <v>2338</v>
      </c>
      <c r="V54" t="s">
        <v>2333</v>
      </c>
      <c r="W54" t="s">
        <v>246</v>
      </c>
      <c r="X54" t="s">
        <v>2334</v>
      </c>
      <c r="Y54" t="s">
        <v>1103</v>
      </c>
      <c r="Z54" t="s">
        <v>248</v>
      </c>
      <c r="AA54" t="s">
        <v>151</v>
      </c>
      <c r="AB54" t="s">
        <v>97</v>
      </c>
      <c r="AC54">
        <v>2017</v>
      </c>
      <c r="AD54" s="1">
        <v>42895.145833333336</v>
      </c>
      <c r="AE54" s="2">
        <v>0.14583333333333334</v>
      </c>
      <c r="AF54">
        <v>386</v>
      </c>
      <c r="AG54" t="s">
        <v>1978</v>
      </c>
      <c r="AH54" t="s">
        <v>170</v>
      </c>
      <c r="AI54" t="s">
        <v>153</v>
      </c>
      <c r="AJ54" t="s">
        <v>141</v>
      </c>
      <c r="AK54">
        <v>68402</v>
      </c>
      <c r="AL54">
        <v>42879</v>
      </c>
      <c r="AM54">
        <v>92</v>
      </c>
      <c r="AN54">
        <v>62.7</v>
      </c>
      <c r="AO54">
        <v>16572</v>
      </c>
      <c r="AP54">
        <v>27271</v>
      </c>
      <c r="AQ54">
        <v>10699</v>
      </c>
      <c r="AR54">
        <v>771</v>
      </c>
      <c r="AS54">
        <v>3308</v>
      </c>
      <c r="AT54">
        <v>547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283</v>
      </c>
      <c r="BC54">
        <v>0</v>
      </c>
      <c r="BD54">
        <v>27271</v>
      </c>
      <c r="BE54">
        <v>10699</v>
      </c>
      <c r="BF54">
        <v>3308</v>
      </c>
      <c r="BG54">
        <v>16572</v>
      </c>
      <c r="BH54">
        <v>7391</v>
      </c>
      <c r="BI54">
        <v>23963</v>
      </c>
      <c r="BJ54">
        <v>19.32</v>
      </c>
      <c r="BK54">
        <v>63.6</v>
      </c>
      <c r="BL54">
        <v>24.95</v>
      </c>
      <c r="BM54">
        <v>7.71</v>
      </c>
      <c r="BN54" t="s">
        <v>2333</v>
      </c>
      <c r="BO54" t="s">
        <v>2334</v>
      </c>
      <c r="BP54">
        <v>106272</v>
      </c>
      <c r="BQ54">
        <v>18825</v>
      </c>
      <c r="BR54">
        <v>62557</v>
      </c>
      <c r="BS54">
        <v>24890</v>
      </c>
      <c r="BT54">
        <v>106.47</v>
      </c>
      <c r="BU54">
        <v>171.34</v>
      </c>
      <c r="BV54">
        <v>708.1</v>
      </c>
      <c r="BW54">
        <v>273.39999999999998</v>
      </c>
    </row>
    <row r="55" spans="1:75" x14ac:dyDescent="0.25">
      <c r="A55">
        <v>54</v>
      </c>
      <c r="B55" t="s">
        <v>2339</v>
      </c>
      <c r="C55" t="s">
        <v>2340</v>
      </c>
      <c r="D55">
        <v>8</v>
      </c>
      <c r="E55" t="s">
        <v>2340</v>
      </c>
      <c r="F55">
        <v>10602</v>
      </c>
      <c r="G55" t="s">
        <v>107</v>
      </c>
      <c r="H55" t="s">
        <v>2341</v>
      </c>
      <c r="I55" t="s">
        <v>160</v>
      </c>
      <c r="J55" t="str">
        <f t="shared" si="1"/>
        <v>Con</v>
      </c>
      <c r="K55" t="s">
        <v>160</v>
      </c>
      <c r="L55">
        <v>1</v>
      </c>
      <c r="M55" t="s">
        <v>161</v>
      </c>
      <c r="N55" t="s">
        <v>141</v>
      </c>
      <c r="O55" t="s">
        <v>142</v>
      </c>
      <c r="P55" t="s">
        <v>2342</v>
      </c>
      <c r="Q55" t="s">
        <v>2343</v>
      </c>
      <c r="R55" t="s">
        <v>2343</v>
      </c>
      <c r="S55" t="s">
        <v>82</v>
      </c>
      <c r="T55">
        <v>335</v>
      </c>
      <c r="U55" t="s">
        <v>2344</v>
      </c>
      <c r="V55" t="s">
        <v>2339</v>
      </c>
      <c r="W55" t="s">
        <v>246</v>
      </c>
      <c r="X55" t="s">
        <v>2340</v>
      </c>
      <c r="Y55" t="s">
        <v>1056</v>
      </c>
      <c r="Z55" t="s">
        <v>248</v>
      </c>
      <c r="AA55" t="s">
        <v>151</v>
      </c>
      <c r="AB55" t="s">
        <v>97</v>
      </c>
      <c r="AC55">
        <v>2017</v>
      </c>
      <c r="AD55" s="1">
        <v>42895.126388888886</v>
      </c>
      <c r="AE55" s="2">
        <v>0.12638888888888888</v>
      </c>
      <c r="AF55">
        <v>270</v>
      </c>
      <c r="AG55" t="s">
        <v>1978</v>
      </c>
      <c r="AH55" t="s">
        <v>170</v>
      </c>
      <c r="AI55" t="s">
        <v>153</v>
      </c>
      <c r="AJ55" t="s">
        <v>141</v>
      </c>
      <c r="AK55">
        <v>81661</v>
      </c>
      <c r="AL55">
        <v>56168</v>
      </c>
      <c r="AM55">
        <v>133</v>
      </c>
      <c r="AN55">
        <v>68.8</v>
      </c>
      <c r="AO55">
        <v>18351</v>
      </c>
      <c r="AP55">
        <v>31864</v>
      </c>
      <c r="AQ55">
        <v>13513</v>
      </c>
      <c r="AR55">
        <v>9744</v>
      </c>
      <c r="AS55">
        <v>0</v>
      </c>
      <c r="AT55">
        <v>1047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31864</v>
      </c>
      <c r="BE55">
        <v>13513</v>
      </c>
      <c r="BF55">
        <v>9744</v>
      </c>
      <c r="BG55">
        <v>18351</v>
      </c>
      <c r="BH55">
        <v>3769</v>
      </c>
      <c r="BI55">
        <v>22120</v>
      </c>
      <c r="BJ55">
        <v>16.34</v>
      </c>
      <c r="BK55">
        <v>56.73</v>
      </c>
      <c r="BL55">
        <v>24.06</v>
      </c>
      <c r="BM55">
        <v>17.350000000000001</v>
      </c>
      <c r="BN55" t="s">
        <v>2339</v>
      </c>
      <c r="BO55" t="s">
        <v>2340</v>
      </c>
      <c r="BP55">
        <v>104589</v>
      </c>
      <c r="BQ55">
        <v>18582</v>
      </c>
      <c r="BR55">
        <v>63553</v>
      </c>
      <c r="BS55">
        <v>22454</v>
      </c>
      <c r="BT55">
        <v>94.32</v>
      </c>
      <c r="BU55">
        <v>151.78</v>
      </c>
      <c r="BV55">
        <v>289</v>
      </c>
      <c r="BW55">
        <v>111.58</v>
      </c>
    </row>
    <row r="56" spans="1:75" x14ac:dyDescent="0.25">
      <c r="A56">
        <v>55</v>
      </c>
      <c r="B56" t="s">
        <v>2345</v>
      </c>
      <c r="C56" t="s">
        <v>2346</v>
      </c>
      <c r="D56">
        <v>15</v>
      </c>
      <c r="E56" t="s">
        <v>2346</v>
      </c>
      <c r="F56">
        <v>11437</v>
      </c>
      <c r="G56" t="s">
        <v>2347</v>
      </c>
      <c r="H56" t="s">
        <v>2348</v>
      </c>
      <c r="I56" t="s">
        <v>160</v>
      </c>
      <c r="J56" t="str">
        <f t="shared" si="1"/>
        <v>Con</v>
      </c>
      <c r="K56" t="s">
        <v>160</v>
      </c>
      <c r="L56">
        <v>1</v>
      </c>
      <c r="M56" t="s">
        <v>161</v>
      </c>
      <c r="N56" t="s">
        <v>141</v>
      </c>
      <c r="O56" t="s">
        <v>142</v>
      </c>
      <c r="P56" t="s">
        <v>2349</v>
      </c>
      <c r="Q56" t="s">
        <v>2350</v>
      </c>
      <c r="R56" t="s">
        <v>2350</v>
      </c>
      <c r="S56" t="s">
        <v>82</v>
      </c>
      <c r="T56">
        <v>1487</v>
      </c>
      <c r="U56" t="s">
        <v>2351</v>
      </c>
      <c r="V56" t="s">
        <v>2345</v>
      </c>
      <c r="W56" t="s">
        <v>522</v>
      </c>
      <c r="X56" t="s">
        <v>2346</v>
      </c>
      <c r="Y56" t="s">
        <v>2352</v>
      </c>
      <c r="Z56" t="s">
        <v>524</v>
      </c>
      <c r="AA56" t="s">
        <v>151</v>
      </c>
      <c r="AB56" t="s">
        <v>86</v>
      </c>
      <c r="AC56">
        <v>2017</v>
      </c>
      <c r="AD56" s="1">
        <v>42895.151388888888</v>
      </c>
      <c r="AE56" s="2">
        <v>0.15138888888888888</v>
      </c>
      <c r="AF56">
        <v>416</v>
      </c>
      <c r="AG56" t="s">
        <v>1978</v>
      </c>
      <c r="AH56" t="s">
        <v>170</v>
      </c>
      <c r="AI56" t="s">
        <v>153</v>
      </c>
      <c r="AJ56" t="s">
        <v>141</v>
      </c>
      <c r="AK56">
        <v>74591</v>
      </c>
      <c r="AL56">
        <v>48618</v>
      </c>
      <c r="AM56">
        <v>115</v>
      </c>
      <c r="AN56">
        <v>65.2</v>
      </c>
      <c r="AO56">
        <v>7937</v>
      </c>
      <c r="AP56">
        <v>25221</v>
      </c>
      <c r="AQ56">
        <v>17284</v>
      </c>
      <c r="AR56">
        <v>3168</v>
      </c>
      <c r="AS56">
        <v>1405</v>
      </c>
      <c r="AT56">
        <v>1236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304</v>
      </c>
      <c r="BC56">
        <v>0</v>
      </c>
      <c r="BD56">
        <v>25221</v>
      </c>
      <c r="BE56">
        <v>17284</v>
      </c>
      <c r="BF56">
        <v>3168</v>
      </c>
      <c r="BG56">
        <v>7937</v>
      </c>
      <c r="BH56">
        <v>14116</v>
      </c>
      <c r="BI56">
        <v>22053</v>
      </c>
      <c r="BJ56">
        <v>8.16</v>
      </c>
      <c r="BK56">
        <v>51.88</v>
      </c>
      <c r="BL56">
        <v>35.549999999999997</v>
      </c>
      <c r="BM56">
        <v>6.52</v>
      </c>
      <c r="BN56" t="s">
        <v>2345</v>
      </c>
      <c r="BO56" t="s">
        <v>2346</v>
      </c>
      <c r="BP56">
        <v>107483</v>
      </c>
      <c r="BQ56">
        <v>19482</v>
      </c>
      <c r="BR56">
        <v>68774</v>
      </c>
      <c r="BS56">
        <v>19227</v>
      </c>
      <c r="BT56">
        <v>91</v>
      </c>
      <c r="BU56">
        <v>146.44999999999999</v>
      </c>
      <c r="BV56">
        <v>25.21</v>
      </c>
      <c r="BW56">
        <v>9.74</v>
      </c>
    </row>
    <row r="57" spans="1:75" x14ac:dyDescent="0.25">
      <c r="A57">
        <v>56</v>
      </c>
      <c r="B57" t="s">
        <v>2353</v>
      </c>
      <c r="C57" t="s">
        <v>2354</v>
      </c>
      <c r="D57">
        <v>15</v>
      </c>
      <c r="E57" t="s">
        <v>2354</v>
      </c>
      <c r="F57">
        <v>24780</v>
      </c>
      <c r="G57" t="s">
        <v>1390</v>
      </c>
      <c r="H57" t="s">
        <v>2355</v>
      </c>
      <c r="I57" t="s">
        <v>160</v>
      </c>
      <c r="J57" t="str">
        <f t="shared" si="1"/>
        <v>Con</v>
      </c>
      <c r="K57" t="s">
        <v>160</v>
      </c>
      <c r="L57">
        <v>1</v>
      </c>
      <c r="M57" t="s">
        <v>161</v>
      </c>
      <c r="N57" t="s">
        <v>141</v>
      </c>
      <c r="O57" t="s">
        <v>142</v>
      </c>
      <c r="P57" t="s">
        <v>2356</v>
      </c>
      <c r="Q57" t="s">
        <v>2357</v>
      </c>
      <c r="R57" t="s">
        <v>2357</v>
      </c>
      <c r="S57" t="s">
        <v>82</v>
      </c>
      <c r="T57">
        <v>3922</v>
      </c>
      <c r="U57" t="s">
        <v>2358</v>
      </c>
      <c r="V57" t="s">
        <v>2353</v>
      </c>
      <c r="W57" t="s">
        <v>522</v>
      </c>
      <c r="X57" t="s">
        <v>2354</v>
      </c>
      <c r="Y57" t="s">
        <v>2352</v>
      </c>
      <c r="Z57" t="s">
        <v>524</v>
      </c>
      <c r="AA57" t="s">
        <v>151</v>
      </c>
      <c r="AB57" t="s">
        <v>86</v>
      </c>
      <c r="AC57">
        <v>2017</v>
      </c>
      <c r="AD57" s="1">
        <v>42895.147222222222</v>
      </c>
      <c r="AE57" s="2">
        <v>0.14722222222222223</v>
      </c>
      <c r="AF57">
        <v>390</v>
      </c>
      <c r="AG57" t="s">
        <v>1978</v>
      </c>
      <c r="AH57" t="s">
        <v>170</v>
      </c>
      <c r="AI57" t="s">
        <v>153</v>
      </c>
      <c r="AJ57" t="s">
        <v>141</v>
      </c>
      <c r="AK57">
        <v>73195</v>
      </c>
      <c r="AL57">
        <v>44507</v>
      </c>
      <c r="AM57">
        <v>147</v>
      </c>
      <c r="AN57">
        <v>60.8</v>
      </c>
      <c r="AO57">
        <v>7711</v>
      </c>
      <c r="AP57">
        <v>23812</v>
      </c>
      <c r="AQ57">
        <v>16101</v>
      </c>
      <c r="AR57">
        <v>2929</v>
      </c>
      <c r="AS57">
        <v>0</v>
      </c>
      <c r="AT57">
        <v>1247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418</v>
      </c>
      <c r="BC57">
        <v>0</v>
      </c>
      <c r="BD57">
        <v>23812</v>
      </c>
      <c r="BE57">
        <v>16101</v>
      </c>
      <c r="BF57">
        <v>2929</v>
      </c>
      <c r="BG57">
        <v>7711</v>
      </c>
      <c r="BH57">
        <v>13172</v>
      </c>
      <c r="BI57">
        <v>20883</v>
      </c>
      <c r="BJ57">
        <v>8.66</v>
      </c>
      <c r="BK57">
        <v>53.5</v>
      </c>
      <c r="BL57">
        <v>36.18</v>
      </c>
      <c r="BM57">
        <v>6.58</v>
      </c>
      <c r="BN57" t="s">
        <v>2353</v>
      </c>
      <c r="BO57" t="s">
        <v>2354</v>
      </c>
      <c r="BP57">
        <v>105394</v>
      </c>
      <c r="BQ57">
        <v>16476</v>
      </c>
      <c r="BR57">
        <v>69332</v>
      </c>
      <c r="BS57">
        <v>19586</v>
      </c>
      <c r="BT57">
        <v>93.21</v>
      </c>
      <c r="BU57">
        <v>150.01</v>
      </c>
      <c r="BV57">
        <v>27.1</v>
      </c>
      <c r="BW57">
        <v>10.46</v>
      </c>
    </row>
    <row r="58" spans="1:75" x14ac:dyDescent="0.25">
      <c r="A58">
        <v>57</v>
      </c>
      <c r="B58" t="s">
        <v>4091</v>
      </c>
      <c r="C58" t="s">
        <v>4092</v>
      </c>
      <c r="D58">
        <v>9</v>
      </c>
      <c r="E58" t="s">
        <v>4092</v>
      </c>
      <c r="F58">
        <v>24765</v>
      </c>
      <c r="G58" t="s">
        <v>4093</v>
      </c>
      <c r="H58" t="s">
        <v>1099</v>
      </c>
      <c r="I58" t="s">
        <v>1869</v>
      </c>
      <c r="J58" t="str">
        <f t="shared" si="1"/>
        <v>Con</v>
      </c>
      <c r="K58" t="s">
        <v>1869</v>
      </c>
      <c r="L58">
        <v>0</v>
      </c>
      <c r="M58" t="s">
        <v>1870</v>
      </c>
      <c r="N58" t="s">
        <v>141</v>
      </c>
      <c r="O58" t="s">
        <v>142</v>
      </c>
      <c r="P58" t="s">
        <v>4094</v>
      </c>
      <c r="Q58" t="s">
        <v>4095</v>
      </c>
      <c r="R58" t="s">
        <v>4095</v>
      </c>
      <c r="S58" t="s">
        <v>82</v>
      </c>
      <c r="T58">
        <v>3921</v>
      </c>
      <c r="U58" t="s">
        <v>4096</v>
      </c>
      <c r="V58" t="s">
        <v>4091</v>
      </c>
      <c r="W58" t="s">
        <v>512</v>
      </c>
      <c r="X58" t="s">
        <v>4092</v>
      </c>
      <c r="Y58" t="s">
        <v>1289</v>
      </c>
      <c r="Z58" t="s">
        <v>514</v>
      </c>
      <c r="AA58" t="s">
        <v>151</v>
      </c>
      <c r="AB58" t="s">
        <v>97</v>
      </c>
      <c r="AC58">
        <v>2017</v>
      </c>
      <c r="AD58" s="1">
        <v>42895.084722222222</v>
      </c>
      <c r="AE58" s="2">
        <v>8.4722222222222213E-2</v>
      </c>
      <c r="AF58">
        <v>78</v>
      </c>
      <c r="AG58" t="s">
        <v>1978</v>
      </c>
      <c r="AH58" t="s">
        <v>170</v>
      </c>
      <c r="AI58" t="s">
        <v>153</v>
      </c>
      <c r="AJ58" t="s">
        <v>141</v>
      </c>
      <c r="AK58">
        <v>79199</v>
      </c>
      <c r="AL58">
        <v>55892</v>
      </c>
      <c r="AM58">
        <v>146</v>
      </c>
      <c r="AN58">
        <v>70.599999999999994</v>
      </c>
      <c r="AO58">
        <v>16016</v>
      </c>
      <c r="AP58">
        <v>32882</v>
      </c>
      <c r="AQ58">
        <v>16866</v>
      </c>
      <c r="AR58">
        <v>4186</v>
      </c>
      <c r="AS58">
        <v>1521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437</v>
      </c>
      <c r="BC58">
        <v>0</v>
      </c>
      <c r="BD58">
        <v>32882</v>
      </c>
      <c r="BE58">
        <v>16866</v>
      </c>
      <c r="BF58">
        <v>4186</v>
      </c>
      <c r="BG58">
        <v>16016</v>
      </c>
      <c r="BH58">
        <v>12680</v>
      </c>
      <c r="BI58">
        <v>28696</v>
      </c>
      <c r="BJ58">
        <v>14.33</v>
      </c>
      <c r="BK58">
        <v>58.83</v>
      </c>
      <c r="BL58">
        <v>30.18</v>
      </c>
      <c r="BM58">
        <v>7.49</v>
      </c>
      <c r="BN58" t="s">
        <v>4091</v>
      </c>
      <c r="BO58" t="s">
        <v>4092</v>
      </c>
      <c r="BP58">
        <v>111021</v>
      </c>
      <c r="BQ58">
        <v>23223</v>
      </c>
      <c r="BR58">
        <v>71244</v>
      </c>
      <c r="BS58">
        <v>16554</v>
      </c>
      <c r="BT58">
        <v>30.35</v>
      </c>
      <c r="BU58">
        <v>48.84</v>
      </c>
      <c r="BV58">
        <v>73.92</v>
      </c>
      <c r="BW58">
        <v>28.54</v>
      </c>
    </row>
    <row r="59" spans="1:75" x14ac:dyDescent="0.25">
      <c r="A59">
        <v>58</v>
      </c>
      <c r="B59" t="s">
        <v>463</v>
      </c>
      <c r="C59" t="s">
        <v>464</v>
      </c>
      <c r="D59">
        <v>12</v>
      </c>
      <c r="E59" t="s">
        <v>464</v>
      </c>
      <c r="F59">
        <v>25375</v>
      </c>
      <c r="G59" t="s">
        <v>465</v>
      </c>
      <c r="H59" t="s">
        <v>466</v>
      </c>
      <c r="I59" t="s">
        <v>141</v>
      </c>
      <c r="J59" t="str">
        <f t="shared" si="1"/>
        <v>Lab</v>
      </c>
      <c r="K59" t="s">
        <v>141</v>
      </c>
      <c r="L59">
        <v>1</v>
      </c>
      <c r="M59" t="s">
        <v>142</v>
      </c>
      <c r="N59" t="s">
        <v>160</v>
      </c>
      <c r="O59" t="s">
        <v>161</v>
      </c>
      <c r="P59" t="s">
        <v>467</v>
      </c>
      <c r="Q59" t="s">
        <v>468</v>
      </c>
      <c r="R59" t="s">
        <v>468</v>
      </c>
      <c r="S59" t="s">
        <v>95</v>
      </c>
      <c r="T59">
        <v>9999</v>
      </c>
      <c r="U59" t="s">
        <v>469</v>
      </c>
      <c r="V59" t="s">
        <v>463</v>
      </c>
      <c r="W59" t="s">
        <v>275</v>
      </c>
      <c r="X59" t="s">
        <v>464</v>
      </c>
      <c r="Y59" t="s">
        <v>300</v>
      </c>
      <c r="Z59" t="s">
        <v>277</v>
      </c>
      <c r="AA59" t="s">
        <v>151</v>
      </c>
      <c r="AB59" t="s">
        <v>86</v>
      </c>
      <c r="AC59">
        <v>2017</v>
      </c>
      <c r="AD59" s="1">
        <v>42895.178472222222</v>
      </c>
      <c r="AE59" s="2">
        <v>0.17847222222222223</v>
      </c>
      <c r="AF59">
        <v>516</v>
      </c>
      <c r="AG59" t="s">
        <v>152</v>
      </c>
      <c r="AH59" t="s">
        <v>153</v>
      </c>
      <c r="AI59" t="s">
        <v>170</v>
      </c>
      <c r="AJ59" t="s">
        <v>160</v>
      </c>
      <c r="AK59">
        <v>70389</v>
      </c>
      <c r="AL59">
        <v>45622</v>
      </c>
      <c r="AM59">
        <v>78</v>
      </c>
      <c r="AN59">
        <v>64.8</v>
      </c>
      <c r="AO59">
        <v>20540</v>
      </c>
      <c r="AP59">
        <v>9291</v>
      </c>
      <c r="AQ59">
        <v>29831</v>
      </c>
      <c r="AR59">
        <v>843</v>
      </c>
      <c r="AS59">
        <v>1372</v>
      </c>
      <c r="AT59">
        <v>289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3996</v>
      </c>
      <c r="BC59">
        <v>0</v>
      </c>
      <c r="BD59">
        <v>29831</v>
      </c>
      <c r="BE59">
        <v>9291</v>
      </c>
      <c r="BF59">
        <v>3996</v>
      </c>
      <c r="BG59">
        <v>20540</v>
      </c>
      <c r="BH59">
        <v>5295</v>
      </c>
      <c r="BI59">
        <v>25835</v>
      </c>
      <c r="BJ59">
        <v>22.51</v>
      </c>
      <c r="BK59">
        <v>65.39</v>
      </c>
      <c r="BL59">
        <v>20.37</v>
      </c>
      <c r="BM59">
        <v>8.76</v>
      </c>
      <c r="BN59" t="s">
        <v>463</v>
      </c>
      <c r="BO59" t="s">
        <v>464</v>
      </c>
      <c r="BP59">
        <v>118123</v>
      </c>
      <c r="BQ59">
        <v>32968</v>
      </c>
      <c r="BR59">
        <v>72643</v>
      </c>
      <c r="BS59">
        <v>12512</v>
      </c>
      <c r="BT59">
        <v>173.83</v>
      </c>
      <c r="BU59">
        <v>279.76</v>
      </c>
      <c r="BV59">
        <v>28.45</v>
      </c>
      <c r="BW59">
        <v>10.99</v>
      </c>
    </row>
    <row r="60" spans="1:75" x14ac:dyDescent="0.25">
      <c r="A60">
        <v>59</v>
      </c>
      <c r="B60" t="s">
        <v>470</v>
      </c>
      <c r="C60" t="s">
        <v>471</v>
      </c>
      <c r="D60">
        <v>13</v>
      </c>
      <c r="E60" t="s">
        <v>471</v>
      </c>
      <c r="F60">
        <v>25393</v>
      </c>
      <c r="G60" t="s">
        <v>472</v>
      </c>
      <c r="H60" t="s">
        <v>473</v>
      </c>
      <c r="I60" t="s">
        <v>141</v>
      </c>
      <c r="J60" t="str">
        <f t="shared" si="1"/>
        <v>Lab</v>
      </c>
      <c r="K60" t="s">
        <v>141</v>
      </c>
      <c r="L60">
        <v>1</v>
      </c>
      <c r="M60" t="s">
        <v>142</v>
      </c>
      <c r="N60" t="s">
        <v>160</v>
      </c>
      <c r="O60" t="s">
        <v>161</v>
      </c>
      <c r="P60" t="s">
        <v>474</v>
      </c>
      <c r="Q60" t="s">
        <v>475</v>
      </c>
      <c r="R60" t="s">
        <v>475</v>
      </c>
      <c r="S60" t="s">
        <v>82</v>
      </c>
      <c r="T60">
        <v>4391</v>
      </c>
      <c r="U60" t="s">
        <v>476</v>
      </c>
      <c r="V60" t="s">
        <v>470</v>
      </c>
      <c r="W60" t="s">
        <v>275</v>
      </c>
      <c r="X60" t="s">
        <v>471</v>
      </c>
      <c r="Y60" t="s">
        <v>300</v>
      </c>
      <c r="Z60" t="s">
        <v>277</v>
      </c>
      <c r="AA60" t="s">
        <v>151</v>
      </c>
      <c r="AB60" t="s">
        <v>86</v>
      </c>
      <c r="AC60">
        <v>2017</v>
      </c>
      <c r="AD60" s="1">
        <v>42895.136805555558</v>
      </c>
      <c r="AE60" s="2">
        <v>0.13680555555555554</v>
      </c>
      <c r="AF60">
        <v>336</v>
      </c>
      <c r="AG60" t="s">
        <v>152</v>
      </c>
      <c r="AH60" t="s">
        <v>153</v>
      </c>
      <c r="AI60" t="s">
        <v>170</v>
      </c>
      <c r="AJ60" t="s">
        <v>160</v>
      </c>
      <c r="AK60">
        <v>67752</v>
      </c>
      <c r="AL60">
        <v>41049</v>
      </c>
      <c r="AM60">
        <v>62</v>
      </c>
      <c r="AN60">
        <v>60.6</v>
      </c>
      <c r="AO60">
        <v>6700</v>
      </c>
      <c r="AP60">
        <v>15664</v>
      </c>
      <c r="AQ60">
        <v>22364</v>
      </c>
      <c r="AR60">
        <v>516</v>
      </c>
      <c r="AS60">
        <v>1758</v>
      </c>
      <c r="AT60">
        <v>370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377</v>
      </c>
      <c r="BC60">
        <v>0</v>
      </c>
      <c r="BD60">
        <v>22364</v>
      </c>
      <c r="BE60">
        <v>15664</v>
      </c>
      <c r="BF60">
        <v>1758</v>
      </c>
      <c r="BG60">
        <v>6700</v>
      </c>
      <c r="BH60">
        <v>13906</v>
      </c>
      <c r="BI60">
        <v>20606</v>
      </c>
      <c r="BJ60">
        <v>8.16</v>
      </c>
      <c r="BK60">
        <v>54.48</v>
      </c>
      <c r="BL60">
        <v>38.159999999999997</v>
      </c>
      <c r="BM60">
        <v>4.28</v>
      </c>
      <c r="BN60" t="s">
        <v>470</v>
      </c>
      <c r="BO60" t="s">
        <v>471</v>
      </c>
      <c r="BP60">
        <v>105363</v>
      </c>
      <c r="BQ60">
        <v>25704</v>
      </c>
      <c r="BR60">
        <v>64768</v>
      </c>
      <c r="BS60">
        <v>14891</v>
      </c>
      <c r="BT60">
        <v>171.34</v>
      </c>
      <c r="BU60">
        <v>275.74</v>
      </c>
      <c r="BV60">
        <v>43.29</v>
      </c>
      <c r="BW60">
        <v>16.71</v>
      </c>
    </row>
    <row r="61" spans="1:75" x14ac:dyDescent="0.25">
      <c r="A61">
        <v>60</v>
      </c>
      <c r="B61" t="s">
        <v>477</v>
      </c>
      <c r="C61" t="s">
        <v>478</v>
      </c>
      <c r="D61">
        <v>12</v>
      </c>
      <c r="E61" t="s">
        <v>478</v>
      </c>
      <c r="F61">
        <v>25385</v>
      </c>
      <c r="G61" t="s">
        <v>479</v>
      </c>
      <c r="H61" t="s">
        <v>480</v>
      </c>
      <c r="I61" t="s">
        <v>141</v>
      </c>
      <c r="J61" t="str">
        <f t="shared" si="1"/>
        <v>Lab</v>
      </c>
      <c r="K61" t="s">
        <v>141</v>
      </c>
      <c r="L61">
        <v>1</v>
      </c>
      <c r="M61" t="s">
        <v>142</v>
      </c>
      <c r="N61" t="s">
        <v>160</v>
      </c>
      <c r="O61" t="s">
        <v>161</v>
      </c>
      <c r="P61" t="s">
        <v>481</v>
      </c>
      <c r="Q61" t="s">
        <v>482</v>
      </c>
      <c r="R61" t="s">
        <v>482</v>
      </c>
      <c r="S61" t="s">
        <v>82</v>
      </c>
      <c r="T61">
        <v>4409</v>
      </c>
      <c r="U61" t="s">
        <v>483</v>
      </c>
      <c r="V61" t="s">
        <v>477</v>
      </c>
      <c r="W61" t="s">
        <v>275</v>
      </c>
      <c r="X61" t="s">
        <v>478</v>
      </c>
      <c r="Y61" t="s">
        <v>300</v>
      </c>
      <c r="Z61" t="s">
        <v>277</v>
      </c>
      <c r="AA61" t="s">
        <v>151</v>
      </c>
      <c r="AB61" t="s">
        <v>86</v>
      </c>
      <c r="AC61">
        <v>2017</v>
      </c>
      <c r="AD61" s="1">
        <v>42895.166666666664</v>
      </c>
      <c r="AE61" s="2">
        <v>0.16666666666666666</v>
      </c>
      <c r="AF61">
        <v>477</v>
      </c>
      <c r="AG61" t="s">
        <v>152</v>
      </c>
      <c r="AH61" t="s">
        <v>153</v>
      </c>
      <c r="AI61" t="s">
        <v>170</v>
      </c>
      <c r="AJ61" t="s">
        <v>160</v>
      </c>
      <c r="AK61">
        <v>67568</v>
      </c>
      <c r="AL61">
        <v>45528</v>
      </c>
      <c r="AM61">
        <v>221</v>
      </c>
      <c r="AN61">
        <v>67.400000000000006</v>
      </c>
      <c r="AO61">
        <v>21902</v>
      </c>
      <c r="AP61">
        <v>7542</v>
      </c>
      <c r="AQ61">
        <v>29444</v>
      </c>
      <c r="AR61">
        <v>712</v>
      </c>
      <c r="AS61">
        <v>885</v>
      </c>
      <c r="AT61">
        <v>481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6464</v>
      </c>
      <c r="BC61">
        <v>0</v>
      </c>
      <c r="BD61">
        <v>29444</v>
      </c>
      <c r="BE61">
        <v>7542</v>
      </c>
      <c r="BF61">
        <v>6464</v>
      </c>
      <c r="BG61">
        <v>21902</v>
      </c>
      <c r="BH61">
        <v>1078</v>
      </c>
      <c r="BI61">
        <v>22980</v>
      </c>
      <c r="BJ61">
        <v>24.05</v>
      </c>
      <c r="BK61">
        <v>64.67</v>
      </c>
      <c r="BL61">
        <v>16.57</v>
      </c>
      <c r="BM61">
        <v>14.2</v>
      </c>
      <c r="BN61" t="s">
        <v>477</v>
      </c>
      <c r="BO61" t="s">
        <v>478</v>
      </c>
      <c r="BP61">
        <v>117969</v>
      </c>
      <c r="BQ61">
        <v>30601</v>
      </c>
      <c r="BR61">
        <v>75727</v>
      </c>
      <c r="BS61">
        <v>11641</v>
      </c>
      <c r="BT61">
        <v>174.39</v>
      </c>
      <c r="BU61">
        <v>280.66000000000003</v>
      </c>
      <c r="BV61">
        <v>35.200000000000003</v>
      </c>
      <c r="BW61">
        <v>13.59</v>
      </c>
    </row>
    <row r="62" spans="1:75" x14ac:dyDescent="0.25">
      <c r="A62">
        <v>61</v>
      </c>
      <c r="B62" t="s">
        <v>2359</v>
      </c>
      <c r="C62" t="s">
        <v>2360</v>
      </c>
      <c r="D62">
        <v>9</v>
      </c>
      <c r="E62" t="s">
        <v>2360</v>
      </c>
      <c r="F62">
        <v>25376</v>
      </c>
      <c r="G62" t="s">
        <v>555</v>
      </c>
      <c r="H62" t="s">
        <v>2361</v>
      </c>
      <c r="I62" t="s">
        <v>160</v>
      </c>
      <c r="J62" t="str">
        <f t="shared" si="1"/>
        <v>Con</v>
      </c>
      <c r="K62" t="s">
        <v>160</v>
      </c>
      <c r="L62">
        <v>1</v>
      </c>
      <c r="M62" t="s">
        <v>161</v>
      </c>
      <c r="N62" t="s">
        <v>141</v>
      </c>
      <c r="O62" t="s">
        <v>142</v>
      </c>
      <c r="P62" t="s">
        <v>2362</v>
      </c>
      <c r="Q62" t="s">
        <v>2363</v>
      </c>
      <c r="R62" t="s">
        <v>2363</v>
      </c>
      <c r="S62" t="s">
        <v>82</v>
      </c>
      <c r="T62">
        <v>4366</v>
      </c>
      <c r="U62" t="s">
        <v>2364</v>
      </c>
      <c r="V62" t="s">
        <v>2359</v>
      </c>
      <c r="W62" t="s">
        <v>148</v>
      </c>
      <c r="X62" t="s">
        <v>2360</v>
      </c>
      <c r="Y62" t="s">
        <v>2276</v>
      </c>
      <c r="Z62" t="s">
        <v>150</v>
      </c>
      <c r="AA62" t="s">
        <v>151</v>
      </c>
      <c r="AB62" t="s">
        <v>97</v>
      </c>
      <c r="AC62">
        <v>2017</v>
      </c>
      <c r="AD62" s="1">
        <v>42895.163194444445</v>
      </c>
      <c r="AE62" s="2">
        <v>0.16319444444444445</v>
      </c>
      <c r="AF62">
        <v>454</v>
      </c>
      <c r="AG62" t="s">
        <v>1978</v>
      </c>
      <c r="AH62" t="s">
        <v>170</v>
      </c>
      <c r="AI62" t="s">
        <v>153</v>
      </c>
      <c r="AJ62" t="s">
        <v>141</v>
      </c>
      <c r="AK62">
        <v>75316</v>
      </c>
      <c r="AL62">
        <v>52326</v>
      </c>
      <c r="AM62">
        <v>74</v>
      </c>
      <c r="AN62">
        <v>69.5</v>
      </c>
      <c r="AO62">
        <v>18422</v>
      </c>
      <c r="AP62">
        <v>32873</v>
      </c>
      <c r="AQ62">
        <v>14451</v>
      </c>
      <c r="AR62">
        <v>2251</v>
      </c>
      <c r="AS62">
        <v>1835</v>
      </c>
      <c r="AT62">
        <v>916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32873</v>
      </c>
      <c r="BE62">
        <v>14451</v>
      </c>
      <c r="BF62">
        <v>2251</v>
      </c>
      <c r="BG62">
        <v>18422</v>
      </c>
      <c r="BH62">
        <v>12200</v>
      </c>
      <c r="BI62">
        <v>30622</v>
      </c>
      <c r="BJ62">
        <v>17.600000000000001</v>
      </c>
      <c r="BK62">
        <v>62.82</v>
      </c>
      <c r="BL62">
        <v>27.62</v>
      </c>
      <c r="BM62">
        <v>4.3</v>
      </c>
      <c r="BN62" t="s">
        <v>2359</v>
      </c>
      <c r="BO62" t="s">
        <v>2360</v>
      </c>
      <c r="BP62">
        <v>101121</v>
      </c>
      <c r="BQ62">
        <v>19186</v>
      </c>
      <c r="BR62">
        <v>61675</v>
      </c>
      <c r="BS62">
        <v>20260</v>
      </c>
      <c r="BT62">
        <v>44.68</v>
      </c>
      <c r="BU62">
        <v>71.900000000000006</v>
      </c>
      <c r="BV62">
        <v>467.5</v>
      </c>
      <c r="BW62">
        <v>180.5</v>
      </c>
    </row>
    <row r="63" spans="1:75" x14ac:dyDescent="0.25">
      <c r="A63">
        <v>62</v>
      </c>
      <c r="B63" t="s">
        <v>484</v>
      </c>
      <c r="C63" t="s">
        <v>485</v>
      </c>
      <c r="D63">
        <v>12</v>
      </c>
      <c r="E63" t="s">
        <v>485</v>
      </c>
      <c r="F63">
        <v>11447</v>
      </c>
      <c r="G63" t="s">
        <v>486</v>
      </c>
      <c r="H63" t="s">
        <v>487</v>
      </c>
      <c r="I63" t="s">
        <v>141</v>
      </c>
      <c r="J63" t="str">
        <f t="shared" si="1"/>
        <v>Lab</v>
      </c>
      <c r="K63" t="s">
        <v>141</v>
      </c>
      <c r="L63">
        <v>1</v>
      </c>
      <c r="M63" t="s">
        <v>142</v>
      </c>
      <c r="N63" t="s">
        <v>160</v>
      </c>
      <c r="O63" t="s">
        <v>161</v>
      </c>
      <c r="P63" t="s">
        <v>488</v>
      </c>
      <c r="Q63" t="s">
        <v>489</v>
      </c>
      <c r="R63" t="s">
        <v>489</v>
      </c>
      <c r="S63" t="s">
        <v>82</v>
      </c>
      <c r="T63">
        <v>1489</v>
      </c>
      <c r="U63" t="s">
        <v>490</v>
      </c>
      <c r="V63" t="s">
        <v>484</v>
      </c>
      <c r="W63" t="s">
        <v>266</v>
      </c>
      <c r="X63" t="s">
        <v>485</v>
      </c>
      <c r="Y63" t="s">
        <v>267</v>
      </c>
      <c r="Z63" t="s">
        <v>267</v>
      </c>
      <c r="AA63" t="s">
        <v>151</v>
      </c>
      <c r="AB63" t="s">
        <v>86</v>
      </c>
      <c r="AC63">
        <v>2017</v>
      </c>
      <c r="AD63" s="1">
        <v>42895.15902777778</v>
      </c>
      <c r="AE63" s="2">
        <v>0.15902777777777777</v>
      </c>
      <c r="AF63">
        <v>444</v>
      </c>
      <c r="AG63" t="s">
        <v>152</v>
      </c>
      <c r="AH63" t="s">
        <v>153</v>
      </c>
      <c r="AI63" t="s">
        <v>170</v>
      </c>
      <c r="AJ63" t="s">
        <v>160</v>
      </c>
      <c r="AK63">
        <v>80499</v>
      </c>
      <c r="AL63">
        <v>52296</v>
      </c>
      <c r="AM63">
        <v>199</v>
      </c>
      <c r="AN63">
        <v>65</v>
      </c>
      <c r="AO63">
        <v>27997</v>
      </c>
      <c r="AP63">
        <v>10211</v>
      </c>
      <c r="AQ63">
        <v>38208</v>
      </c>
      <c r="AR63">
        <v>2519</v>
      </c>
      <c r="AS63">
        <v>556</v>
      </c>
      <c r="AT63">
        <v>802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38208</v>
      </c>
      <c r="BE63">
        <v>10211</v>
      </c>
      <c r="BF63">
        <v>2519</v>
      </c>
      <c r="BG63">
        <v>27997</v>
      </c>
      <c r="BH63">
        <v>7692</v>
      </c>
      <c r="BI63">
        <v>35689</v>
      </c>
      <c r="BJ63">
        <v>26.77</v>
      </c>
      <c r="BK63">
        <v>73.06</v>
      </c>
      <c r="BL63">
        <v>19.53</v>
      </c>
      <c r="BM63">
        <v>4.82</v>
      </c>
      <c r="BN63" t="s">
        <v>484</v>
      </c>
      <c r="BO63" t="s">
        <v>485</v>
      </c>
      <c r="BP63">
        <v>147291</v>
      </c>
      <c r="BQ63">
        <v>32161</v>
      </c>
      <c r="BR63">
        <v>99781</v>
      </c>
      <c r="BS63">
        <v>15349</v>
      </c>
      <c r="BT63">
        <v>6.56</v>
      </c>
      <c r="BU63">
        <v>10.56</v>
      </c>
      <c r="BV63">
        <v>18.25</v>
      </c>
      <c r="BW63">
        <v>7.05</v>
      </c>
    </row>
    <row r="64" spans="1:75" x14ac:dyDescent="0.25">
      <c r="A64">
        <v>63</v>
      </c>
      <c r="B64" t="s">
        <v>491</v>
      </c>
      <c r="C64" t="s">
        <v>492</v>
      </c>
      <c r="D64">
        <v>10</v>
      </c>
      <c r="E64" t="s">
        <v>492</v>
      </c>
      <c r="F64">
        <v>10220</v>
      </c>
      <c r="G64" t="s">
        <v>493</v>
      </c>
      <c r="H64" t="s">
        <v>494</v>
      </c>
      <c r="I64" t="s">
        <v>141</v>
      </c>
      <c r="J64" t="str">
        <f t="shared" si="1"/>
        <v>Lab</v>
      </c>
      <c r="K64" t="s">
        <v>141</v>
      </c>
      <c r="L64">
        <v>1</v>
      </c>
      <c r="M64" t="s">
        <v>142</v>
      </c>
      <c r="N64" t="s">
        <v>160</v>
      </c>
      <c r="O64" t="s">
        <v>161</v>
      </c>
      <c r="P64" t="s">
        <v>495</v>
      </c>
      <c r="Q64" t="s">
        <v>496</v>
      </c>
      <c r="R64" t="s">
        <v>496</v>
      </c>
      <c r="S64" t="s">
        <v>82</v>
      </c>
      <c r="T64">
        <v>146</v>
      </c>
      <c r="U64" t="s">
        <v>497</v>
      </c>
      <c r="V64" t="s">
        <v>491</v>
      </c>
      <c r="W64" t="s">
        <v>266</v>
      </c>
      <c r="X64" t="s">
        <v>492</v>
      </c>
      <c r="Y64" t="s">
        <v>267</v>
      </c>
      <c r="Z64" t="s">
        <v>267</v>
      </c>
      <c r="AA64" t="s">
        <v>151</v>
      </c>
      <c r="AB64" t="s">
        <v>86</v>
      </c>
      <c r="AC64">
        <v>2017</v>
      </c>
      <c r="AD64" s="1">
        <v>42895.168749999997</v>
      </c>
      <c r="AE64" s="2">
        <v>0.16874999999999998</v>
      </c>
      <c r="AF64">
        <v>483</v>
      </c>
      <c r="AG64" t="s">
        <v>152</v>
      </c>
      <c r="AH64" t="s">
        <v>153</v>
      </c>
      <c r="AI64" t="s">
        <v>170</v>
      </c>
      <c r="AJ64" t="s">
        <v>160</v>
      </c>
      <c r="AK64">
        <v>82567</v>
      </c>
      <c r="AL64">
        <v>56444</v>
      </c>
      <c r="AM64">
        <v>203</v>
      </c>
      <c r="AN64">
        <v>68.400000000000006</v>
      </c>
      <c r="AO64">
        <v>17061</v>
      </c>
      <c r="AP64">
        <v>18435</v>
      </c>
      <c r="AQ64">
        <v>35496</v>
      </c>
      <c r="AR64">
        <v>1614</v>
      </c>
      <c r="AS64">
        <v>0</v>
      </c>
      <c r="AT64">
        <v>660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239</v>
      </c>
      <c r="BC64">
        <v>0</v>
      </c>
      <c r="BD64">
        <v>35496</v>
      </c>
      <c r="BE64">
        <v>18435</v>
      </c>
      <c r="BF64">
        <v>1614</v>
      </c>
      <c r="BG64">
        <v>17061</v>
      </c>
      <c r="BH64">
        <v>16821</v>
      </c>
      <c r="BI64">
        <v>33882</v>
      </c>
      <c r="BJ64">
        <v>15.11</v>
      </c>
      <c r="BK64">
        <v>62.89</v>
      </c>
      <c r="BL64">
        <v>32.659999999999997</v>
      </c>
      <c r="BM64">
        <v>2.86</v>
      </c>
      <c r="BN64" t="s">
        <v>491</v>
      </c>
      <c r="BO64" t="s">
        <v>492</v>
      </c>
      <c r="BP64">
        <v>136376</v>
      </c>
      <c r="BQ64">
        <v>28947</v>
      </c>
      <c r="BR64">
        <v>89128</v>
      </c>
      <c r="BS64">
        <v>18301</v>
      </c>
      <c r="BT64">
        <v>8.67</v>
      </c>
      <c r="BU64">
        <v>13.96</v>
      </c>
      <c r="BV64">
        <v>20.8</v>
      </c>
      <c r="BW64">
        <v>8.0299999999999994</v>
      </c>
    </row>
    <row r="65" spans="1:75" x14ac:dyDescent="0.25">
      <c r="A65">
        <v>64</v>
      </c>
      <c r="B65" t="s">
        <v>498</v>
      </c>
      <c r="C65" t="s">
        <v>499</v>
      </c>
      <c r="D65">
        <v>21</v>
      </c>
      <c r="E65" t="s">
        <v>499</v>
      </c>
      <c r="F65">
        <v>25343</v>
      </c>
      <c r="G65" t="s">
        <v>500</v>
      </c>
      <c r="H65" t="s">
        <v>501</v>
      </c>
      <c r="I65" t="s">
        <v>141</v>
      </c>
      <c r="J65" t="str">
        <f t="shared" si="1"/>
        <v>Lab</v>
      </c>
      <c r="K65" t="s">
        <v>141</v>
      </c>
      <c r="L65">
        <v>1</v>
      </c>
      <c r="M65" t="s">
        <v>142</v>
      </c>
      <c r="N65" t="s">
        <v>160</v>
      </c>
      <c r="O65" t="s">
        <v>161</v>
      </c>
      <c r="P65" t="s">
        <v>502</v>
      </c>
      <c r="Q65" t="s">
        <v>503</v>
      </c>
      <c r="R65" t="s">
        <v>503</v>
      </c>
      <c r="S65" t="s">
        <v>82</v>
      </c>
      <c r="T65">
        <v>4389</v>
      </c>
      <c r="U65" t="s">
        <v>504</v>
      </c>
      <c r="V65" t="s">
        <v>498</v>
      </c>
      <c r="W65" t="s">
        <v>266</v>
      </c>
      <c r="X65" t="s">
        <v>499</v>
      </c>
      <c r="Y65" t="s">
        <v>267</v>
      </c>
      <c r="Z65" t="s">
        <v>267</v>
      </c>
      <c r="AA65" t="s">
        <v>151</v>
      </c>
      <c r="AB65" t="s">
        <v>86</v>
      </c>
      <c r="AC65">
        <v>2017</v>
      </c>
      <c r="AD65" s="1">
        <v>42895.147222222222</v>
      </c>
      <c r="AE65" s="2">
        <v>0.14722222222222223</v>
      </c>
      <c r="AF65">
        <v>391</v>
      </c>
      <c r="AG65" t="s">
        <v>152</v>
      </c>
      <c r="AH65" t="s">
        <v>153</v>
      </c>
      <c r="AI65" t="s">
        <v>170</v>
      </c>
      <c r="AJ65" t="s">
        <v>160</v>
      </c>
      <c r="AK65">
        <v>85164</v>
      </c>
      <c r="AL65">
        <v>61629</v>
      </c>
      <c r="AM65">
        <v>156</v>
      </c>
      <c r="AN65">
        <v>72.400000000000006</v>
      </c>
      <c r="AO65">
        <v>12182</v>
      </c>
      <c r="AP65">
        <v>23182</v>
      </c>
      <c r="AQ65">
        <v>35364</v>
      </c>
      <c r="AR65">
        <v>3083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35364</v>
      </c>
      <c r="BE65">
        <v>23182</v>
      </c>
      <c r="BF65">
        <v>3083</v>
      </c>
      <c r="BG65">
        <v>12182</v>
      </c>
      <c r="BH65">
        <v>20099</v>
      </c>
      <c r="BI65">
        <v>32281</v>
      </c>
      <c r="BJ65">
        <v>9.8800000000000008</v>
      </c>
      <c r="BK65">
        <v>57.38</v>
      </c>
      <c r="BL65">
        <v>37.619999999999997</v>
      </c>
      <c r="BM65">
        <v>5</v>
      </c>
      <c r="BN65" t="s">
        <v>498</v>
      </c>
      <c r="BO65" t="s">
        <v>499</v>
      </c>
      <c r="BP65">
        <v>134768</v>
      </c>
      <c r="BQ65">
        <v>27783</v>
      </c>
      <c r="BR65">
        <v>90656</v>
      </c>
      <c r="BS65">
        <v>16329</v>
      </c>
      <c r="BT65">
        <v>8.67</v>
      </c>
      <c r="BU65">
        <v>13.96</v>
      </c>
      <c r="BV65">
        <v>26.12</v>
      </c>
      <c r="BW65">
        <v>10.09</v>
      </c>
    </row>
    <row r="66" spans="1:75" x14ac:dyDescent="0.25">
      <c r="A66">
        <v>65</v>
      </c>
      <c r="B66" t="s">
        <v>2365</v>
      </c>
      <c r="C66" t="s">
        <v>2366</v>
      </c>
      <c r="D66">
        <v>17</v>
      </c>
      <c r="E66" t="s">
        <v>2366</v>
      </c>
      <c r="F66">
        <v>25659</v>
      </c>
      <c r="G66" t="s">
        <v>1223</v>
      </c>
      <c r="H66" t="s">
        <v>2367</v>
      </c>
      <c r="I66" t="s">
        <v>160</v>
      </c>
      <c r="J66" t="str">
        <f t="shared" ref="J66:J97" si="2">AH66</f>
        <v>Con</v>
      </c>
      <c r="K66" t="s">
        <v>160</v>
      </c>
      <c r="L66">
        <v>1</v>
      </c>
      <c r="M66" t="s">
        <v>161</v>
      </c>
      <c r="N66" t="s">
        <v>141</v>
      </c>
      <c r="O66" t="s">
        <v>142</v>
      </c>
      <c r="P66" t="s">
        <v>2368</v>
      </c>
      <c r="Q66" t="s">
        <v>2369</v>
      </c>
      <c r="R66" t="s">
        <v>2369</v>
      </c>
      <c r="S66" t="s">
        <v>82</v>
      </c>
      <c r="T66">
        <v>4613</v>
      </c>
      <c r="U66" t="s">
        <v>2370</v>
      </c>
      <c r="V66" t="s">
        <v>2365</v>
      </c>
      <c r="W66" t="s">
        <v>148</v>
      </c>
      <c r="X66" t="s">
        <v>2366</v>
      </c>
      <c r="Y66" t="s">
        <v>2276</v>
      </c>
      <c r="Z66" t="s">
        <v>150</v>
      </c>
      <c r="AA66" t="s">
        <v>151</v>
      </c>
      <c r="AB66" t="s">
        <v>97</v>
      </c>
      <c r="AC66">
        <v>2017</v>
      </c>
      <c r="AD66" s="1">
        <v>42895.143750000003</v>
      </c>
      <c r="AE66" s="2">
        <v>0.14375000000000002</v>
      </c>
      <c r="AF66">
        <v>374</v>
      </c>
      <c r="AG66" t="s">
        <v>1978</v>
      </c>
      <c r="AH66" t="s">
        <v>170</v>
      </c>
      <c r="AI66" t="s">
        <v>153</v>
      </c>
      <c r="AJ66" t="s">
        <v>141</v>
      </c>
      <c r="AK66">
        <v>75067</v>
      </c>
      <c r="AL66">
        <v>52910</v>
      </c>
      <c r="AM66">
        <v>107</v>
      </c>
      <c r="AN66">
        <v>70.5</v>
      </c>
      <c r="AO66">
        <v>24002</v>
      </c>
      <c r="AP66">
        <v>34811</v>
      </c>
      <c r="AQ66">
        <v>10809</v>
      </c>
      <c r="AR66">
        <v>4426</v>
      </c>
      <c r="AS66">
        <v>1845</v>
      </c>
      <c r="AT66">
        <v>915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104</v>
      </c>
      <c r="BC66">
        <v>0</v>
      </c>
      <c r="BD66">
        <v>34811</v>
      </c>
      <c r="BE66">
        <v>10809</v>
      </c>
      <c r="BF66">
        <v>4426</v>
      </c>
      <c r="BG66">
        <v>24002</v>
      </c>
      <c r="BH66">
        <v>6383</v>
      </c>
      <c r="BI66">
        <v>30385</v>
      </c>
      <c r="BJ66">
        <v>22.68</v>
      </c>
      <c r="BK66">
        <v>65.790000000000006</v>
      </c>
      <c r="BL66">
        <v>20.43</v>
      </c>
      <c r="BM66">
        <v>8.3699999999999992</v>
      </c>
      <c r="BN66" t="s">
        <v>2365</v>
      </c>
      <c r="BO66" t="s">
        <v>2366</v>
      </c>
      <c r="BP66">
        <v>96486</v>
      </c>
      <c r="BQ66">
        <v>17721</v>
      </c>
      <c r="BR66">
        <v>58724</v>
      </c>
      <c r="BS66">
        <v>20041</v>
      </c>
      <c r="BT66">
        <v>20.83</v>
      </c>
      <c r="BU66">
        <v>33.520000000000003</v>
      </c>
      <c r="BV66">
        <v>316.75</v>
      </c>
      <c r="BW66">
        <v>122.3</v>
      </c>
    </row>
    <row r="67" spans="1:75" x14ac:dyDescent="0.25">
      <c r="A67">
        <v>66</v>
      </c>
      <c r="B67" t="s">
        <v>2371</v>
      </c>
      <c r="C67" t="s">
        <v>2372</v>
      </c>
      <c r="D67">
        <v>25</v>
      </c>
      <c r="E67" t="s">
        <v>2372</v>
      </c>
      <c r="F67">
        <v>11048</v>
      </c>
      <c r="G67" t="s">
        <v>100</v>
      </c>
      <c r="H67" t="s">
        <v>2373</v>
      </c>
      <c r="I67" t="s">
        <v>160</v>
      </c>
      <c r="J67" t="str">
        <f t="shared" si="2"/>
        <v>Con</v>
      </c>
      <c r="K67" t="s">
        <v>160</v>
      </c>
      <c r="L67">
        <v>1</v>
      </c>
      <c r="M67" t="s">
        <v>161</v>
      </c>
      <c r="N67" t="s">
        <v>141</v>
      </c>
      <c r="O67" t="s">
        <v>142</v>
      </c>
      <c r="P67" t="s">
        <v>2374</v>
      </c>
      <c r="Q67" t="s">
        <v>2375</v>
      </c>
      <c r="R67" t="s">
        <v>2375</v>
      </c>
      <c r="S67" t="s">
        <v>82</v>
      </c>
      <c r="T67">
        <v>1396</v>
      </c>
      <c r="U67" t="s">
        <v>2376</v>
      </c>
      <c r="V67" t="s">
        <v>2371</v>
      </c>
      <c r="W67" t="s">
        <v>522</v>
      </c>
      <c r="X67" t="s">
        <v>2372</v>
      </c>
      <c r="Y67" t="s">
        <v>2377</v>
      </c>
      <c r="Z67" t="s">
        <v>524</v>
      </c>
      <c r="AA67" t="s">
        <v>151</v>
      </c>
      <c r="AB67" t="s">
        <v>97</v>
      </c>
      <c r="AC67">
        <v>2017</v>
      </c>
      <c r="AD67" s="1">
        <v>42895.189583333333</v>
      </c>
      <c r="AE67" s="2">
        <v>0.18958333333333333</v>
      </c>
      <c r="AF67">
        <v>559</v>
      </c>
      <c r="AG67" t="s">
        <v>1978</v>
      </c>
      <c r="AH67" t="s">
        <v>170</v>
      </c>
      <c r="AI67" t="s">
        <v>153</v>
      </c>
      <c r="AJ67" t="s">
        <v>141</v>
      </c>
      <c r="AK67">
        <v>89294</v>
      </c>
      <c r="AL67">
        <v>58267</v>
      </c>
      <c r="AM67">
        <v>131</v>
      </c>
      <c r="AN67">
        <v>65.3</v>
      </c>
      <c r="AO67">
        <v>15448</v>
      </c>
      <c r="AP67">
        <v>32111</v>
      </c>
      <c r="AQ67">
        <v>16663</v>
      </c>
      <c r="AR67">
        <v>6332</v>
      </c>
      <c r="AS67">
        <v>2102</v>
      </c>
      <c r="AT67">
        <v>1059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32111</v>
      </c>
      <c r="BE67">
        <v>16663</v>
      </c>
      <c r="BF67">
        <v>6332</v>
      </c>
      <c r="BG67">
        <v>15448</v>
      </c>
      <c r="BH67">
        <v>10331</v>
      </c>
      <c r="BI67">
        <v>25779</v>
      </c>
      <c r="BJ67">
        <v>13.26</v>
      </c>
      <c r="BK67">
        <v>55.11</v>
      </c>
      <c r="BL67">
        <v>28.6</v>
      </c>
      <c r="BM67">
        <v>10.87</v>
      </c>
      <c r="BN67" t="s">
        <v>2371</v>
      </c>
      <c r="BO67" t="s">
        <v>2372</v>
      </c>
      <c r="BP67">
        <v>113002</v>
      </c>
      <c r="BQ67">
        <v>19573</v>
      </c>
      <c r="BR67">
        <v>65470</v>
      </c>
      <c r="BS67">
        <v>27959</v>
      </c>
      <c r="BT67">
        <v>141.18</v>
      </c>
      <c r="BU67">
        <v>227.2</v>
      </c>
      <c r="BV67">
        <v>1082.21</v>
      </c>
      <c r="BW67">
        <v>417.85</v>
      </c>
    </row>
    <row r="68" spans="1:75" x14ac:dyDescent="0.25">
      <c r="A68">
        <v>67</v>
      </c>
      <c r="B68" t="s">
        <v>2378</v>
      </c>
      <c r="C68" t="s">
        <v>2379</v>
      </c>
      <c r="D68">
        <v>13</v>
      </c>
      <c r="E68" t="s">
        <v>2379</v>
      </c>
      <c r="F68">
        <v>24832</v>
      </c>
      <c r="G68" t="s">
        <v>669</v>
      </c>
      <c r="H68" t="s">
        <v>2380</v>
      </c>
      <c r="I68" t="s">
        <v>160</v>
      </c>
      <c r="J68" t="str">
        <f t="shared" si="2"/>
        <v>Con</v>
      </c>
      <c r="K68" t="s">
        <v>160</v>
      </c>
      <c r="L68">
        <v>1</v>
      </c>
      <c r="M68" t="s">
        <v>161</v>
      </c>
      <c r="N68" t="s">
        <v>141</v>
      </c>
      <c r="O68" t="s">
        <v>142</v>
      </c>
      <c r="P68" t="s">
        <v>2381</v>
      </c>
      <c r="Q68" t="s">
        <v>2382</v>
      </c>
      <c r="R68" t="s">
        <v>2382</v>
      </c>
      <c r="S68" t="s">
        <v>82</v>
      </c>
      <c r="T68">
        <v>3939</v>
      </c>
      <c r="U68" t="s">
        <v>2383</v>
      </c>
      <c r="V68" t="s">
        <v>2378</v>
      </c>
      <c r="W68" t="s">
        <v>275</v>
      </c>
      <c r="X68" t="s">
        <v>2379</v>
      </c>
      <c r="Y68" t="s">
        <v>823</v>
      </c>
      <c r="Z68" t="s">
        <v>277</v>
      </c>
      <c r="AA68" t="s">
        <v>151</v>
      </c>
      <c r="AB68" t="s">
        <v>97</v>
      </c>
      <c r="AC68">
        <v>2017</v>
      </c>
      <c r="AD68" s="1">
        <v>42895.175694444442</v>
      </c>
      <c r="AE68" s="2">
        <v>0.17569444444444446</v>
      </c>
      <c r="AF68">
        <v>512</v>
      </c>
      <c r="AG68" t="s">
        <v>1978</v>
      </c>
      <c r="AH68" t="s">
        <v>170</v>
      </c>
      <c r="AI68" t="s">
        <v>153</v>
      </c>
      <c r="AJ68" t="s">
        <v>141</v>
      </c>
      <c r="AK68">
        <v>66069</v>
      </c>
      <c r="AL68">
        <v>45057</v>
      </c>
      <c r="AM68">
        <v>60</v>
      </c>
      <c r="AN68">
        <v>68.2</v>
      </c>
      <c r="AO68">
        <v>12363</v>
      </c>
      <c r="AP68">
        <v>27219</v>
      </c>
      <c r="AQ68">
        <v>14856</v>
      </c>
      <c r="AR68">
        <v>836</v>
      </c>
      <c r="AS68">
        <v>1596</v>
      </c>
      <c r="AT68">
        <v>550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27219</v>
      </c>
      <c r="BE68">
        <v>14856</v>
      </c>
      <c r="BF68">
        <v>1596</v>
      </c>
      <c r="BG68">
        <v>12363</v>
      </c>
      <c r="BH68">
        <v>13260</v>
      </c>
      <c r="BI68">
        <v>25623</v>
      </c>
      <c r="BJ68">
        <v>13.72</v>
      </c>
      <c r="BK68">
        <v>60.41</v>
      </c>
      <c r="BL68">
        <v>32.97</v>
      </c>
      <c r="BM68">
        <v>3.54</v>
      </c>
      <c r="BN68" t="s">
        <v>2378</v>
      </c>
      <c r="BO68" t="s">
        <v>2379</v>
      </c>
      <c r="BP68">
        <v>88452</v>
      </c>
      <c r="BQ68">
        <v>15279</v>
      </c>
      <c r="BR68">
        <v>53276</v>
      </c>
      <c r="BS68">
        <v>19897</v>
      </c>
      <c r="BT68">
        <v>148.44</v>
      </c>
      <c r="BU68">
        <v>238.89</v>
      </c>
      <c r="BV68">
        <v>637.33000000000004</v>
      </c>
      <c r="BW68">
        <v>246.07</v>
      </c>
    </row>
    <row r="69" spans="1:75" x14ac:dyDescent="0.25">
      <c r="A69">
        <v>68</v>
      </c>
      <c r="B69" t="s">
        <v>505</v>
      </c>
      <c r="C69" t="s">
        <v>506</v>
      </c>
      <c r="D69">
        <v>16</v>
      </c>
      <c r="E69" t="s">
        <v>506</v>
      </c>
      <c r="F69">
        <v>25667</v>
      </c>
      <c r="G69" t="s">
        <v>507</v>
      </c>
      <c r="H69" t="s">
        <v>508</v>
      </c>
      <c r="I69" t="s">
        <v>296</v>
      </c>
      <c r="J69" t="str">
        <f t="shared" si="2"/>
        <v>Lab</v>
      </c>
      <c r="K69" t="s">
        <v>141</v>
      </c>
      <c r="L69">
        <v>1</v>
      </c>
      <c r="M69" t="s">
        <v>142</v>
      </c>
      <c r="N69" t="s">
        <v>160</v>
      </c>
      <c r="O69" t="s">
        <v>161</v>
      </c>
      <c r="P69" t="s">
        <v>509</v>
      </c>
      <c r="Q69" t="s">
        <v>510</v>
      </c>
      <c r="R69" t="s">
        <v>510</v>
      </c>
      <c r="S69" t="s">
        <v>82</v>
      </c>
      <c r="T69">
        <v>4615</v>
      </c>
      <c r="U69" t="s">
        <v>511</v>
      </c>
      <c r="V69" t="s">
        <v>505</v>
      </c>
      <c r="W69" t="s">
        <v>512</v>
      </c>
      <c r="X69" t="s">
        <v>506</v>
      </c>
      <c r="Y69" t="s">
        <v>513</v>
      </c>
      <c r="Z69" t="s">
        <v>514</v>
      </c>
      <c r="AA69" t="s">
        <v>151</v>
      </c>
      <c r="AB69" t="s">
        <v>86</v>
      </c>
      <c r="AC69">
        <v>2017</v>
      </c>
      <c r="AD69" s="1">
        <v>42895.195833333331</v>
      </c>
      <c r="AE69" s="2">
        <v>0.19583333333333333</v>
      </c>
      <c r="AF69">
        <v>572</v>
      </c>
      <c r="AG69" t="s">
        <v>308</v>
      </c>
      <c r="AH69" t="s">
        <v>153</v>
      </c>
      <c r="AI69" t="s">
        <v>170</v>
      </c>
      <c r="AJ69" t="s">
        <v>160</v>
      </c>
      <c r="AK69">
        <v>67893</v>
      </c>
      <c r="AL69">
        <v>49207</v>
      </c>
      <c r="AM69">
        <v>154</v>
      </c>
      <c r="AN69">
        <v>72.5</v>
      </c>
      <c r="AO69">
        <v>9868</v>
      </c>
      <c r="AP69">
        <v>18835</v>
      </c>
      <c r="AQ69">
        <v>28703</v>
      </c>
      <c r="AR69">
        <v>1457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212</v>
      </c>
      <c r="BC69">
        <v>0</v>
      </c>
      <c r="BD69">
        <v>28703</v>
      </c>
      <c r="BE69">
        <v>18835</v>
      </c>
      <c r="BF69">
        <v>1457</v>
      </c>
      <c r="BG69">
        <v>9868</v>
      </c>
      <c r="BH69">
        <v>17378</v>
      </c>
      <c r="BI69">
        <v>27246</v>
      </c>
      <c r="BJ69">
        <v>10.029999999999999</v>
      </c>
      <c r="BK69">
        <v>58.33</v>
      </c>
      <c r="BL69">
        <v>38.28</v>
      </c>
      <c r="BM69">
        <v>2.96</v>
      </c>
      <c r="BN69" t="s">
        <v>505</v>
      </c>
      <c r="BO69" t="s">
        <v>506</v>
      </c>
      <c r="BP69">
        <v>95938</v>
      </c>
      <c r="BQ69">
        <v>15055</v>
      </c>
      <c r="BR69">
        <v>64240</v>
      </c>
      <c r="BS69">
        <v>16643</v>
      </c>
      <c r="BT69">
        <v>47.05</v>
      </c>
      <c r="BU69">
        <v>75.709999999999994</v>
      </c>
      <c r="BV69">
        <v>39.75</v>
      </c>
      <c r="BW69">
        <v>15.35</v>
      </c>
    </row>
    <row r="70" spans="1:75" x14ac:dyDescent="0.25">
      <c r="A70">
        <v>69</v>
      </c>
      <c r="B70" t="s">
        <v>3803</v>
      </c>
      <c r="C70" t="s">
        <v>3804</v>
      </c>
      <c r="D70">
        <v>16</v>
      </c>
      <c r="E70" t="s">
        <v>3804</v>
      </c>
      <c r="F70">
        <v>24910</v>
      </c>
      <c r="G70" t="s">
        <v>689</v>
      </c>
      <c r="H70" t="s">
        <v>1663</v>
      </c>
      <c r="I70" t="s">
        <v>1435</v>
      </c>
      <c r="J70" t="str">
        <f t="shared" si="2"/>
        <v>Green</v>
      </c>
      <c r="K70" t="s">
        <v>1435</v>
      </c>
      <c r="L70">
        <v>1</v>
      </c>
      <c r="M70" t="s">
        <v>2020</v>
      </c>
      <c r="N70" t="s">
        <v>141</v>
      </c>
      <c r="O70" t="s">
        <v>142</v>
      </c>
      <c r="P70" t="s">
        <v>3805</v>
      </c>
      <c r="Q70" t="s">
        <v>3806</v>
      </c>
      <c r="R70" t="s">
        <v>3806</v>
      </c>
      <c r="S70" t="s">
        <v>82</v>
      </c>
      <c r="T70">
        <v>3930</v>
      </c>
      <c r="U70" t="s">
        <v>3807</v>
      </c>
      <c r="V70" t="s">
        <v>3803</v>
      </c>
      <c r="W70" t="s">
        <v>512</v>
      </c>
      <c r="X70" t="s">
        <v>3804</v>
      </c>
      <c r="Y70" t="s">
        <v>513</v>
      </c>
      <c r="Z70" t="s">
        <v>514</v>
      </c>
      <c r="AA70" t="s">
        <v>151</v>
      </c>
      <c r="AB70" t="s">
        <v>86</v>
      </c>
      <c r="AC70">
        <v>2017</v>
      </c>
      <c r="AD70" s="1">
        <v>42895.25277777778</v>
      </c>
      <c r="AE70" s="2">
        <v>0.25277777777777777</v>
      </c>
      <c r="AF70">
        <v>634</v>
      </c>
      <c r="AG70" t="s">
        <v>3808</v>
      </c>
      <c r="AH70" t="s">
        <v>1435</v>
      </c>
      <c r="AI70" t="s">
        <v>153</v>
      </c>
      <c r="AJ70" t="s">
        <v>141</v>
      </c>
      <c r="AK70">
        <v>75486</v>
      </c>
      <c r="AL70">
        <v>57687</v>
      </c>
      <c r="AM70">
        <v>154</v>
      </c>
      <c r="AN70">
        <v>76.400000000000006</v>
      </c>
      <c r="AO70">
        <v>14699</v>
      </c>
      <c r="AP70">
        <v>11082</v>
      </c>
      <c r="AQ70">
        <v>15450</v>
      </c>
      <c r="AR70">
        <v>0</v>
      </c>
      <c r="AS70">
        <v>630</v>
      </c>
      <c r="AT70">
        <v>30149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376</v>
      </c>
      <c r="BC70">
        <v>0</v>
      </c>
      <c r="BD70">
        <v>30149</v>
      </c>
      <c r="BE70">
        <v>15450</v>
      </c>
      <c r="BF70">
        <v>11082</v>
      </c>
      <c r="BG70">
        <v>14699</v>
      </c>
      <c r="BH70">
        <v>4368</v>
      </c>
      <c r="BI70">
        <v>19067</v>
      </c>
      <c r="BJ70">
        <v>12.74</v>
      </c>
      <c r="BK70">
        <v>52.26</v>
      </c>
      <c r="BL70">
        <v>26.78</v>
      </c>
      <c r="BM70">
        <v>19.21</v>
      </c>
      <c r="BN70" t="s">
        <v>3803</v>
      </c>
      <c r="BO70" t="s">
        <v>3804</v>
      </c>
      <c r="BP70">
        <v>112196</v>
      </c>
      <c r="BQ70">
        <v>16502</v>
      </c>
      <c r="BR70">
        <v>83865</v>
      </c>
      <c r="BS70">
        <v>11829</v>
      </c>
      <c r="BT70">
        <v>44.36</v>
      </c>
      <c r="BU70">
        <v>71.400000000000006</v>
      </c>
      <c r="BV70">
        <v>29.04</v>
      </c>
      <c r="BW70">
        <v>11.21</v>
      </c>
    </row>
    <row r="71" spans="1:75" x14ac:dyDescent="0.25">
      <c r="A71">
        <v>70</v>
      </c>
      <c r="B71" t="s">
        <v>515</v>
      </c>
      <c r="C71" t="s">
        <v>516</v>
      </c>
      <c r="D71">
        <v>11</v>
      </c>
      <c r="E71" t="s">
        <v>516</v>
      </c>
      <c r="F71">
        <v>11455</v>
      </c>
      <c r="G71" t="s">
        <v>517</v>
      </c>
      <c r="H71" t="s">
        <v>518</v>
      </c>
      <c r="I71" t="s">
        <v>141</v>
      </c>
      <c r="J71" t="str">
        <f t="shared" si="2"/>
        <v>Lab</v>
      </c>
      <c r="K71" t="s">
        <v>141</v>
      </c>
      <c r="L71">
        <v>1</v>
      </c>
      <c r="M71" t="s">
        <v>142</v>
      </c>
      <c r="N71" t="s">
        <v>160</v>
      </c>
      <c r="O71" t="s">
        <v>161</v>
      </c>
      <c r="P71" t="s">
        <v>519</v>
      </c>
      <c r="Q71" t="s">
        <v>520</v>
      </c>
      <c r="R71" t="s">
        <v>520</v>
      </c>
      <c r="S71" t="s">
        <v>82</v>
      </c>
      <c r="T71">
        <v>1491</v>
      </c>
      <c r="U71" t="s">
        <v>521</v>
      </c>
      <c r="V71" t="s">
        <v>515</v>
      </c>
      <c r="W71" t="s">
        <v>522</v>
      </c>
      <c r="X71" t="s">
        <v>516</v>
      </c>
      <c r="Y71" t="s">
        <v>523</v>
      </c>
      <c r="Z71" t="s">
        <v>524</v>
      </c>
      <c r="AA71" t="s">
        <v>151</v>
      </c>
      <c r="AB71" t="s">
        <v>86</v>
      </c>
      <c r="AC71">
        <v>2017</v>
      </c>
      <c r="AD71" s="1">
        <v>42895.111805555556</v>
      </c>
      <c r="AE71" s="2">
        <v>0.11180555555555556</v>
      </c>
      <c r="AF71">
        <v>183</v>
      </c>
      <c r="AG71" t="s">
        <v>152</v>
      </c>
      <c r="AH71" t="s">
        <v>153</v>
      </c>
      <c r="AI71" t="s">
        <v>170</v>
      </c>
      <c r="AJ71" t="s">
        <v>160</v>
      </c>
      <c r="AK71">
        <v>72415</v>
      </c>
      <c r="AL71">
        <v>50799</v>
      </c>
      <c r="AM71">
        <v>133</v>
      </c>
      <c r="AN71">
        <v>70.099999999999994</v>
      </c>
      <c r="AO71">
        <v>13394</v>
      </c>
      <c r="AP71">
        <v>17453</v>
      </c>
      <c r="AQ71">
        <v>30847</v>
      </c>
      <c r="AR71">
        <v>1389</v>
      </c>
      <c r="AS71">
        <v>0</v>
      </c>
      <c r="AT71">
        <v>1110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30847</v>
      </c>
      <c r="BE71">
        <v>17453</v>
      </c>
      <c r="BF71">
        <v>1389</v>
      </c>
      <c r="BG71">
        <v>13394</v>
      </c>
      <c r="BH71">
        <v>16064</v>
      </c>
      <c r="BI71">
        <v>29458</v>
      </c>
      <c r="BJ71">
        <v>13.18</v>
      </c>
      <c r="BK71">
        <v>60.72</v>
      </c>
      <c r="BL71">
        <v>34.36</v>
      </c>
      <c r="BM71">
        <v>2.73</v>
      </c>
      <c r="BN71" t="s">
        <v>515</v>
      </c>
      <c r="BO71" t="s">
        <v>516</v>
      </c>
      <c r="BP71">
        <v>100828</v>
      </c>
      <c r="BQ71">
        <v>19637</v>
      </c>
      <c r="BR71">
        <v>66309</v>
      </c>
      <c r="BS71">
        <v>14882</v>
      </c>
      <c r="BT71">
        <v>104.27</v>
      </c>
      <c r="BU71">
        <v>167.81</v>
      </c>
      <c r="BV71">
        <v>23.72</v>
      </c>
      <c r="BW71">
        <v>9.16</v>
      </c>
    </row>
    <row r="72" spans="1:75" x14ac:dyDescent="0.25">
      <c r="A72">
        <v>71</v>
      </c>
      <c r="B72" t="s">
        <v>525</v>
      </c>
      <c r="C72" t="s">
        <v>526</v>
      </c>
      <c r="D72">
        <v>16</v>
      </c>
      <c r="E72" t="s">
        <v>526</v>
      </c>
      <c r="F72">
        <v>25637</v>
      </c>
      <c r="G72" t="s">
        <v>527</v>
      </c>
      <c r="H72" t="s">
        <v>528</v>
      </c>
      <c r="I72" t="s">
        <v>141</v>
      </c>
      <c r="J72" t="str">
        <f t="shared" si="2"/>
        <v>Lab</v>
      </c>
      <c r="K72" t="s">
        <v>141</v>
      </c>
      <c r="L72">
        <v>1</v>
      </c>
      <c r="M72" t="s">
        <v>142</v>
      </c>
      <c r="N72" t="s">
        <v>160</v>
      </c>
      <c r="O72" t="s">
        <v>161</v>
      </c>
      <c r="P72" t="s">
        <v>529</v>
      </c>
      <c r="Q72" t="s">
        <v>530</v>
      </c>
      <c r="R72" t="s">
        <v>530</v>
      </c>
      <c r="S72" t="s">
        <v>82</v>
      </c>
      <c r="T72">
        <v>4621</v>
      </c>
      <c r="U72" t="s">
        <v>531</v>
      </c>
      <c r="V72" t="s">
        <v>525</v>
      </c>
      <c r="W72" t="s">
        <v>522</v>
      </c>
      <c r="X72" t="s">
        <v>526</v>
      </c>
      <c r="Y72" t="s">
        <v>523</v>
      </c>
      <c r="Z72" t="s">
        <v>524</v>
      </c>
      <c r="AA72" t="s">
        <v>151</v>
      </c>
      <c r="AB72" t="s">
        <v>86</v>
      </c>
      <c r="AC72">
        <v>2017</v>
      </c>
      <c r="AD72" s="1">
        <v>42895.121527777781</v>
      </c>
      <c r="AE72" s="2">
        <v>0.12152777777777778</v>
      </c>
      <c r="AF72">
        <v>245</v>
      </c>
      <c r="AG72" t="s">
        <v>308</v>
      </c>
      <c r="AH72" t="s">
        <v>153</v>
      </c>
      <c r="AI72" t="s">
        <v>170</v>
      </c>
      <c r="AJ72" t="s">
        <v>160</v>
      </c>
      <c r="AK72">
        <v>75434</v>
      </c>
      <c r="AL72">
        <v>54096</v>
      </c>
      <c r="AM72">
        <v>132</v>
      </c>
      <c r="AN72">
        <v>71.7</v>
      </c>
      <c r="AO72">
        <v>4761</v>
      </c>
      <c r="AP72">
        <v>22639</v>
      </c>
      <c r="AQ72">
        <v>27400</v>
      </c>
      <c r="AR72">
        <v>2814</v>
      </c>
      <c r="AS72">
        <v>0</v>
      </c>
      <c r="AT72">
        <v>1243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27400</v>
      </c>
      <c r="BE72">
        <v>22639</v>
      </c>
      <c r="BF72">
        <v>2814</v>
      </c>
      <c r="BG72">
        <v>4761</v>
      </c>
      <c r="BH72">
        <v>19825</v>
      </c>
      <c r="BI72">
        <v>24586</v>
      </c>
      <c r="BJ72">
        <v>4.4000000000000004</v>
      </c>
      <c r="BK72">
        <v>50.65</v>
      </c>
      <c r="BL72">
        <v>41.85</v>
      </c>
      <c r="BM72">
        <v>5.2</v>
      </c>
      <c r="BN72" t="s">
        <v>525</v>
      </c>
      <c r="BO72" t="s">
        <v>526</v>
      </c>
      <c r="BP72">
        <v>106013</v>
      </c>
      <c r="BQ72">
        <v>21679</v>
      </c>
      <c r="BR72">
        <v>66187</v>
      </c>
      <c r="BS72">
        <v>18147</v>
      </c>
      <c r="BT72">
        <v>108.47</v>
      </c>
      <c r="BU72">
        <v>174.57</v>
      </c>
      <c r="BV72">
        <v>44.18</v>
      </c>
      <c r="BW72">
        <v>17.059999999999999</v>
      </c>
    </row>
    <row r="73" spans="1:75" x14ac:dyDescent="0.25">
      <c r="A73">
        <v>72</v>
      </c>
      <c r="B73" t="s">
        <v>532</v>
      </c>
      <c r="C73" t="s">
        <v>533</v>
      </c>
      <c r="D73">
        <v>12</v>
      </c>
      <c r="E73" t="s">
        <v>533</v>
      </c>
      <c r="F73">
        <v>25390</v>
      </c>
      <c r="G73" t="s">
        <v>534</v>
      </c>
      <c r="H73" t="s">
        <v>535</v>
      </c>
      <c r="I73" t="s">
        <v>141</v>
      </c>
      <c r="J73" t="str">
        <f t="shared" si="2"/>
        <v>Lab</v>
      </c>
      <c r="K73" t="s">
        <v>141</v>
      </c>
      <c r="L73">
        <v>1</v>
      </c>
      <c r="M73" t="s">
        <v>142</v>
      </c>
      <c r="N73" t="s">
        <v>160</v>
      </c>
      <c r="O73" t="s">
        <v>161</v>
      </c>
      <c r="P73" t="s">
        <v>536</v>
      </c>
      <c r="Q73" t="s">
        <v>537</v>
      </c>
      <c r="R73" t="s">
        <v>537</v>
      </c>
      <c r="S73" t="s">
        <v>82</v>
      </c>
      <c r="T73">
        <v>4444</v>
      </c>
      <c r="U73" t="s">
        <v>538</v>
      </c>
      <c r="V73" t="s">
        <v>532</v>
      </c>
      <c r="W73" t="s">
        <v>522</v>
      </c>
      <c r="X73" t="s">
        <v>533</v>
      </c>
      <c r="Y73" t="s">
        <v>523</v>
      </c>
      <c r="Z73" t="s">
        <v>524</v>
      </c>
      <c r="AA73" t="s">
        <v>151</v>
      </c>
      <c r="AB73" t="s">
        <v>86</v>
      </c>
      <c r="AC73">
        <v>2017</v>
      </c>
      <c r="AD73" s="1">
        <v>42895.104861111111</v>
      </c>
      <c r="AE73" s="2">
        <v>0.10486111111111111</v>
      </c>
      <c r="AF73">
        <v>161</v>
      </c>
      <c r="AG73" t="s">
        <v>152</v>
      </c>
      <c r="AH73" t="s">
        <v>153</v>
      </c>
      <c r="AI73" t="s">
        <v>170</v>
      </c>
      <c r="AJ73" t="s">
        <v>160</v>
      </c>
      <c r="AK73">
        <v>83012</v>
      </c>
      <c r="AL73">
        <v>54382</v>
      </c>
      <c r="AM73">
        <v>112</v>
      </c>
      <c r="AN73">
        <v>65.5</v>
      </c>
      <c r="AO73">
        <v>15987</v>
      </c>
      <c r="AP73">
        <v>16679</v>
      </c>
      <c r="AQ73">
        <v>32666</v>
      </c>
      <c r="AR73">
        <v>1821</v>
      </c>
      <c r="AS73">
        <v>1672</v>
      </c>
      <c r="AT73">
        <v>1428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116</v>
      </c>
      <c r="BC73">
        <v>0</v>
      </c>
      <c r="BD73">
        <v>32666</v>
      </c>
      <c r="BE73">
        <v>16679</v>
      </c>
      <c r="BF73">
        <v>1821</v>
      </c>
      <c r="BG73">
        <v>15987</v>
      </c>
      <c r="BH73">
        <v>14858</v>
      </c>
      <c r="BI73">
        <v>30845</v>
      </c>
      <c r="BJ73">
        <v>14.7</v>
      </c>
      <c r="BK73">
        <v>60.07</v>
      </c>
      <c r="BL73">
        <v>30.67</v>
      </c>
      <c r="BM73">
        <v>3.35</v>
      </c>
      <c r="BN73" t="s">
        <v>532</v>
      </c>
      <c r="BO73" t="s">
        <v>533</v>
      </c>
      <c r="BP73">
        <v>113526</v>
      </c>
      <c r="BQ73">
        <v>23168</v>
      </c>
      <c r="BR73">
        <v>74363</v>
      </c>
      <c r="BS73">
        <v>15995</v>
      </c>
      <c r="BT73">
        <v>106.92</v>
      </c>
      <c r="BU73">
        <v>172.08</v>
      </c>
      <c r="BV73">
        <v>24.57</v>
      </c>
      <c r="BW73">
        <v>9.49</v>
      </c>
    </row>
    <row r="74" spans="1:75" x14ac:dyDescent="0.25">
      <c r="A74">
        <v>73</v>
      </c>
      <c r="B74" t="s">
        <v>539</v>
      </c>
      <c r="C74" t="s">
        <v>540</v>
      </c>
      <c r="D74">
        <v>11</v>
      </c>
      <c r="E74" t="s">
        <v>540</v>
      </c>
      <c r="F74">
        <v>25402</v>
      </c>
      <c r="G74" t="s">
        <v>541</v>
      </c>
      <c r="H74" t="s">
        <v>542</v>
      </c>
      <c r="I74" t="s">
        <v>141</v>
      </c>
      <c r="J74" t="str">
        <f t="shared" si="2"/>
        <v>Lab</v>
      </c>
      <c r="K74" t="s">
        <v>141</v>
      </c>
      <c r="L74">
        <v>1</v>
      </c>
      <c r="M74" t="s">
        <v>142</v>
      </c>
      <c r="N74" t="s">
        <v>160</v>
      </c>
      <c r="O74" t="s">
        <v>161</v>
      </c>
      <c r="P74" t="s">
        <v>543</v>
      </c>
      <c r="Q74" t="s">
        <v>544</v>
      </c>
      <c r="R74" t="s">
        <v>544</v>
      </c>
      <c r="S74" t="s">
        <v>82</v>
      </c>
      <c r="T74">
        <v>4433</v>
      </c>
      <c r="U74" t="s">
        <v>545</v>
      </c>
      <c r="V74" t="s">
        <v>539</v>
      </c>
      <c r="W74" t="s">
        <v>522</v>
      </c>
      <c r="X74" t="s">
        <v>540</v>
      </c>
      <c r="Y74" t="s">
        <v>523</v>
      </c>
      <c r="Z74" t="s">
        <v>524</v>
      </c>
      <c r="AA74" t="s">
        <v>151</v>
      </c>
      <c r="AB74" t="s">
        <v>86</v>
      </c>
      <c r="AC74">
        <v>2017</v>
      </c>
      <c r="AD74" s="1">
        <v>42895.12222222222</v>
      </c>
      <c r="AE74" s="2">
        <v>0.12222222222222223</v>
      </c>
      <c r="AF74">
        <v>251</v>
      </c>
      <c r="AG74" t="s">
        <v>152</v>
      </c>
      <c r="AH74" t="s">
        <v>153</v>
      </c>
      <c r="AI74" t="s">
        <v>170</v>
      </c>
      <c r="AJ74" t="s">
        <v>160</v>
      </c>
      <c r="AK74">
        <v>93003</v>
      </c>
      <c r="AL74">
        <v>71608</v>
      </c>
      <c r="AM74">
        <v>174</v>
      </c>
      <c r="AN74">
        <v>77</v>
      </c>
      <c r="AO74">
        <v>37336</v>
      </c>
      <c r="AP74">
        <v>9877</v>
      </c>
      <c r="AQ74">
        <v>47213</v>
      </c>
      <c r="AR74">
        <v>5201</v>
      </c>
      <c r="AS74">
        <v>0</v>
      </c>
      <c r="AT74">
        <v>9216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101</v>
      </c>
      <c r="BC74">
        <v>0</v>
      </c>
      <c r="BD74">
        <v>47213</v>
      </c>
      <c r="BE74">
        <v>9877</v>
      </c>
      <c r="BF74">
        <v>9216</v>
      </c>
      <c r="BG74">
        <v>37336</v>
      </c>
      <c r="BH74">
        <v>661</v>
      </c>
      <c r="BI74">
        <v>37997</v>
      </c>
      <c r="BJ74">
        <v>26.07</v>
      </c>
      <c r="BK74">
        <v>65.930000000000007</v>
      </c>
      <c r="BL74">
        <v>13.79</v>
      </c>
      <c r="BM74">
        <v>12.87</v>
      </c>
      <c r="BN74" t="s">
        <v>539</v>
      </c>
      <c r="BO74" t="s">
        <v>540</v>
      </c>
      <c r="BP74">
        <v>138885</v>
      </c>
      <c r="BQ74">
        <v>20882</v>
      </c>
      <c r="BR74">
        <v>107198</v>
      </c>
      <c r="BS74">
        <v>10805</v>
      </c>
      <c r="BT74">
        <v>106.44</v>
      </c>
      <c r="BU74">
        <v>171.3</v>
      </c>
      <c r="BV74">
        <v>17.23</v>
      </c>
      <c r="BW74">
        <v>6.65</v>
      </c>
    </row>
    <row r="75" spans="1:75" x14ac:dyDescent="0.25">
      <c r="A75">
        <v>74</v>
      </c>
      <c r="B75" t="s">
        <v>2384</v>
      </c>
      <c r="C75" t="s">
        <v>2385</v>
      </c>
      <c r="D75">
        <v>9</v>
      </c>
      <c r="E75" t="s">
        <v>2385</v>
      </c>
      <c r="F75">
        <v>10542</v>
      </c>
      <c r="G75" t="s">
        <v>1051</v>
      </c>
      <c r="H75" t="s">
        <v>108</v>
      </c>
      <c r="I75" t="s">
        <v>160</v>
      </c>
      <c r="J75" t="str">
        <f t="shared" si="2"/>
        <v>Con</v>
      </c>
      <c r="K75" t="s">
        <v>160</v>
      </c>
      <c r="L75">
        <v>1</v>
      </c>
      <c r="M75" t="s">
        <v>161</v>
      </c>
      <c r="N75" t="s">
        <v>141</v>
      </c>
      <c r="O75" t="s">
        <v>142</v>
      </c>
      <c r="P75" t="s">
        <v>2386</v>
      </c>
      <c r="Q75" t="s">
        <v>2387</v>
      </c>
      <c r="R75" t="s">
        <v>2387</v>
      </c>
      <c r="S75" t="s">
        <v>82</v>
      </c>
      <c r="T75">
        <v>126</v>
      </c>
      <c r="U75" t="s">
        <v>2388</v>
      </c>
      <c r="V75" t="s">
        <v>2384</v>
      </c>
      <c r="W75" t="s">
        <v>148</v>
      </c>
      <c r="X75" t="s">
        <v>2385</v>
      </c>
      <c r="Y75" t="s">
        <v>1220</v>
      </c>
      <c r="Z75" t="s">
        <v>150</v>
      </c>
      <c r="AA75" t="s">
        <v>151</v>
      </c>
      <c r="AB75" t="s">
        <v>97</v>
      </c>
      <c r="AC75">
        <v>2017</v>
      </c>
      <c r="AD75" s="1">
        <v>42895.199999999997</v>
      </c>
      <c r="AE75" s="2">
        <v>0.19999999999999998</v>
      </c>
      <c r="AF75">
        <v>583</v>
      </c>
      <c r="AG75" t="s">
        <v>1978</v>
      </c>
      <c r="AH75" t="s">
        <v>170</v>
      </c>
      <c r="AI75" t="s">
        <v>153</v>
      </c>
      <c r="AJ75" t="s">
        <v>141</v>
      </c>
      <c r="AK75">
        <v>77334</v>
      </c>
      <c r="AL75">
        <v>55971</v>
      </c>
      <c r="AM75">
        <v>104</v>
      </c>
      <c r="AN75">
        <v>72.400000000000006</v>
      </c>
      <c r="AO75">
        <v>15816</v>
      </c>
      <c r="AP75">
        <v>32406</v>
      </c>
      <c r="AQ75">
        <v>16590</v>
      </c>
      <c r="AR75">
        <v>4449</v>
      </c>
      <c r="AS75">
        <v>1594</v>
      </c>
      <c r="AT75">
        <v>932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32406</v>
      </c>
      <c r="BE75">
        <v>16590</v>
      </c>
      <c r="BF75">
        <v>4449</v>
      </c>
      <c r="BG75">
        <v>15816</v>
      </c>
      <c r="BH75">
        <v>12141</v>
      </c>
      <c r="BI75">
        <v>27957</v>
      </c>
      <c r="BJ75">
        <v>14.13</v>
      </c>
      <c r="BK75">
        <v>57.9</v>
      </c>
      <c r="BL75">
        <v>29.64</v>
      </c>
      <c r="BM75">
        <v>7.95</v>
      </c>
      <c r="BN75" t="s">
        <v>2384</v>
      </c>
      <c r="BO75" t="s">
        <v>2385</v>
      </c>
      <c r="BP75">
        <v>98565</v>
      </c>
      <c r="BQ75">
        <v>16356</v>
      </c>
      <c r="BR75">
        <v>57024</v>
      </c>
      <c r="BS75">
        <v>25185</v>
      </c>
      <c r="BT75">
        <v>102.7</v>
      </c>
      <c r="BU75">
        <v>165.28</v>
      </c>
      <c r="BV75">
        <v>764.13</v>
      </c>
      <c r="BW75">
        <v>295.02999999999997</v>
      </c>
    </row>
    <row r="76" spans="1:75" x14ac:dyDescent="0.25">
      <c r="A76">
        <v>75</v>
      </c>
      <c r="B76" t="s">
        <v>2389</v>
      </c>
      <c r="C76" t="s">
        <v>2390</v>
      </c>
      <c r="D76">
        <v>21</v>
      </c>
      <c r="E76" t="s">
        <v>2390</v>
      </c>
      <c r="F76">
        <v>13736</v>
      </c>
      <c r="G76" t="s">
        <v>2391</v>
      </c>
      <c r="H76" t="s">
        <v>2392</v>
      </c>
      <c r="I76" t="s">
        <v>160</v>
      </c>
      <c r="J76" t="str">
        <f t="shared" si="2"/>
        <v>Con</v>
      </c>
      <c r="K76" t="s">
        <v>160</v>
      </c>
      <c r="L76">
        <v>1</v>
      </c>
      <c r="M76" t="s">
        <v>161</v>
      </c>
      <c r="N76" t="s">
        <v>141</v>
      </c>
      <c r="O76" t="s">
        <v>142</v>
      </c>
      <c r="P76" t="s">
        <v>2393</v>
      </c>
      <c r="Q76" t="s">
        <v>2394</v>
      </c>
      <c r="R76" t="s">
        <v>2394</v>
      </c>
      <c r="S76" t="s">
        <v>82</v>
      </c>
      <c r="T76">
        <v>1601</v>
      </c>
      <c r="U76" t="s">
        <v>2395</v>
      </c>
      <c r="V76" t="s">
        <v>2389</v>
      </c>
      <c r="W76" t="s">
        <v>266</v>
      </c>
      <c r="X76" t="s">
        <v>2390</v>
      </c>
      <c r="Y76" t="s">
        <v>267</v>
      </c>
      <c r="Z76" t="s">
        <v>267</v>
      </c>
      <c r="AA76" t="s">
        <v>151</v>
      </c>
      <c r="AB76" t="s">
        <v>86</v>
      </c>
      <c r="AC76">
        <v>2017</v>
      </c>
      <c r="AD76" s="1">
        <v>42895.171527777777</v>
      </c>
      <c r="AE76" s="2">
        <v>0.17152777777777775</v>
      </c>
      <c r="AF76">
        <v>493</v>
      </c>
      <c r="AG76" t="s">
        <v>1978</v>
      </c>
      <c r="AH76" t="s">
        <v>170</v>
      </c>
      <c r="AI76" t="s">
        <v>153</v>
      </c>
      <c r="AJ76" t="s">
        <v>141</v>
      </c>
      <c r="AK76">
        <v>65117</v>
      </c>
      <c r="AL76">
        <v>46662</v>
      </c>
      <c r="AM76">
        <v>119</v>
      </c>
      <c r="AN76">
        <v>71.7</v>
      </c>
      <c r="AO76">
        <v>9590</v>
      </c>
      <c r="AP76">
        <v>25175</v>
      </c>
      <c r="AQ76">
        <v>15585</v>
      </c>
      <c r="AR76">
        <v>3369</v>
      </c>
      <c r="AS76">
        <v>1383</v>
      </c>
      <c r="AT76">
        <v>1150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25175</v>
      </c>
      <c r="BE76">
        <v>15585</v>
      </c>
      <c r="BF76">
        <v>3369</v>
      </c>
      <c r="BG76">
        <v>9590</v>
      </c>
      <c r="BH76">
        <v>12216</v>
      </c>
      <c r="BI76">
        <v>21806</v>
      </c>
      <c r="BJ76">
        <v>10.28</v>
      </c>
      <c r="BK76">
        <v>53.95</v>
      </c>
      <c r="BL76">
        <v>33.4</v>
      </c>
      <c r="BM76">
        <v>7.22</v>
      </c>
      <c r="BN76" t="s">
        <v>2389</v>
      </c>
      <c r="BO76" t="s">
        <v>2390</v>
      </c>
      <c r="BP76">
        <v>95597</v>
      </c>
      <c r="BQ76">
        <v>20219</v>
      </c>
      <c r="BR76">
        <v>59677</v>
      </c>
      <c r="BS76">
        <v>15701</v>
      </c>
      <c r="BT76">
        <v>9.9600000000000009</v>
      </c>
      <c r="BU76">
        <v>16.03</v>
      </c>
      <c r="BV76">
        <v>29.37</v>
      </c>
      <c r="BW76">
        <v>11.34</v>
      </c>
    </row>
    <row r="77" spans="1:75" x14ac:dyDescent="0.25">
      <c r="A77">
        <v>76</v>
      </c>
      <c r="B77" t="s">
        <v>2396</v>
      </c>
      <c r="C77" t="s">
        <v>2397</v>
      </c>
      <c r="D77">
        <v>10</v>
      </c>
      <c r="E77" t="s">
        <v>2397</v>
      </c>
      <c r="F77">
        <v>24854</v>
      </c>
      <c r="G77" t="s">
        <v>2398</v>
      </c>
      <c r="H77" t="s">
        <v>2399</v>
      </c>
      <c r="I77" t="s">
        <v>160</v>
      </c>
      <c r="J77" t="str">
        <f t="shared" si="2"/>
        <v>Con</v>
      </c>
      <c r="K77" t="s">
        <v>160</v>
      </c>
      <c r="L77">
        <v>1</v>
      </c>
      <c r="M77" t="s">
        <v>161</v>
      </c>
      <c r="N77" t="s">
        <v>141</v>
      </c>
      <c r="O77" t="s">
        <v>142</v>
      </c>
      <c r="P77" t="s">
        <v>2400</v>
      </c>
      <c r="Q77" t="s">
        <v>2401</v>
      </c>
      <c r="R77" t="s">
        <v>2401</v>
      </c>
      <c r="S77" t="s">
        <v>82</v>
      </c>
      <c r="T77">
        <v>3945</v>
      </c>
      <c r="U77" t="s">
        <v>2402</v>
      </c>
      <c r="V77" t="s">
        <v>2396</v>
      </c>
      <c r="W77" t="s">
        <v>331</v>
      </c>
      <c r="X77" t="s">
        <v>2397</v>
      </c>
      <c r="Y77" t="s">
        <v>2403</v>
      </c>
      <c r="Z77" t="s">
        <v>332</v>
      </c>
      <c r="AA77" t="s">
        <v>151</v>
      </c>
      <c r="AB77" t="s">
        <v>97</v>
      </c>
      <c r="AC77">
        <v>2017</v>
      </c>
      <c r="AD77" s="1">
        <v>42895.10833333333</v>
      </c>
      <c r="AE77" s="2">
        <v>0.10833333333333334</v>
      </c>
      <c r="AF77">
        <v>169</v>
      </c>
      <c r="AG77" t="s">
        <v>1978</v>
      </c>
      <c r="AH77" t="s">
        <v>170</v>
      </c>
      <c r="AI77" t="s">
        <v>153</v>
      </c>
      <c r="AJ77" t="s">
        <v>141</v>
      </c>
      <c r="AK77">
        <v>73571</v>
      </c>
      <c r="AL77">
        <v>54040</v>
      </c>
      <c r="AM77">
        <v>206</v>
      </c>
      <c r="AN77">
        <v>73.5</v>
      </c>
      <c r="AO77">
        <v>16573</v>
      </c>
      <c r="AP77">
        <v>33493</v>
      </c>
      <c r="AQ77">
        <v>16920</v>
      </c>
      <c r="AR77">
        <v>2488</v>
      </c>
      <c r="AS77">
        <v>0</v>
      </c>
      <c r="AT77">
        <v>1139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33493</v>
      </c>
      <c r="BE77">
        <v>16920</v>
      </c>
      <c r="BF77">
        <v>2488</v>
      </c>
      <c r="BG77">
        <v>16573</v>
      </c>
      <c r="BH77">
        <v>14432</v>
      </c>
      <c r="BI77">
        <v>31005</v>
      </c>
      <c r="BJ77">
        <v>15.33</v>
      </c>
      <c r="BK77">
        <v>61.98</v>
      </c>
      <c r="BL77">
        <v>31.31</v>
      </c>
      <c r="BM77">
        <v>4.5999999999999996</v>
      </c>
      <c r="BN77" t="s">
        <v>2396</v>
      </c>
      <c r="BO77" t="s">
        <v>2397</v>
      </c>
      <c r="BP77">
        <v>97594</v>
      </c>
      <c r="BQ77">
        <v>17318</v>
      </c>
      <c r="BR77">
        <v>58409</v>
      </c>
      <c r="BS77">
        <v>21867</v>
      </c>
      <c r="BT77">
        <v>100.47</v>
      </c>
      <c r="BU77">
        <v>161.69</v>
      </c>
      <c r="BV77">
        <v>217.03</v>
      </c>
      <c r="BW77">
        <v>83.8</v>
      </c>
    </row>
    <row r="78" spans="1:75" x14ac:dyDescent="0.25">
      <c r="A78">
        <v>77</v>
      </c>
      <c r="B78" t="s">
        <v>2404</v>
      </c>
      <c r="C78" t="s">
        <v>2405</v>
      </c>
      <c r="D78">
        <v>10</v>
      </c>
      <c r="E78" t="s">
        <v>2405</v>
      </c>
      <c r="F78">
        <v>11461</v>
      </c>
      <c r="G78" t="s">
        <v>2406</v>
      </c>
      <c r="H78" t="s">
        <v>609</v>
      </c>
      <c r="I78" t="s">
        <v>160</v>
      </c>
      <c r="J78" t="str">
        <f t="shared" si="2"/>
        <v>Con</v>
      </c>
      <c r="K78" t="s">
        <v>160</v>
      </c>
      <c r="L78">
        <v>1</v>
      </c>
      <c r="M78" t="s">
        <v>161</v>
      </c>
      <c r="N78" t="s">
        <v>141</v>
      </c>
      <c r="O78" t="s">
        <v>142</v>
      </c>
      <c r="P78" t="s">
        <v>2407</v>
      </c>
      <c r="Q78" t="s">
        <v>2408</v>
      </c>
      <c r="R78" t="s">
        <v>2408</v>
      </c>
      <c r="S78" t="s">
        <v>82</v>
      </c>
      <c r="T78">
        <v>1493</v>
      </c>
      <c r="U78" t="s">
        <v>2409</v>
      </c>
      <c r="V78" t="s">
        <v>2404</v>
      </c>
      <c r="W78" t="s">
        <v>148</v>
      </c>
      <c r="X78" t="s">
        <v>2405</v>
      </c>
      <c r="Y78" t="s">
        <v>2410</v>
      </c>
      <c r="Z78" t="s">
        <v>150</v>
      </c>
      <c r="AA78" t="s">
        <v>151</v>
      </c>
      <c r="AB78" t="s">
        <v>86</v>
      </c>
      <c r="AC78">
        <v>2017</v>
      </c>
      <c r="AD78" s="1">
        <v>42895.025000000001</v>
      </c>
      <c r="AE78" s="2">
        <v>2.4999999999999998E-2</v>
      </c>
      <c r="AF78">
        <v>10</v>
      </c>
      <c r="AG78" t="s">
        <v>1978</v>
      </c>
      <c r="AH78" t="s">
        <v>170</v>
      </c>
      <c r="AI78" t="s">
        <v>153</v>
      </c>
      <c r="AJ78" t="s">
        <v>141</v>
      </c>
      <c r="AK78">
        <v>73502</v>
      </c>
      <c r="AL78">
        <v>47485</v>
      </c>
      <c r="AM78">
        <v>102</v>
      </c>
      <c r="AN78">
        <v>64.599999999999994</v>
      </c>
      <c r="AO78">
        <v>15792</v>
      </c>
      <c r="AP78">
        <v>29515</v>
      </c>
      <c r="AQ78">
        <v>13723</v>
      </c>
      <c r="AR78">
        <v>1481</v>
      </c>
      <c r="AS78">
        <v>1918</v>
      </c>
      <c r="AT78">
        <v>848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29515</v>
      </c>
      <c r="BE78">
        <v>13723</v>
      </c>
      <c r="BF78">
        <v>1918</v>
      </c>
      <c r="BG78">
        <v>15792</v>
      </c>
      <c r="BH78">
        <v>11805</v>
      </c>
      <c r="BI78">
        <v>27597</v>
      </c>
      <c r="BJ78">
        <v>16.63</v>
      </c>
      <c r="BK78">
        <v>62.16</v>
      </c>
      <c r="BL78">
        <v>28.9</v>
      </c>
      <c r="BM78">
        <v>4.04</v>
      </c>
      <c r="BN78" t="s">
        <v>2404</v>
      </c>
      <c r="BO78" t="s">
        <v>2405</v>
      </c>
      <c r="BP78">
        <v>102167</v>
      </c>
      <c r="BQ78">
        <v>20400</v>
      </c>
      <c r="BR78">
        <v>63098</v>
      </c>
      <c r="BS78">
        <v>18669</v>
      </c>
      <c r="BT78">
        <v>15.5</v>
      </c>
      <c r="BU78">
        <v>24.94</v>
      </c>
      <c r="BV78">
        <v>66.89</v>
      </c>
      <c r="BW78">
        <v>25.83</v>
      </c>
    </row>
    <row r="79" spans="1:75" x14ac:dyDescent="0.25">
      <c r="A79">
        <v>78</v>
      </c>
      <c r="B79" t="s">
        <v>3973</v>
      </c>
      <c r="C79" t="s">
        <v>3974</v>
      </c>
      <c r="D79">
        <v>8</v>
      </c>
      <c r="E79" t="s">
        <v>3974</v>
      </c>
      <c r="F79">
        <v>24772</v>
      </c>
      <c r="G79" t="s">
        <v>1292</v>
      </c>
      <c r="H79" t="s">
        <v>3975</v>
      </c>
      <c r="I79" t="s">
        <v>4359</v>
      </c>
      <c r="J79" t="str">
        <f t="shared" si="2"/>
        <v>Con</v>
      </c>
      <c r="K79" t="s">
        <v>1815</v>
      </c>
      <c r="L79">
        <v>0</v>
      </c>
      <c r="M79" t="s">
        <v>1816</v>
      </c>
      <c r="N79" t="s">
        <v>141</v>
      </c>
      <c r="O79" t="s">
        <v>142</v>
      </c>
      <c r="P79" t="s">
        <v>3976</v>
      </c>
      <c r="Q79" t="s">
        <v>3977</v>
      </c>
      <c r="R79" t="s">
        <v>3977</v>
      </c>
      <c r="S79" t="s">
        <v>82</v>
      </c>
      <c r="T79">
        <v>3938</v>
      </c>
      <c r="U79" t="s">
        <v>3978</v>
      </c>
      <c r="V79" t="s">
        <v>3973</v>
      </c>
      <c r="W79" t="s">
        <v>246</v>
      </c>
      <c r="X79" t="s">
        <v>3974</v>
      </c>
      <c r="Y79" t="s">
        <v>247</v>
      </c>
      <c r="Z79" t="s">
        <v>248</v>
      </c>
      <c r="AA79" t="s">
        <v>151</v>
      </c>
      <c r="AB79" t="s">
        <v>97</v>
      </c>
      <c r="AC79">
        <v>2017</v>
      </c>
      <c r="AD79" s="1">
        <v>42895.179166666669</v>
      </c>
      <c r="AE79" s="2">
        <v>0.17916666666666667</v>
      </c>
      <c r="AF79">
        <v>520</v>
      </c>
      <c r="AG79" t="s">
        <v>1978</v>
      </c>
      <c r="AH79" t="s">
        <v>170</v>
      </c>
      <c r="AI79" t="s">
        <v>153</v>
      </c>
      <c r="AJ79" t="s">
        <v>141</v>
      </c>
      <c r="AK79">
        <v>74013</v>
      </c>
      <c r="AL79">
        <v>55508</v>
      </c>
      <c r="AM79">
        <v>120</v>
      </c>
      <c r="AN79">
        <v>75</v>
      </c>
      <c r="AO79">
        <v>863</v>
      </c>
      <c r="AP79">
        <v>25983</v>
      </c>
      <c r="AQ79">
        <v>25120</v>
      </c>
      <c r="AR79">
        <v>2247</v>
      </c>
      <c r="AS79">
        <v>1477</v>
      </c>
      <c r="AT79">
        <v>681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25983</v>
      </c>
      <c r="BE79">
        <v>25120</v>
      </c>
      <c r="BF79">
        <v>2247</v>
      </c>
      <c r="BG79">
        <v>863</v>
      </c>
      <c r="BH79">
        <v>22873</v>
      </c>
      <c r="BI79">
        <v>23736</v>
      </c>
      <c r="BJ79">
        <v>0.78</v>
      </c>
      <c r="BK79">
        <v>46.81</v>
      </c>
      <c r="BL79">
        <v>45.25</v>
      </c>
      <c r="BM79">
        <v>4.05</v>
      </c>
      <c r="BN79" t="s">
        <v>3973</v>
      </c>
      <c r="BO79" t="s">
        <v>3974</v>
      </c>
      <c r="BP79">
        <v>97540</v>
      </c>
      <c r="BQ79">
        <v>16632</v>
      </c>
      <c r="BR79">
        <v>60973</v>
      </c>
      <c r="BS79">
        <v>19935</v>
      </c>
      <c r="BT79">
        <v>112.15</v>
      </c>
      <c r="BU79">
        <v>180.49</v>
      </c>
      <c r="BV79">
        <v>65.83</v>
      </c>
      <c r="BW79">
        <v>25.42</v>
      </c>
    </row>
    <row r="80" spans="1:75" x14ac:dyDescent="0.25">
      <c r="A80">
        <v>79</v>
      </c>
      <c r="B80" t="s">
        <v>2015</v>
      </c>
      <c r="C80" t="s">
        <v>2016</v>
      </c>
      <c r="D80">
        <v>10</v>
      </c>
      <c r="E80" t="s">
        <v>2016</v>
      </c>
      <c r="F80">
        <v>10040</v>
      </c>
      <c r="G80" t="s">
        <v>287</v>
      </c>
      <c r="H80" t="s">
        <v>2017</v>
      </c>
      <c r="I80" t="s">
        <v>2018</v>
      </c>
      <c r="J80" t="str">
        <f t="shared" si="2"/>
        <v>Spk</v>
      </c>
      <c r="K80" t="s">
        <v>2018</v>
      </c>
      <c r="L80">
        <v>1</v>
      </c>
      <c r="M80" t="s">
        <v>2019</v>
      </c>
      <c r="N80" t="s">
        <v>1435</v>
      </c>
      <c r="O80" t="s">
        <v>2020</v>
      </c>
      <c r="P80" t="s">
        <v>2021</v>
      </c>
      <c r="Q80" t="s">
        <v>2022</v>
      </c>
      <c r="R80" t="s">
        <v>2022</v>
      </c>
      <c r="S80" t="s">
        <v>95</v>
      </c>
      <c r="T80">
        <v>9999</v>
      </c>
      <c r="U80" t="s">
        <v>2023</v>
      </c>
      <c r="V80" t="s">
        <v>2015</v>
      </c>
      <c r="W80" t="s">
        <v>512</v>
      </c>
      <c r="X80" t="s">
        <v>2016</v>
      </c>
      <c r="Y80" t="s">
        <v>2024</v>
      </c>
      <c r="Z80" t="s">
        <v>514</v>
      </c>
      <c r="AA80" t="s">
        <v>151</v>
      </c>
      <c r="AB80" t="s">
        <v>97</v>
      </c>
      <c r="AC80">
        <v>2017</v>
      </c>
      <c r="AD80" s="1">
        <v>42895.202777777777</v>
      </c>
      <c r="AE80" s="2">
        <v>0.20277777777777781</v>
      </c>
      <c r="AF80">
        <v>589</v>
      </c>
      <c r="AG80" t="s">
        <v>2025</v>
      </c>
      <c r="AH80" t="s">
        <v>2026</v>
      </c>
      <c r="AI80" t="s">
        <v>1435</v>
      </c>
      <c r="AJ80" t="s">
        <v>1435</v>
      </c>
      <c r="AK80">
        <v>79615</v>
      </c>
      <c r="AL80">
        <v>52679</v>
      </c>
      <c r="AM80">
        <v>1967</v>
      </c>
      <c r="AN80">
        <v>66.2</v>
      </c>
      <c r="AO80">
        <v>25725</v>
      </c>
      <c r="AP80">
        <v>0</v>
      </c>
      <c r="AQ80">
        <v>0</v>
      </c>
      <c r="AR80">
        <v>0</v>
      </c>
      <c r="AS80">
        <v>4168</v>
      </c>
      <c r="AT80">
        <v>8574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39937</v>
      </c>
      <c r="BC80">
        <v>34299</v>
      </c>
      <c r="BD80">
        <v>39937</v>
      </c>
      <c r="BE80">
        <v>8574</v>
      </c>
      <c r="BF80">
        <v>4168</v>
      </c>
      <c r="BG80">
        <v>31363</v>
      </c>
      <c r="BH80">
        <v>4406</v>
      </c>
      <c r="BI80">
        <v>35769</v>
      </c>
      <c r="BJ80">
        <v>29.77</v>
      </c>
      <c r="BK80">
        <v>75.81</v>
      </c>
      <c r="BL80">
        <v>16.28</v>
      </c>
      <c r="BM80">
        <v>7.91</v>
      </c>
      <c r="BN80" t="s">
        <v>2015</v>
      </c>
      <c r="BO80" t="s">
        <v>2016</v>
      </c>
      <c r="BP80">
        <v>104977</v>
      </c>
      <c r="BQ80">
        <v>20157</v>
      </c>
      <c r="BR80">
        <v>63213</v>
      </c>
      <c r="BS80">
        <v>21607</v>
      </c>
      <c r="BT80">
        <v>42.84</v>
      </c>
      <c r="BU80">
        <v>68.95</v>
      </c>
      <c r="BV80">
        <v>866.96</v>
      </c>
      <c r="BW80">
        <v>334.73</v>
      </c>
    </row>
    <row r="81" spans="1:75" x14ac:dyDescent="0.25">
      <c r="A81">
        <v>80</v>
      </c>
      <c r="B81" t="s">
        <v>546</v>
      </c>
      <c r="C81" t="s">
        <v>547</v>
      </c>
      <c r="D81">
        <v>7</v>
      </c>
      <c r="E81" t="s">
        <v>547</v>
      </c>
      <c r="F81">
        <v>25283</v>
      </c>
      <c r="G81" t="s">
        <v>548</v>
      </c>
      <c r="H81" t="s">
        <v>549</v>
      </c>
      <c r="I81" t="s">
        <v>141</v>
      </c>
      <c r="J81" t="str">
        <f t="shared" si="2"/>
        <v>Lab</v>
      </c>
      <c r="K81" t="s">
        <v>141</v>
      </c>
      <c r="L81">
        <v>1</v>
      </c>
      <c r="M81" t="s">
        <v>142</v>
      </c>
      <c r="N81" t="s">
        <v>160</v>
      </c>
      <c r="O81" t="s">
        <v>161</v>
      </c>
      <c r="P81" t="s">
        <v>550</v>
      </c>
      <c r="Q81" t="s">
        <v>551</v>
      </c>
      <c r="R81" t="s">
        <v>551</v>
      </c>
      <c r="S81" t="s">
        <v>82</v>
      </c>
      <c r="T81">
        <v>4405</v>
      </c>
      <c r="U81" t="s">
        <v>552</v>
      </c>
      <c r="V81" t="s">
        <v>546</v>
      </c>
      <c r="W81" t="s">
        <v>255</v>
      </c>
      <c r="X81" t="s">
        <v>547</v>
      </c>
      <c r="Y81" t="s">
        <v>405</v>
      </c>
      <c r="Z81" t="s">
        <v>258</v>
      </c>
      <c r="AA81" t="s">
        <v>151</v>
      </c>
      <c r="AB81" t="s">
        <v>86</v>
      </c>
      <c r="AC81">
        <v>2017</v>
      </c>
      <c r="AD81" s="1">
        <v>42895.075694444444</v>
      </c>
      <c r="AE81" s="2">
        <v>7.5694444444444439E-2</v>
      </c>
      <c r="AF81">
        <v>51</v>
      </c>
      <c r="AG81" t="s">
        <v>152</v>
      </c>
      <c r="AH81" t="s">
        <v>153</v>
      </c>
      <c r="AI81" t="s">
        <v>170</v>
      </c>
      <c r="AJ81" t="s">
        <v>160</v>
      </c>
      <c r="AK81">
        <v>64709</v>
      </c>
      <c r="AL81">
        <v>40290</v>
      </c>
      <c r="AM81">
        <v>63</v>
      </c>
      <c r="AN81">
        <v>62.3</v>
      </c>
      <c r="AO81">
        <v>6353</v>
      </c>
      <c r="AP81">
        <v>12479</v>
      </c>
      <c r="AQ81">
        <v>18832</v>
      </c>
      <c r="AR81">
        <v>6046</v>
      </c>
      <c r="AS81">
        <v>2472</v>
      </c>
      <c r="AT81">
        <v>461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18832</v>
      </c>
      <c r="BE81">
        <v>12479</v>
      </c>
      <c r="BF81">
        <v>6046</v>
      </c>
      <c r="BG81">
        <v>6353</v>
      </c>
      <c r="BH81">
        <v>6433</v>
      </c>
      <c r="BI81">
        <v>12786</v>
      </c>
      <c r="BJ81">
        <v>7.88</v>
      </c>
      <c r="BK81">
        <v>46.74</v>
      </c>
      <c r="BL81">
        <v>30.97</v>
      </c>
      <c r="BM81">
        <v>15.01</v>
      </c>
      <c r="BN81" t="s">
        <v>546</v>
      </c>
      <c r="BO81" t="s">
        <v>547</v>
      </c>
      <c r="BP81">
        <v>87705</v>
      </c>
      <c r="BQ81">
        <v>18190</v>
      </c>
      <c r="BR81">
        <v>53345</v>
      </c>
      <c r="BS81">
        <v>16170</v>
      </c>
      <c r="BT81">
        <v>180.77</v>
      </c>
      <c r="BU81">
        <v>290.92</v>
      </c>
      <c r="BV81">
        <v>110.69</v>
      </c>
      <c r="BW81">
        <v>42.74</v>
      </c>
    </row>
    <row r="82" spans="1:75" x14ac:dyDescent="0.25">
      <c r="A82">
        <v>81</v>
      </c>
      <c r="B82" t="s">
        <v>2411</v>
      </c>
      <c r="C82" t="s">
        <v>2412</v>
      </c>
      <c r="D82">
        <v>6</v>
      </c>
      <c r="E82" t="s">
        <v>2412</v>
      </c>
      <c r="F82">
        <v>24826</v>
      </c>
      <c r="G82" t="s">
        <v>669</v>
      </c>
      <c r="H82" t="s">
        <v>2413</v>
      </c>
      <c r="I82" t="s">
        <v>160</v>
      </c>
      <c r="J82" t="str">
        <f t="shared" si="2"/>
        <v>Con</v>
      </c>
      <c r="K82" t="s">
        <v>160</v>
      </c>
      <c r="L82">
        <v>1</v>
      </c>
      <c r="M82" t="s">
        <v>161</v>
      </c>
      <c r="N82" t="s">
        <v>141</v>
      </c>
      <c r="O82" t="s">
        <v>142</v>
      </c>
      <c r="P82" t="s">
        <v>2414</v>
      </c>
      <c r="Q82" t="s">
        <v>2415</v>
      </c>
      <c r="R82" t="s">
        <v>2415</v>
      </c>
      <c r="S82" t="s">
        <v>82</v>
      </c>
      <c r="T82">
        <v>3936</v>
      </c>
      <c r="U82" t="s">
        <v>2416</v>
      </c>
      <c r="V82" t="s">
        <v>2411</v>
      </c>
      <c r="W82" t="s">
        <v>331</v>
      </c>
      <c r="X82" t="s">
        <v>2412</v>
      </c>
      <c r="Y82" t="s">
        <v>1188</v>
      </c>
      <c r="Z82" t="s">
        <v>332</v>
      </c>
      <c r="AA82" t="s">
        <v>151</v>
      </c>
      <c r="AB82" t="s">
        <v>97</v>
      </c>
      <c r="AC82">
        <v>2017</v>
      </c>
      <c r="AD82" s="1">
        <v>42895.088888888888</v>
      </c>
      <c r="AE82" s="2">
        <v>8.8888888888888892E-2</v>
      </c>
      <c r="AF82">
        <v>96</v>
      </c>
      <c r="AG82" t="s">
        <v>1978</v>
      </c>
      <c r="AH82" t="s">
        <v>170</v>
      </c>
      <c r="AI82" t="s">
        <v>153</v>
      </c>
      <c r="AJ82" t="s">
        <v>141</v>
      </c>
      <c r="AK82">
        <v>73954</v>
      </c>
      <c r="AL82">
        <v>49911</v>
      </c>
      <c r="AM82">
        <v>143</v>
      </c>
      <c r="AN82">
        <v>67.5</v>
      </c>
      <c r="AO82">
        <v>10047</v>
      </c>
      <c r="AP82">
        <v>28936</v>
      </c>
      <c r="AQ82">
        <v>18889</v>
      </c>
      <c r="AR82">
        <v>1262</v>
      </c>
      <c r="AS82">
        <v>0</v>
      </c>
      <c r="AT82">
        <v>824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28936</v>
      </c>
      <c r="BE82">
        <v>18889</v>
      </c>
      <c r="BF82">
        <v>1262</v>
      </c>
      <c r="BG82">
        <v>10047</v>
      </c>
      <c r="BH82">
        <v>17627</v>
      </c>
      <c r="BI82">
        <v>27674</v>
      </c>
      <c r="BJ82">
        <v>10.06</v>
      </c>
      <c r="BK82">
        <v>57.98</v>
      </c>
      <c r="BL82">
        <v>37.85</v>
      </c>
      <c r="BM82">
        <v>2.5299999999999998</v>
      </c>
      <c r="BN82" t="s">
        <v>2411</v>
      </c>
      <c r="BO82" t="s">
        <v>2412</v>
      </c>
      <c r="BP82">
        <v>106400</v>
      </c>
      <c r="BQ82">
        <v>20961</v>
      </c>
      <c r="BR82">
        <v>66171</v>
      </c>
      <c r="BS82">
        <v>19268</v>
      </c>
      <c r="BT82">
        <v>120.33</v>
      </c>
      <c r="BU82">
        <v>193.66</v>
      </c>
      <c r="BV82">
        <v>243.34</v>
      </c>
      <c r="BW82">
        <v>93.96</v>
      </c>
    </row>
    <row r="83" spans="1:75" x14ac:dyDescent="0.25">
      <c r="A83">
        <v>82</v>
      </c>
      <c r="B83" t="s">
        <v>553</v>
      </c>
      <c r="C83" t="s">
        <v>554</v>
      </c>
      <c r="D83">
        <v>9</v>
      </c>
      <c r="E83" t="s">
        <v>554</v>
      </c>
      <c r="F83">
        <v>25622</v>
      </c>
      <c r="G83" t="s">
        <v>555</v>
      </c>
      <c r="H83" t="s">
        <v>556</v>
      </c>
      <c r="I83" t="s">
        <v>141</v>
      </c>
      <c r="J83" t="str">
        <f t="shared" si="2"/>
        <v>Lab</v>
      </c>
      <c r="K83" t="s">
        <v>141</v>
      </c>
      <c r="L83">
        <v>1</v>
      </c>
      <c r="M83" t="s">
        <v>142</v>
      </c>
      <c r="N83" t="s">
        <v>160</v>
      </c>
      <c r="O83" t="s">
        <v>161</v>
      </c>
      <c r="P83" t="s">
        <v>557</v>
      </c>
      <c r="Q83" t="s">
        <v>558</v>
      </c>
      <c r="R83" t="s">
        <v>558</v>
      </c>
      <c r="S83" t="s">
        <v>82</v>
      </c>
      <c r="T83">
        <v>4637</v>
      </c>
      <c r="U83" t="s">
        <v>559</v>
      </c>
      <c r="V83" t="s">
        <v>553</v>
      </c>
      <c r="W83" t="s">
        <v>255</v>
      </c>
      <c r="X83" t="s">
        <v>554</v>
      </c>
      <c r="Y83" t="s">
        <v>257</v>
      </c>
      <c r="Z83" t="s">
        <v>258</v>
      </c>
      <c r="AA83" t="s">
        <v>151</v>
      </c>
      <c r="AB83" t="s">
        <v>86</v>
      </c>
      <c r="AC83">
        <v>2017</v>
      </c>
      <c r="AD83" s="1">
        <v>42895.09097222222</v>
      </c>
      <c r="AE83" s="2">
        <v>9.0972222222222218E-2</v>
      </c>
      <c r="AF83">
        <v>102</v>
      </c>
      <c r="AG83" t="s">
        <v>308</v>
      </c>
      <c r="AH83" t="s">
        <v>153</v>
      </c>
      <c r="AI83" t="s">
        <v>170</v>
      </c>
      <c r="AJ83" t="s">
        <v>160</v>
      </c>
      <c r="AK83">
        <v>67580</v>
      </c>
      <c r="AL83">
        <v>47903</v>
      </c>
      <c r="AM83">
        <v>156</v>
      </c>
      <c r="AN83">
        <v>70.900000000000006</v>
      </c>
      <c r="AO83">
        <v>4375</v>
      </c>
      <c r="AP83">
        <v>21308</v>
      </c>
      <c r="AQ83">
        <v>25683</v>
      </c>
      <c r="AR83">
        <v>912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25683</v>
      </c>
      <c r="BE83">
        <v>21308</v>
      </c>
      <c r="BF83">
        <v>912</v>
      </c>
      <c r="BG83">
        <v>4375</v>
      </c>
      <c r="BH83">
        <v>20396</v>
      </c>
      <c r="BI83">
        <v>24771</v>
      </c>
      <c r="BJ83">
        <v>4.57</v>
      </c>
      <c r="BK83">
        <v>53.61</v>
      </c>
      <c r="BL83">
        <v>44.48</v>
      </c>
      <c r="BM83">
        <v>1.9</v>
      </c>
      <c r="BN83" t="s">
        <v>553</v>
      </c>
      <c r="BO83" t="s">
        <v>554</v>
      </c>
      <c r="BP83">
        <v>89662</v>
      </c>
      <c r="BQ83">
        <v>17880</v>
      </c>
      <c r="BR83">
        <v>54951</v>
      </c>
      <c r="BS83">
        <v>16831</v>
      </c>
      <c r="BT83">
        <v>173.37</v>
      </c>
      <c r="BU83">
        <v>279.01</v>
      </c>
      <c r="BV83">
        <v>50.99</v>
      </c>
      <c r="BW83">
        <v>19.690000000000001</v>
      </c>
    </row>
    <row r="84" spans="1:75" x14ac:dyDescent="0.25">
      <c r="A84">
        <v>83</v>
      </c>
      <c r="B84" t="s">
        <v>1827</v>
      </c>
      <c r="C84" t="s">
        <v>1828</v>
      </c>
      <c r="D84">
        <v>9</v>
      </c>
      <c r="E84" t="s">
        <v>1828</v>
      </c>
      <c r="F84">
        <v>10357</v>
      </c>
      <c r="G84" t="s">
        <v>1829</v>
      </c>
      <c r="H84" t="s">
        <v>1216</v>
      </c>
      <c r="I84" t="s">
        <v>1815</v>
      </c>
      <c r="J84" t="str">
        <f t="shared" si="2"/>
        <v>Lab</v>
      </c>
      <c r="K84" t="s">
        <v>1815</v>
      </c>
      <c r="L84">
        <v>0</v>
      </c>
      <c r="M84" t="s">
        <v>1816</v>
      </c>
      <c r="N84" t="s">
        <v>160</v>
      </c>
      <c r="O84" t="s">
        <v>161</v>
      </c>
      <c r="P84" t="s">
        <v>1830</v>
      </c>
      <c r="Q84" t="s">
        <v>1831</v>
      </c>
      <c r="R84" t="s">
        <v>1831</v>
      </c>
      <c r="S84" t="s">
        <v>82</v>
      </c>
      <c r="T84">
        <v>441</v>
      </c>
      <c r="U84" t="s">
        <v>1832</v>
      </c>
      <c r="V84" t="s">
        <v>1827</v>
      </c>
      <c r="W84" t="s">
        <v>255</v>
      </c>
      <c r="X84" t="s">
        <v>1828</v>
      </c>
      <c r="Y84" t="s">
        <v>257</v>
      </c>
      <c r="Z84" t="s">
        <v>258</v>
      </c>
      <c r="AA84" t="s">
        <v>151</v>
      </c>
      <c r="AB84" t="s">
        <v>86</v>
      </c>
      <c r="AC84">
        <v>2017</v>
      </c>
      <c r="AD84" s="1">
        <v>42895.106249999997</v>
      </c>
      <c r="AE84" s="2">
        <v>0.10625</v>
      </c>
      <c r="AF84">
        <v>164</v>
      </c>
      <c r="AG84" t="s">
        <v>152</v>
      </c>
      <c r="AH84" t="s">
        <v>153</v>
      </c>
      <c r="AI84" t="s">
        <v>170</v>
      </c>
      <c r="AJ84" t="s">
        <v>160</v>
      </c>
      <c r="AK84">
        <v>73715</v>
      </c>
      <c r="AL84">
        <v>50990</v>
      </c>
      <c r="AM84">
        <v>123</v>
      </c>
      <c r="AN84">
        <v>69.2</v>
      </c>
      <c r="AO84">
        <v>5965</v>
      </c>
      <c r="AP84">
        <v>21200</v>
      </c>
      <c r="AQ84">
        <v>27165</v>
      </c>
      <c r="AR84">
        <v>1065</v>
      </c>
      <c r="AS84">
        <v>1316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244</v>
      </c>
      <c r="BC84">
        <v>0</v>
      </c>
      <c r="BD84">
        <v>27165</v>
      </c>
      <c r="BE84">
        <v>21200</v>
      </c>
      <c r="BF84">
        <v>1316</v>
      </c>
      <c r="BG84">
        <v>5965</v>
      </c>
      <c r="BH84">
        <v>19884</v>
      </c>
      <c r="BI84">
        <v>25849</v>
      </c>
      <c r="BJ84">
        <v>5.85</v>
      </c>
      <c r="BK84">
        <v>53.28</v>
      </c>
      <c r="BL84">
        <v>41.58</v>
      </c>
      <c r="BM84">
        <v>2.58</v>
      </c>
      <c r="BN84" t="s">
        <v>1827</v>
      </c>
      <c r="BO84" t="s">
        <v>1828</v>
      </c>
      <c r="BP84">
        <v>99966</v>
      </c>
      <c r="BQ84">
        <v>20893</v>
      </c>
      <c r="BR84">
        <v>61746</v>
      </c>
      <c r="BS84">
        <v>17327</v>
      </c>
      <c r="BT84">
        <v>169.46</v>
      </c>
      <c r="BU84">
        <v>272.72000000000003</v>
      </c>
      <c r="BV84">
        <v>48.46</v>
      </c>
      <c r="BW84">
        <v>18.71</v>
      </c>
    </row>
    <row r="85" spans="1:75" x14ac:dyDescent="0.25">
      <c r="A85">
        <v>84</v>
      </c>
      <c r="B85" t="s">
        <v>2417</v>
      </c>
      <c r="C85" t="s">
        <v>2418</v>
      </c>
      <c r="D85">
        <v>13</v>
      </c>
      <c r="E85" t="s">
        <v>2418</v>
      </c>
      <c r="F85">
        <v>25408</v>
      </c>
      <c r="G85" t="s">
        <v>1072</v>
      </c>
      <c r="H85" t="s">
        <v>2419</v>
      </c>
      <c r="I85" t="s">
        <v>160</v>
      </c>
      <c r="J85" t="str">
        <f t="shared" si="2"/>
        <v>Con</v>
      </c>
      <c r="K85" t="s">
        <v>160</v>
      </c>
      <c r="L85">
        <v>1</v>
      </c>
      <c r="M85" t="s">
        <v>161</v>
      </c>
      <c r="N85" t="s">
        <v>141</v>
      </c>
      <c r="O85" t="s">
        <v>142</v>
      </c>
      <c r="P85" t="s">
        <v>2420</v>
      </c>
      <c r="Q85" t="s">
        <v>2421</v>
      </c>
      <c r="R85" t="s">
        <v>2421</v>
      </c>
      <c r="S85" t="s">
        <v>82</v>
      </c>
      <c r="T85">
        <v>4380</v>
      </c>
      <c r="U85" t="s">
        <v>2422</v>
      </c>
      <c r="V85" t="s">
        <v>2417</v>
      </c>
      <c r="W85" t="s">
        <v>148</v>
      </c>
      <c r="X85" t="s">
        <v>2418</v>
      </c>
      <c r="Y85" t="s">
        <v>957</v>
      </c>
      <c r="Z85" t="s">
        <v>150</v>
      </c>
      <c r="AA85" t="s">
        <v>151</v>
      </c>
      <c r="AB85" t="s">
        <v>97</v>
      </c>
      <c r="AC85">
        <v>2017</v>
      </c>
      <c r="AD85" s="1">
        <v>42895.162499999999</v>
      </c>
      <c r="AE85" s="2">
        <v>0.16250000000000001</v>
      </c>
      <c r="AF85">
        <v>451</v>
      </c>
      <c r="AG85" t="s">
        <v>1978</v>
      </c>
      <c r="AH85" t="s">
        <v>170</v>
      </c>
      <c r="AI85" t="s">
        <v>153</v>
      </c>
      <c r="AJ85" t="s">
        <v>141</v>
      </c>
      <c r="AK85">
        <v>86071</v>
      </c>
      <c r="AL85">
        <v>62160</v>
      </c>
      <c r="AM85">
        <v>152</v>
      </c>
      <c r="AN85">
        <v>72.2</v>
      </c>
      <c r="AO85">
        <v>18441</v>
      </c>
      <c r="AP85">
        <v>36794</v>
      </c>
      <c r="AQ85">
        <v>18353</v>
      </c>
      <c r="AR85">
        <v>3565</v>
      </c>
      <c r="AS85">
        <v>0</v>
      </c>
      <c r="AT85">
        <v>2596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852</v>
      </c>
      <c r="BC85">
        <v>0</v>
      </c>
      <c r="BD85">
        <v>36794</v>
      </c>
      <c r="BE85">
        <v>18353</v>
      </c>
      <c r="BF85">
        <v>3565</v>
      </c>
      <c r="BG85">
        <v>18441</v>
      </c>
      <c r="BH85">
        <v>14788</v>
      </c>
      <c r="BI85">
        <v>33229</v>
      </c>
      <c r="BJ85">
        <v>14.83</v>
      </c>
      <c r="BK85">
        <v>59.19</v>
      </c>
      <c r="BL85">
        <v>29.53</v>
      </c>
      <c r="BM85">
        <v>5.74</v>
      </c>
      <c r="BN85" t="s">
        <v>2417</v>
      </c>
      <c r="BO85" t="s">
        <v>2418</v>
      </c>
      <c r="BP85">
        <v>117735</v>
      </c>
      <c r="BQ85">
        <v>20494</v>
      </c>
      <c r="BR85">
        <v>70610</v>
      </c>
      <c r="BS85">
        <v>26631</v>
      </c>
      <c r="BT85">
        <v>67.709999999999994</v>
      </c>
      <c r="BU85">
        <v>108.98</v>
      </c>
      <c r="BV85">
        <v>502.02</v>
      </c>
      <c r="BW85">
        <v>193.83</v>
      </c>
    </row>
    <row r="86" spans="1:75" x14ac:dyDescent="0.25">
      <c r="A86">
        <v>85</v>
      </c>
      <c r="B86" t="s">
        <v>2423</v>
      </c>
      <c r="C86" t="s">
        <v>2424</v>
      </c>
      <c r="D86">
        <v>12</v>
      </c>
      <c r="E86" t="s">
        <v>2424</v>
      </c>
      <c r="F86">
        <v>24944</v>
      </c>
      <c r="G86" t="s">
        <v>2425</v>
      </c>
      <c r="H86" t="s">
        <v>2426</v>
      </c>
      <c r="I86" t="s">
        <v>160</v>
      </c>
      <c r="J86" t="str">
        <f t="shared" si="2"/>
        <v>Con</v>
      </c>
      <c r="K86" t="s">
        <v>160</v>
      </c>
      <c r="L86">
        <v>1</v>
      </c>
      <c r="M86" t="s">
        <v>161</v>
      </c>
      <c r="N86" t="s">
        <v>141</v>
      </c>
      <c r="O86" t="s">
        <v>142</v>
      </c>
      <c r="P86" t="s">
        <v>2427</v>
      </c>
      <c r="Q86" t="s">
        <v>2428</v>
      </c>
      <c r="R86" t="s">
        <v>2428</v>
      </c>
      <c r="S86" t="s">
        <v>82</v>
      </c>
      <c r="T86">
        <v>3940</v>
      </c>
      <c r="U86" t="s">
        <v>2429</v>
      </c>
      <c r="V86" t="s">
        <v>2423</v>
      </c>
      <c r="W86" t="s">
        <v>275</v>
      </c>
      <c r="X86" t="s">
        <v>2424</v>
      </c>
      <c r="Y86" t="s">
        <v>300</v>
      </c>
      <c r="Z86" t="s">
        <v>277</v>
      </c>
      <c r="AA86" t="s">
        <v>151</v>
      </c>
      <c r="AB86" t="s">
        <v>97</v>
      </c>
      <c r="AC86">
        <v>2017</v>
      </c>
      <c r="AD86" s="1">
        <v>42895.195833333331</v>
      </c>
      <c r="AE86" s="2">
        <v>0.19583333333333333</v>
      </c>
      <c r="AF86">
        <v>573</v>
      </c>
      <c r="AG86" t="s">
        <v>1978</v>
      </c>
      <c r="AH86" t="s">
        <v>170</v>
      </c>
      <c r="AI86" t="s">
        <v>153</v>
      </c>
      <c r="AJ86" t="s">
        <v>141</v>
      </c>
      <c r="AK86">
        <v>79045</v>
      </c>
      <c r="AL86">
        <v>58054</v>
      </c>
      <c r="AM86">
        <v>115</v>
      </c>
      <c r="AN86">
        <v>73.400000000000006</v>
      </c>
      <c r="AO86">
        <v>609</v>
      </c>
      <c r="AP86">
        <v>26790</v>
      </c>
      <c r="AQ86">
        <v>26181</v>
      </c>
      <c r="AR86">
        <v>1952</v>
      </c>
      <c r="AS86">
        <v>1466</v>
      </c>
      <c r="AT86">
        <v>631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1034</v>
      </c>
      <c r="BC86">
        <v>0</v>
      </c>
      <c r="BD86">
        <v>26790</v>
      </c>
      <c r="BE86">
        <v>26181</v>
      </c>
      <c r="BF86">
        <v>1952</v>
      </c>
      <c r="BG86">
        <v>609</v>
      </c>
      <c r="BH86">
        <v>24229</v>
      </c>
      <c r="BI86">
        <v>24838</v>
      </c>
      <c r="BJ86">
        <v>0.52</v>
      </c>
      <c r="BK86">
        <v>46.15</v>
      </c>
      <c r="BL86">
        <v>45.1</v>
      </c>
      <c r="BM86">
        <v>3.36</v>
      </c>
      <c r="BN86" t="s">
        <v>2423</v>
      </c>
      <c r="BO86" t="s">
        <v>2424</v>
      </c>
      <c r="BP86">
        <v>104805</v>
      </c>
      <c r="BQ86">
        <v>18956</v>
      </c>
      <c r="BR86">
        <v>64976</v>
      </c>
      <c r="BS86">
        <v>20873</v>
      </c>
      <c r="BT86">
        <v>172.51</v>
      </c>
      <c r="BU86">
        <v>277.62</v>
      </c>
      <c r="BV86">
        <v>306.26</v>
      </c>
      <c r="BW86">
        <v>118.25</v>
      </c>
    </row>
    <row r="87" spans="1:75" x14ac:dyDescent="0.25">
      <c r="A87">
        <v>86</v>
      </c>
      <c r="B87" t="s">
        <v>560</v>
      </c>
      <c r="C87" t="s">
        <v>561</v>
      </c>
      <c r="D87">
        <v>20</v>
      </c>
      <c r="E87" t="s">
        <v>561</v>
      </c>
      <c r="F87">
        <v>10260</v>
      </c>
      <c r="G87" t="s">
        <v>562</v>
      </c>
      <c r="H87" t="s">
        <v>563</v>
      </c>
      <c r="I87" t="s">
        <v>141</v>
      </c>
      <c r="J87" t="str">
        <f t="shared" si="2"/>
        <v>Lab</v>
      </c>
      <c r="K87" t="s">
        <v>141</v>
      </c>
      <c r="L87">
        <v>1</v>
      </c>
      <c r="M87" t="s">
        <v>142</v>
      </c>
      <c r="N87" t="s">
        <v>160</v>
      </c>
      <c r="O87" t="s">
        <v>161</v>
      </c>
      <c r="P87" t="s">
        <v>564</v>
      </c>
      <c r="Q87" t="s">
        <v>565</v>
      </c>
      <c r="R87" t="s">
        <v>565</v>
      </c>
      <c r="S87" t="s">
        <v>82</v>
      </c>
      <c r="T87">
        <v>150</v>
      </c>
      <c r="U87" t="s">
        <v>566</v>
      </c>
      <c r="V87" t="s">
        <v>560</v>
      </c>
      <c r="W87" t="s">
        <v>266</v>
      </c>
      <c r="X87" t="s">
        <v>561</v>
      </c>
      <c r="Y87" t="s">
        <v>267</v>
      </c>
      <c r="Z87" t="s">
        <v>267</v>
      </c>
      <c r="AA87" t="s">
        <v>151</v>
      </c>
      <c r="AB87" t="s">
        <v>86</v>
      </c>
      <c r="AC87">
        <v>2017</v>
      </c>
      <c r="AD87" s="1">
        <v>42895.188888888886</v>
      </c>
      <c r="AE87" s="2">
        <v>0.18888888888888888</v>
      </c>
      <c r="AF87">
        <v>556</v>
      </c>
      <c r="AG87" t="s">
        <v>152</v>
      </c>
      <c r="AH87" t="s">
        <v>153</v>
      </c>
      <c r="AI87" t="s">
        <v>170</v>
      </c>
      <c r="AJ87" t="s">
        <v>160</v>
      </c>
      <c r="AK87">
        <v>85613</v>
      </c>
      <c r="AL87">
        <v>57412</v>
      </c>
      <c r="AM87">
        <v>236</v>
      </c>
      <c r="AN87">
        <v>67.099999999999994</v>
      </c>
      <c r="AO87">
        <v>37316</v>
      </c>
      <c r="AP87">
        <v>7349</v>
      </c>
      <c r="AQ87">
        <v>44665</v>
      </c>
      <c r="AR87">
        <v>3413</v>
      </c>
      <c r="AS87">
        <v>0</v>
      </c>
      <c r="AT87">
        <v>1627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358</v>
      </c>
      <c r="BC87">
        <v>0</v>
      </c>
      <c r="BD87">
        <v>44665</v>
      </c>
      <c r="BE87">
        <v>7349</v>
      </c>
      <c r="BF87">
        <v>3413</v>
      </c>
      <c r="BG87">
        <v>37316</v>
      </c>
      <c r="BH87">
        <v>3936</v>
      </c>
      <c r="BI87">
        <v>41252</v>
      </c>
      <c r="BJ87">
        <v>32.5</v>
      </c>
      <c r="BK87">
        <v>77.8</v>
      </c>
      <c r="BL87">
        <v>12.8</v>
      </c>
      <c r="BM87">
        <v>5.94</v>
      </c>
      <c r="BN87" t="s">
        <v>560</v>
      </c>
      <c r="BO87" t="s">
        <v>561</v>
      </c>
      <c r="BP87">
        <v>131739</v>
      </c>
      <c r="BQ87">
        <v>27422</v>
      </c>
      <c r="BR87">
        <v>93257</v>
      </c>
      <c r="BS87">
        <v>11060</v>
      </c>
      <c r="BT87">
        <v>3.09</v>
      </c>
      <c r="BU87">
        <v>4.97</v>
      </c>
      <c r="BV87">
        <v>11.38</v>
      </c>
      <c r="BW87">
        <v>4.3899999999999997</v>
      </c>
    </row>
    <row r="88" spans="1:75" x14ac:dyDescent="0.25">
      <c r="A88">
        <v>87</v>
      </c>
      <c r="B88" t="s">
        <v>2430</v>
      </c>
      <c r="C88" t="s">
        <v>2431</v>
      </c>
      <c r="D88">
        <v>18</v>
      </c>
      <c r="E88" t="s">
        <v>2431</v>
      </c>
      <c r="F88">
        <v>24933</v>
      </c>
      <c r="G88" t="s">
        <v>908</v>
      </c>
      <c r="H88" t="s">
        <v>2432</v>
      </c>
      <c r="I88" t="s">
        <v>160</v>
      </c>
      <c r="J88" t="str">
        <f t="shared" si="2"/>
        <v>Con</v>
      </c>
      <c r="K88" t="s">
        <v>160</v>
      </c>
      <c r="L88">
        <v>1</v>
      </c>
      <c r="M88" t="s">
        <v>161</v>
      </c>
      <c r="N88" t="s">
        <v>141</v>
      </c>
      <c r="O88" t="s">
        <v>142</v>
      </c>
      <c r="P88" t="s">
        <v>2433</v>
      </c>
      <c r="Q88" t="s">
        <v>2434</v>
      </c>
      <c r="R88" t="s">
        <v>2434</v>
      </c>
      <c r="S88" t="s">
        <v>82</v>
      </c>
      <c r="T88">
        <v>3934</v>
      </c>
      <c r="U88" t="s">
        <v>2435</v>
      </c>
      <c r="V88" t="s">
        <v>2430</v>
      </c>
      <c r="W88" t="s">
        <v>522</v>
      </c>
      <c r="X88" t="s">
        <v>2431</v>
      </c>
      <c r="Y88" t="s">
        <v>2436</v>
      </c>
      <c r="Z88" t="s">
        <v>524</v>
      </c>
      <c r="AA88" t="s">
        <v>151</v>
      </c>
      <c r="AB88" t="s">
        <v>97</v>
      </c>
      <c r="AC88">
        <v>2017</v>
      </c>
      <c r="AD88" s="1">
        <v>42895.199999999997</v>
      </c>
      <c r="AE88" s="2">
        <v>0.19999999999999998</v>
      </c>
      <c r="AF88">
        <v>584</v>
      </c>
      <c r="AG88" t="s">
        <v>1978</v>
      </c>
      <c r="AH88" t="s">
        <v>170</v>
      </c>
      <c r="AI88" t="s">
        <v>153</v>
      </c>
      <c r="AJ88" t="s">
        <v>141</v>
      </c>
      <c r="AK88">
        <v>68419</v>
      </c>
      <c r="AL88">
        <v>48456</v>
      </c>
      <c r="AM88">
        <v>93</v>
      </c>
      <c r="AN88">
        <v>70.8</v>
      </c>
      <c r="AO88">
        <v>1577</v>
      </c>
      <c r="AP88">
        <v>23001</v>
      </c>
      <c r="AQ88">
        <v>21424</v>
      </c>
      <c r="AR88">
        <v>2979</v>
      </c>
      <c r="AS88">
        <v>0</v>
      </c>
      <c r="AT88">
        <v>1052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23001</v>
      </c>
      <c r="BE88">
        <v>21424</v>
      </c>
      <c r="BF88">
        <v>2979</v>
      </c>
      <c r="BG88">
        <v>1577</v>
      </c>
      <c r="BH88">
        <v>18445</v>
      </c>
      <c r="BI88">
        <v>20022</v>
      </c>
      <c r="BJ88">
        <v>1.63</v>
      </c>
      <c r="BK88">
        <v>47.47</v>
      </c>
      <c r="BL88">
        <v>44.21</v>
      </c>
      <c r="BM88">
        <v>6.15</v>
      </c>
      <c r="BN88" t="s">
        <v>2430</v>
      </c>
      <c r="BO88" t="s">
        <v>2431</v>
      </c>
      <c r="BP88">
        <v>91485</v>
      </c>
      <c r="BQ88">
        <v>16197</v>
      </c>
      <c r="BR88">
        <v>54625</v>
      </c>
      <c r="BS88">
        <v>20663</v>
      </c>
      <c r="BT88">
        <v>241.42</v>
      </c>
      <c r="BU88">
        <v>388.52</v>
      </c>
      <c r="BV88">
        <v>279.37</v>
      </c>
      <c r="BW88">
        <v>107.86</v>
      </c>
    </row>
    <row r="89" spans="1:75" x14ac:dyDescent="0.25">
      <c r="A89">
        <v>88</v>
      </c>
      <c r="B89" t="s">
        <v>4308</v>
      </c>
      <c r="C89" t="s">
        <v>4309</v>
      </c>
      <c r="D89">
        <v>9</v>
      </c>
      <c r="E89" t="s">
        <v>4309</v>
      </c>
      <c r="F89">
        <v>25386</v>
      </c>
      <c r="G89" t="s">
        <v>2464</v>
      </c>
      <c r="H89" t="s">
        <v>4310</v>
      </c>
      <c r="I89" t="s">
        <v>141</v>
      </c>
      <c r="J89" t="str">
        <f t="shared" si="2"/>
        <v>Lab</v>
      </c>
      <c r="K89" t="s">
        <v>141</v>
      </c>
      <c r="L89">
        <v>1</v>
      </c>
      <c r="M89" t="s">
        <v>142</v>
      </c>
      <c r="N89" t="s">
        <v>1869</v>
      </c>
      <c r="O89" t="s">
        <v>1870</v>
      </c>
      <c r="P89" t="s">
        <v>4311</v>
      </c>
      <c r="Q89" t="s">
        <v>4312</v>
      </c>
      <c r="R89" t="s">
        <v>4312</v>
      </c>
      <c r="S89" t="s">
        <v>82</v>
      </c>
      <c r="T89">
        <v>4382</v>
      </c>
      <c r="U89" t="s">
        <v>4313</v>
      </c>
      <c r="V89" t="s">
        <v>4308</v>
      </c>
      <c r="W89" t="s">
        <v>148</v>
      </c>
      <c r="X89" t="s">
        <v>4309</v>
      </c>
      <c r="Y89" t="s">
        <v>149</v>
      </c>
      <c r="Z89" t="s">
        <v>150</v>
      </c>
      <c r="AA89" t="s">
        <v>151</v>
      </c>
      <c r="AB89" t="s">
        <v>86</v>
      </c>
      <c r="AC89">
        <v>2017</v>
      </c>
      <c r="AD89" s="1">
        <v>42895.125694444447</v>
      </c>
      <c r="AE89" s="2">
        <v>0.12569444444444444</v>
      </c>
      <c r="AF89">
        <v>268</v>
      </c>
      <c r="AG89" t="s">
        <v>152</v>
      </c>
      <c r="AH89" t="s">
        <v>153</v>
      </c>
      <c r="AI89" t="s">
        <v>1851</v>
      </c>
      <c r="AJ89" t="s">
        <v>1869</v>
      </c>
      <c r="AK89">
        <v>78544</v>
      </c>
      <c r="AL89">
        <v>55934</v>
      </c>
      <c r="AM89">
        <v>135</v>
      </c>
      <c r="AN89">
        <v>71.2</v>
      </c>
      <c r="AO89">
        <v>12661</v>
      </c>
      <c r="AP89">
        <v>9133</v>
      </c>
      <c r="AQ89">
        <v>29032</v>
      </c>
      <c r="AR89">
        <v>16371</v>
      </c>
      <c r="AS89">
        <v>0</v>
      </c>
      <c r="AT89">
        <v>1265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133</v>
      </c>
      <c r="BC89">
        <v>0</v>
      </c>
      <c r="BD89">
        <v>29032</v>
      </c>
      <c r="BE89">
        <v>16371</v>
      </c>
      <c r="BF89">
        <v>9133</v>
      </c>
      <c r="BG89">
        <v>12661</v>
      </c>
      <c r="BH89">
        <v>7238</v>
      </c>
      <c r="BI89">
        <v>19899</v>
      </c>
      <c r="BJ89">
        <v>11.32</v>
      </c>
      <c r="BK89">
        <v>51.9</v>
      </c>
      <c r="BL89">
        <v>29.27</v>
      </c>
      <c r="BM89">
        <v>16.329999999999998</v>
      </c>
      <c r="BN89" t="s">
        <v>4308</v>
      </c>
      <c r="BO89" t="s">
        <v>4309</v>
      </c>
      <c r="BP89">
        <v>115902</v>
      </c>
      <c r="BQ89">
        <v>19082</v>
      </c>
      <c r="BR89">
        <v>82434</v>
      </c>
      <c r="BS89">
        <v>14386</v>
      </c>
      <c r="BT89">
        <v>49.85</v>
      </c>
      <c r="BU89">
        <v>80.23</v>
      </c>
      <c r="BV89">
        <v>36.18</v>
      </c>
      <c r="BW89">
        <v>13.97</v>
      </c>
    </row>
    <row r="90" spans="1:75" x14ac:dyDescent="0.25">
      <c r="A90">
        <v>89</v>
      </c>
      <c r="B90" t="s">
        <v>2437</v>
      </c>
      <c r="C90" t="s">
        <v>2438</v>
      </c>
      <c r="D90">
        <v>12</v>
      </c>
      <c r="E90" t="s">
        <v>2438</v>
      </c>
      <c r="F90">
        <v>25350</v>
      </c>
      <c r="G90" t="s">
        <v>2439</v>
      </c>
      <c r="H90" t="s">
        <v>2440</v>
      </c>
      <c r="I90" t="s">
        <v>160</v>
      </c>
      <c r="J90" t="str">
        <f t="shared" si="2"/>
        <v>Con</v>
      </c>
      <c r="K90" t="s">
        <v>160</v>
      </c>
      <c r="L90">
        <v>1</v>
      </c>
      <c r="M90" t="s">
        <v>161</v>
      </c>
      <c r="N90" t="s">
        <v>141</v>
      </c>
      <c r="O90" t="s">
        <v>142</v>
      </c>
      <c r="P90" t="s">
        <v>2441</v>
      </c>
      <c r="Q90" t="s">
        <v>2442</v>
      </c>
      <c r="R90" t="s">
        <v>2442</v>
      </c>
      <c r="S90" t="s">
        <v>82</v>
      </c>
      <c r="T90">
        <v>4454</v>
      </c>
      <c r="U90" t="s">
        <v>2443</v>
      </c>
      <c r="V90" t="s">
        <v>2437</v>
      </c>
      <c r="W90" t="s">
        <v>331</v>
      </c>
      <c r="X90" t="s">
        <v>2438</v>
      </c>
      <c r="Y90" t="s">
        <v>1188</v>
      </c>
      <c r="Z90" t="s">
        <v>332</v>
      </c>
      <c r="AA90" t="s">
        <v>151</v>
      </c>
      <c r="AB90" t="s">
        <v>97</v>
      </c>
      <c r="AC90">
        <v>2017</v>
      </c>
      <c r="AD90" s="1">
        <v>42895.085416666669</v>
      </c>
      <c r="AE90" s="2">
        <v>8.5416666666666655E-2</v>
      </c>
      <c r="AF90">
        <v>80</v>
      </c>
      <c r="AG90" t="s">
        <v>1978</v>
      </c>
      <c r="AH90" t="s">
        <v>170</v>
      </c>
      <c r="AI90" t="s">
        <v>153</v>
      </c>
      <c r="AJ90" t="s">
        <v>141</v>
      </c>
      <c r="AK90">
        <v>74540</v>
      </c>
      <c r="AL90">
        <v>47872</v>
      </c>
      <c r="AM90">
        <v>78</v>
      </c>
      <c r="AN90">
        <v>64.2</v>
      </c>
      <c r="AO90">
        <v>8391</v>
      </c>
      <c r="AP90">
        <v>26318</v>
      </c>
      <c r="AQ90">
        <v>17927</v>
      </c>
      <c r="AR90">
        <v>794</v>
      </c>
      <c r="AS90">
        <v>2018</v>
      </c>
      <c r="AT90">
        <v>815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26318</v>
      </c>
      <c r="BE90">
        <v>17927</v>
      </c>
      <c r="BF90">
        <v>2018</v>
      </c>
      <c r="BG90">
        <v>8391</v>
      </c>
      <c r="BH90">
        <v>15909</v>
      </c>
      <c r="BI90">
        <v>24300</v>
      </c>
      <c r="BJ90">
        <v>8.76</v>
      </c>
      <c r="BK90">
        <v>54.98</v>
      </c>
      <c r="BL90">
        <v>37.450000000000003</v>
      </c>
      <c r="BM90">
        <v>4.22</v>
      </c>
      <c r="BN90" t="s">
        <v>2437</v>
      </c>
      <c r="BO90" t="s">
        <v>2438</v>
      </c>
      <c r="BP90">
        <v>99126</v>
      </c>
      <c r="BQ90">
        <v>17763</v>
      </c>
      <c r="BR90">
        <v>62728</v>
      </c>
      <c r="BS90">
        <v>18635</v>
      </c>
      <c r="BT90">
        <v>115.27</v>
      </c>
      <c r="BU90">
        <v>185.51</v>
      </c>
      <c r="BV90">
        <v>78.89</v>
      </c>
      <c r="BW90">
        <v>30.46</v>
      </c>
    </row>
    <row r="91" spans="1:75" x14ac:dyDescent="0.25">
      <c r="A91">
        <v>90</v>
      </c>
      <c r="B91" t="s">
        <v>567</v>
      </c>
      <c r="C91" t="s">
        <v>568</v>
      </c>
      <c r="D91">
        <v>10</v>
      </c>
      <c r="E91" t="s">
        <v>568</v>
      </c>
      <c r="F91">
        <v>25656</v>
      </c>
      <c r="G91" t="s">
        <v>569</v>
      </c>
      <c r="H91" t="s">
        <v>570</v>
      </c>
      <c r="I91" t="s">
        <v>141</v>
      </c>
      <c r="J91" t="str">
        <f t="shared" si="2"/>
        <v>Lab</v>
      </c>
      <c r="K91" t="s">
        <v>141</v>
      </c>
      <c r="L91">
        <v>1</v>
      </c>
      <c r="M91" t="s">
        <v>142</v>
      </c>
      <c r="N91" t="s">
        <v>160</v>
      </c>
      <c r="O91" t="s">
        <v>161</v>
      </c>
      <c r="P91" t="s">
        <v>571</v>
      </c>
      <c r="Q91" t="s">
        <v>572</v>
      </c>
      <c r="R91" t="s">
        <v>572</v>
      </c>
      <c r="S91" t="s">
        <v>82</v>
      </c>
      <c r="T91">
        <v>4616</v>
      </c>
      <c r="U91" t="s">
        <v>573</v>
      </c>
      <c r="V91" t="s">
        <v>567</v>
      </c>
      <c r="W91" t="s">
        <v>512</v>
      </c>
      <c r="X91" t="s">
        <v>568</v>
      </c>
      <c r="Y91" t="s">
        <v>574</v>
      </c>
      <c r="Z91" t="s">
        <v>514</v>
      </c>
      <c r="AA91" t="s">
        <v>151</v>
      </c>
      <c r="AB91" t="s">
        <v>97</v>
      </c>
      <c r="AC91">
        <v>2017</v>
      </c>
      <c r="AD91" s="1">
        <v>42895.145138888889</v>
      </c>
      <c r="AE91" s="2">
        <v>0.1451388888888889</v>
      </c>
      <c r="AF91">
        <v>380</v>
      </c>
      <c r="AG91" t="s">
        <v>308</v>
      </c>
      <c r="AH91" t="s">
        <v>153</v>
      </c>
      <c r="AI91" t="s">
        <v>170</v>
      </c>
      <c r="AJ91" t="s">
        <v>160</v>
      </c>
      <c r="AK91">
        <v>78182</v>
      </c>
      <c r="AL91">
        <v>56800</v>
      </c>
      <c r="AM91">
        <v>178</v>
      </c>
      <c r="AN91">
        <v>72.7</v>
      </c>
      <c r="AO91">
        <v>187</v>
      </c>
      <c r="AP91">
        <v>25385</v>
      </c>
      <c r="AQ91">
        <v>25572</v>
      </c>
      <c r="AR91">
        <v>4561</v>
      </c>
      <c r="AS91">
        <v>0</v>
      </c>
      <c r="AT91">
        <v>1282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25572</v>
      </c>
      <c r="BE91">
        <v>25385</v>
      </c>
      <c r="BF91">
        <v>4561</v>
      </c>
      <c r="BG91">
        <v>187</v>
      </c>
      <c r="BH91">
        <v>20824</v>
      </c>
      <c r="BI91">
        <v>21011</v>
      </c>
      <c r="BJ91">
        <v>0.16</v>
      </c>
      <c r="BK91">
        <v>45.02</v>
      </c>
      <c r="BL91">
        <v>44.69</v>
      </c>
      <c r="BM91">
        <v>8.0299999999999994</v>
      </c>
      <c r="BN91" t="s">
        <v>567</v>
      </c>
      <c r="BO91" t="s">
        <v>568</v>
      </c>
      <c r="BP91">
        <v>119757</v>
      </c>
      <c r="BQ91">
        <v>18048</v>
      </c>
      <c r="BR91">
        <v>79589</v>
      </c>
      <c r="BS91">
        <v>22120</v>
      </c>
      <c r="BT91">
        <v>55.06</v>
      </c>
      <c r="BU91">
        <v>88.61</v>
      </c>
      <c r="BV91">
        <v>248.69</v>
      </c>
      <c r="BW91">
        <v>96.02</v>
      </c>
    </row>
    <row r="92" spans="1:75" x14ac:dyDescent="0.25">
      <c r="A92">
        <v>91</v>
      </c>
      <c r="B92" t="s">
        <v>2444</v>
      </c>
      <c r="C92" t="s">
        <v>2445</v>
      </c>
      <c r="D92">
        <v>8</v>
      </c>
      <c r="E92" t="s">
        <v>2445</v>
      </c>
      <c r="F92">
        <v>24799</v>
      </c>
      <c r="G92" t="s">
        <v>287</v>
      </c>
      <c r="H92" t="s">
        <v>2446</v>
      </c>
      <c r="I92" t="s">
        <v>160</v>
      </c>
      <c r="J92" t="str">
        <f t="shared" si="2"/>
        <v>Con</v>
      </c>
      <c r="K92" t="s">
        <v>160</v>
      </c>
      <c r="L92">
        <v>1</v>
      </c>
      <c r="M92" t="s">
        <v>161</v>
      </c>
      <c r="N92" t="s">
        <v>141</v>
      </c>
      <c r="O92" t="s">
        <v>142</v>
      </c>
      <c r="P92" t="s">
        <v>2447</v>
      </c>
      <c r="Q92" t="s">
        <v>2448</v>
      </c>
      <c r="R92" t="s">
        <v>2448</v>
      </c>
      <c r="S92" t="s">
        <v>82</v>
      </c>
      <c r="T92">
        <v>3942</v>
      </c>
      <c r="U92" t="s">
        <v>2449</v>
      </c>
      <c r="V92" t="s">
        <v>2444</v>
      </c>
      <c r="W92" t="s">
        <v>255</v>
      </c>
      <c r="X92" t="s">
        <v>2445</v>
      </c>
      <c r="Y92" t="s">
        <v>1617</v>
      </c>
      <c r="Z92" t="s">
        <v>258</v>
      </c>
      <c r="AA92" t="s">
        <v>151</v>
      </c>
      <c r="AB92" t="s">
        <v>97</v>
      </c>
      <c r="AC92">
        <v>2017</v>
      </c>
      <c r="AD92" s="1">
        <v>42895.061805555553</v>
      </c>
      <c r="AE92" s="2">
        <v>6.1805555555555558E-2</v>
      </c>
      <c r="AF92">
        <v>32</v>
      </c>
      <c r="AG92" t="s">
        <v>1978</v>
      </c>
      <c r="AH92" t="s">
        <v>170</v>
      </c>
      <c r="AI92" t="s">
        <v>153</v>
      </c>
      <c r="AJ92" t="s">
        <v>141</v>
      </c>
      <c r="AK92">
        <v>62294</v>
      </c>
      <c r="AL92">
        <v>43056</v>
      </c>
      <c r="AM92">
        <v>88</v>
      </c>
      <c r="AN92">
        <v>69.099999999999994</v>
      </c>
      <c r="AO92">
        <v>2599</v>
      </c>
      <c r="AP92">
        <v>21472</v>
      </c>
      <c r="AQ92">
        <v>18873</v>
      </c>
      <c r="AR92">
        <v>1256</v>
      </c>
      <c r="AS92">
        <v>1455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21472</v>
      </c>
      <c r="BE92">
        <v>18873</v>
      </c>
      <c r="BF92">
        <v>1455</v>
      </c>
      <c r="BG92">
        <v>2599</v>
      </c>
      <c r="BH92">
        <v>17418</v>
      </c>
      <c r="BI92">
        <v>20017</v>
      </c>
      <c r="BJ92">
        <v>3.02</v>
      </c>
      <c r="BK92">
        <v>49.87</v>
      </c>
      <c r="BL92">
        <v>43.83</v>
      </c>
      <c r="BM92">
        <v>3.38</v>
      </c>
      <c r="BN92" t="s">
        <v>2444</v>
      </c>
      <c r="BO92" t="s">
        <v>2445</v>
      </c>
      <c r="BP92">
        <v>86429</v>
      </c>
      <c r="BQ92">
        <v>15637</v>
      </c>
      <c r="BR92">
        <v>53303</v>
      </c>
      <c r="BS92">
        <v>17489</v>
      </c>
      <c r="BT92">
        <v>260.98</v>
      </c>
      <c r="BU92">
        <v>420</v>
      </c>
      <c r="BV92">
        <v>210.71</v>
      </c>
      <c r="BW92">
        <v>81.36</v>
      </c>
    </row>
    <row r="93" spans="1:75" x14ac:dyDescent="0.25">
      <c r="A93">
        <v>92</v>
      </c>
      <c r="B93" t="s">
        <v>1912</v>
      </c>
      <c r="C93" t="s">
        <v>1913</v>
      </c>
      <c r="D93">
        <v>23</v>
      </c>
      <c r="E93" t="s">
        <v>1913</v>
      </c>
      <c r="F93">
        <v>10063</v>
      </c>
      <c r="G93" t="s">
        <v>1545</v>
      </c>
      <c r="H93" t="s">
        <v>1914</v>
      </c>
      <c r="I93" t="s">
        <v>1869</v>
      </c>
      <c r="J93" t="str">
        <f t="shared" si="2"/>
        <v>LD</v>
      </c>
      <c r="K93" t="s">
        <v>1869</v>
      </c>
      <c r="L93">
        <v>1</v>
      </c>
      <c r="M93" t="s">
        <v>1870</v>
      </c>
      <c r="N93" t="s">
        <v>160</v>
      </c>
      <c r="O93" t="s">
        <v>161</v>
      </c>
      <c r="P93" t="s">
        <v>1915</v>
      </c>
      <c r="Q93" t="s">
        <v>1916</v>
      </c>
      <c r="R93" t="s">
        <v>1916</v>
      </c>
      <c r="S93" t="s">
        <v>82</v>
      </c>
      <c r="T93">
        <v>151</v>
      </c>
      <c r="U93" t="s">
        <v>1917</v>
      </c>
      <c r="V93" t="s">
        <v>1912</v>
      </c>
      <c r="W93" t="s">
        <v>266</v>
      </c>
      <c r="X93" t="s">
        <v>1913</v>
      </c>
      <c r="Y93" t="s">
        <v>267</v>
      </c>
      <c r="Z93" t="s">
        <v>267</v>
      </c>
      <c r="AA93" t="s">
        <v>151</v>
      </c>
      <c r="AB93" t="s">
        <v>86</v>
      </c>
      <c r="AC93">
        <v>2017</v>
      </c>
      <c r="AD93" s="1">
        <v>42895.149305555555</v>
      </c>
      <c r="AE93" s="2">
        <v>0.14930555555555555</v>
      </c>
      <c r="AF93">
        <v>406</v>
      </c>
      <c r="AG93" t="s">
        <v>1918</v>
      </c>
      <c r="AH93" t="s">
        <v>1851</v>
      </c>
      <c r="AI93" t="s">
        <v>170</v>
      </c>
      <c r="AJ93" t="s">
        <v>160</v>
      </c>
      <c r="AK93">
        <v>70849</v>
      </c>
      <c r="AL93">
        <v>50753</v>
      </c>
      <c r="AM93">
        <v>97</v>
      </c>
      <c r="AN93">
        <v>71.599999999999994</v>
      </c>
      <c r="AO93">
        <v>1369</v>
      </c>
      <c r="AP93">
        <v>19450</v>
      </c>
      <c r="AQ93">
        <v>9360</v>
      </c>
      <c r="AR93">
        <v>20819</v>
      </c>
      <c r="AS93">
        <v>0</v>
      </c>
      <c r="AT93">
        <v>501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623</v>
      </c>
      <c r="BC93">
        <v>0</v>
      </c>
      <c r="BD93">
        <v>20819</v>
      </c>
      <c r="BE93">
        <v>19450</v>
      </c>
      <c r="BF93">
        <v>9360</v>
      </c>
      <c r="BG93">
        <v>1369</v>
      </c>
      <c r="BH93">
        <v>10090</v>
      </c>
      <c r="BI93">
        <v>11459</v>
      </c>
      <c r="BJ93">
        <v>1.35</v>
      </c>
      <c r="BK93">
        <v>41.02</v>
      </c>
      <c r="BL93">
        <v>38.32</v>
      </c>
      <c r="BM93">
        <v>18.440000000000001</v>
      </c>
      <c r="BN93" t="s">
        <v>1912</v>
      </c>
      <c r="BO93" t="s">
        <v>1913</v>
      </c>
      <c r="BP93">
        <v>101780</v>
      </c>
      <c r="BQ93">
        <v>22301</v>
      </c>
      <c r="BR93">
        <v>65098</v>
      </c>
      <c r="BS93">
        <v>14381</v>
      </c>
      <c r="BT93">
        <v>9.65</v>
      </c>
      <c r="BU93">
        <v>15.53</v>
      </c>
      <c r="BV93">
        <v>25.49</v>
      </c>
      <c r="BW93">
        <v>9.84</v>
      </c>
    </row>
    <row r="94" spans="1:75" x14ac:dyDescent="0.25">
      <c r="A94">
        <v>93</v>
      </c>
      <c r="B94" t="s">
        <v>2450</v>
      </c>
      <c r="C94" t="s">
        <v>2451</v>
      </c>
      <c r="D94">
        <v>11</v>
      </c>
      <c r="E94" t="s">
        <v>2451</v>
      </c>
      <c r="F94">
        <v>24731</v>
      </c>
      <c r="G94" t="s">
        <v>1318</v>
      </c>
      <c r="H94" t="s">
        <v>1694</v>
      </c>
      <c r="I94" t="s">
        <v>160</v>
      </c>
      <c r="J94" t="str">
        <f t="shared" si="2"/>
        <v>Con</v>
      </c>
      <c r="K94" t="s">
        <v>160</v>
      </c>
      <c r="L94">
        <v>1</v>
      </c>
      <c r="M94" t="s">
        <v>161</v>
      </c>
      <c r="N94" t="s">
        <v>141</v>
      </c>
      <c r="O94" t="s">
        <v>142</v>
      </c>
      <c r="P94" t="s">
        <v>2452</v>
      </c>
      <c r="Q94" t="s">
        <v>2453</v>
      </c>
      <c r="R94" t="s">
        <v>2453</v>
      </c>
      <c r="S94" t="s">
        <v>82</v>
      </c>
      <c r="T94">
        <v>3948</v>
      </c>
      <c r="U94" t="s">
        <v>2454</v>
      </c>
      <c r="V94" t="s">
        <v>2450</v>
      </c>
      <c r="W94" t="s">
        <v>148</v>
      </c>
      <c r="X94" t="s">
        <v>2451</v>
      </c>
      <c r="Y94" t="s">
        <v>2276</v>
      </c>
      <c r="Z94" t="s">
        <v>150</v>
      </c>
      <c r="AA94" t="s">
        <v>151</v>
      </c>
      <c r="AB94" t="s">
        <v>86</v>
      </c>
      <c r="AC94">
        <v>2017</v>
      </c>
      <c r="AD94" s="1">
        <v>42895.07708333333</v>
      </c>
      <c r="AE94" s="2">
        <v>7.7083333333333337E-2</v>
      </c>
      <c r="AF94">
        <v>54</v>
      </c>
      <c r="AG94" t="s">
        <v>1978</v>
      </c>
      <c r="AH94" t="s">
        <v>170</v>
      </c>
      <c r="AI94" t="s">
        <v>153</v>
      </c>
      <c r="AJ94" t="s">
        <v>141</v>
      </c>
      <c r="AK94">
        <v>69470</v>
      </c>
      <c r="AL94">
        <v>44710</v>
      </c>
      <c r="AM94">
        <v>87</v>
      </c>
      <c r="AN94">
        <v>64.400000000000006</v>
      </c>
      <c r="AO94">
        <v>18872</v>
      </c>
      <c r="AP94">
        <v>30076</v>
      </c>
      <c r="AQ94">
        <v>11204</v>
      </c>
      <c r="AR94">
        <v>1049</v>
      </c>
      <c r="AS94">
        <v>2381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30076</v>
      </c>
      <c r="BE94">
        <v>11204</v>
      </c>
      <c r="BF94">
        <v>2381</v>
      </c>
      <c r="BG94">
        <v>18872</v>
      </c>
      <c r="BH94">
        <v>8823</v>
      </c>
      <c r="BI94">
        <v>27695</v>
      </c>
      <c r="BJ94">
        <v>21.1</v>
      </c>
      <c r="BK94">
        <v>67.27</v>
      </c>
      <c r="BL94">
        <v>25.06</v>
      </c>
      <c r="BM94">
        <v>5.33</v>
      </c>
      <c r="BN94" t="s">
        <v>2450</v>
      </c>
      <c r="BO94" t="s">
        <v>2451</v>
      </c>
      <c r="BP94">
        <v>89814</v>
      </c>
      <c r="BQ94">
        <v>14956</v>
      </c>
      <c r="BR94">
        <v>52367</v>
      </c>
      <c r="BS94">
        <v>22491</v>
      </c>
      <c r="BT94">
        <v>30.62</v>
      </c>
      <c r="BU94">
        <v>49.28</v>
      </c>
      <c r="BV94">
        <v>45.04</v>
      </c>
      <c r="BW94">
        <v>17.39</v>
      </c>
    </row>
    <row r="95" spans="1:75" x14ac:dyDescent="0.25">
      <c r="A95">
        <v>94</v>
      </c>
      <c r="B95" t="s">
        <v>2455</v>
      </c>
      <c r="C95" t="s">
        <v>2456</v>
      </c>
      <c r="D95">
        <v>12</v>
      </c>
      <c r="E95" t="s">
        <v>2456</v>
      </c>
      <c r="F95">
        <v>24914</v>
      </c>
      <c r="G95" t="s">
        <v>2457</v>
      </c>
      <c r="H95" t="s">
        <v>2458</v>
      </c>
      <c r="I95" t="s">
        <v>160</v>
      </c>
      <c r="J95" t="str">
        <f t="shared" si="2"/>
        <v>Con</v>
      </c>
      <c r="K95" t="s">
        <v>160</v>
      </c>
      <c r="L95">
        <v>1</v>
      </c>
      <c r="M95" t="s">
        <v>161</v>
      </c>
      <c r="N95" t="s">
        <v>141</v>
      </c>
      <c r="O95" t="s">
        <v>142</v>
      </c>
      <c r="P95" t="s">
        <v>2459</v>
      </c>
      <c r="Q95" t="s">
        <v>2460</v>
      </c>
      <c r="R95" t="s">
        <v>2460</v>
      </c>
      <c r="S95" t="s">
        <v>82</v>
      </c>
      <c r="T95">
        <v>3935</v>
      </c>
      <c r="U95" t="s">
        <v>2461</v>
      </c>
      <c r="V95" t="s">
        <v>2455</v>
      </c>
      <c r="W95" t="s">
        <v>522</v>
      </c>
      <c r="X95" t="s">
        <v>2456</v>
      </c>
      <c r="Y95" t="s">
        <v>788</v>
      </c>
      <c r="Z95" t="s">
        <v>524</v>
      </c>
      <c r="AA95" t="s">
        <v>151</v>
      </c>
      <c r="AB95" t="s">
        <v>97</v>
      </c>
      <c r="AC95">
        <v>2017</v>
      </c>
      <c r="AD95" s="1">
        <v>42895.220833333333</v>
      </c>
      <c r="AE95" s="2">
        <v>0.22083333333333333</v>
      </c>
      <c r="AF95">
        <v>614</v>
      </c>
      <c r="AG95" t="s">
        <v>1978</v>
      </c>
      <c r="AH95" t="s">
        <v>170</v>
      </c>
      <c r="AI95" t="s">
        <v>153</v>
      </c>
      <c r="AJ95" t="s">
        <v>141</v>
      </c>
      <c r="AK95">
        <v>74370</v>
      </c>
      <c r="AL95">
        <v>57844</v>
      </c>
      <c r="AM95">
        <v>84</v>
      </c>
      <c r="AN95">
        <v>77.8</v>
      </c>
      <c r="AO95">
        <v>15680</v>
      </c>
      <c r="AP95">
        <v>31278</v>
      </c>
      <c r="AQ95">
        <v>15598</v>
      </c>
      <c r="AR95">
        <v>6770</v>
      </c>
      <c r="AS95">
        <v>1326</v>
      </c>
      <c r="AT95">
        <v>1531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1341</v>
      </c>
      <c r="BC95">
        <v>0</v>
      </c>
      <c r="BD95">
        <v>31278</v>
      </c>
      <c r="BE95">
        <v>15598</v>
      </c>
      <c r="BF95">
        <v>6770</v>
      </c>
      <c r="BG95">
        <v>15680</v>
      </c>
      <c r="BH95">
        <v>8828</v>
      </c>
      <c r="BI95">
        <v>24508</v>
      </c>
      <c r="BJ95">
        <v>13.55</v>
      </c>
      <c r="BK95">
        <v>54.07</v>
      </c>
      <c r="BL95">
        <v>26.97</v>
      </c>
      <c r="BM95">
        <v>11.7</v>
      </c>
      <c r="BN95" t="s">
        <v>2455</v>
      </c>
      <c r="BO95" t="s">
        <v>2456</v>
      </c>
      <c r="BP95">
        <v>93250</v>
      </c>
      <c r="BQ95">
        <v>15867</v>
      </c>
      <c r="BR95">
        <v>53690</v>
      </c>
      <c r="BS95">
        <v>23693</v>
      </c>
      <c r="BT95">
        <v>167.36</v>
      </c>
      <c r="BU95">
        <v>269.33999999999997</v>
      </c>
      <c r="BV95">
        <v>1413.38</v>
      </c>
      <c r="BW95">
        <v>545.71</v>
      </c>
    </row>
    <row r="96" spans="1:75" x14ac:dyDescent="0.25">
      <c r="A96">
        <v>95</v>
      </c>
      <c r="B96" t="s">
        <v>2462</v>
      </c>
      <c r="C96" t="s">
        <v>2463</v>
      </c>
      <c r="D96">
        <v>29</v>
      </c>
      <c r="E96" t="s">
        <v>2463</v>
      </c>
      <c r="F96">
        <v>24756</v>
      </c>
      <c r="G96" t="s">
        <v>2464</v>
      </c>
      <c r="H96" t="s">
        <v>2465</v>
      </c>
      <c r="I96" t="s">
        <v>160</v>
      </c>
      <c r="J96" t="str">
        <f t="shared" si="2"/>
        <v>Con</v>
      </c>
      <c r="K96" t="s">
        <v>160</v>
      </c>
      <c r="L96">
        <v>1</v>
      </c>
      <c r="M96" t="s">
        <v>161</v>
      </c>
      <c r="N96" t="s">
        <v>141</v>
      </c>
      <c r="O96" t="s">
        <v>142</v>
      </c>
      <c r="P96" t="s">
        <v>2466</v>
      </c>
      <c r="Q96" t="s">
        <v>2467</v>
      </c>
      <c r="R96" t="s">
        <v>2467</v>
      </c>
      <c r="S96" t="s">
        <v>95</v>
      </c>
      <c r="T96">
        <v>9999</v>
      </c>
      <c r="U96" t="s">
        <v>2468</v>
      </c>
      <c r="V96" t="s">
        <v>2462</v>
      </c>
      <c r="W96" t="s">
        <v>148</v>
      </c>
      <c r="X96" t="s">
        <v>2463</v>
      </c>
      <c r="Y96" t="s">
        <v>957</v>
      </c>
      <c r="Z96" t="s">
        <v>150</v>
      </c>
      <c r="AA96" t="s">
        <v>151</v>
      </c>
      <c r="AB96" t="s">
        <v>97</v>
      </c>
      <c r="AC96">
        <v>2017</v>
      </c>
      <c r="AD96" s="1">
        <v>42895.163888888892</v>
      </c>
      <c r="AE96" s="2">
        <v>0.16388888888888889</v>
      </c>
      <c r="AF96">
        <v>458</v>
      </c>
      <c r="AG96" t="s">
        <v>1978</v>
      </c>
      <c r="AH96" t="s">
        <v>170</v>
      </c>
      <c r="AI96" t="s">
        <v>153</v>
      </c>
      <c r="AJ96" t="s">
        <v>141</v>
      </c>
      <c r="AK96">
        <v>78116</v>
      </c>
      <c r="AL96">
        <v>56524</v>
      </c>
      <c r="AM96">
        <v>113</v>
      </c>
      <c r="AN96">
        <v>72.400000000000006</v>
      </c>
      <c r="AO96">
        <v>17185</v>
      </c>
      <c r="AP96">
        <v>33992</v>
      </c>
      <c r="AQ96">
        <v>16807</v>
      </c>
      <c r="AR96">
        <v>2431</v>
      </c>
      <c r="AS96">
        <v>1635</v>
      </c>
      <c r="AT96">
        <v>1659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33992</v>
      </c>
      <c r="BE96">
        <v>16807</v>
      </c>
      <c r="BF96">
        <v>2431</v>
      </c>
      <c r="BG96">
        <v>17185</v>
      </c>
      <c r="BH96">
        <v>14376</v>
      </c>
      <c r="BI96">
        <v>31561</v>
      </c>
      <c r="BJ96">
        <v>15.2</v>
      </c>
      <c r="BK96">
        <v>60.14</v>
      </c>
      <c r="BL96">
        <v>29.73</v>
      </c>
      <c r="BM96">
        <v>4.3</v>
      </c>
      <c r="BN96" t="s">
        <v>2462</v>
      </c>
      <c r="BO96" t="s">
        <v>2463</v>
      </c>
      <c r="BP96">
        <v>101581</v>
      </c>
      <c r="BQ96">
        <v>18439</v>
      </c>
      <c r="BR96">
        <v>59034</v>
      </c>
      <c r="BS96">
        <v>24108</v>
      </c>
      <c r="BT96">
        <v>76.260000000000005</v>
      </c>
      <c r="BU96">
        <v>122.74</v>
      </c>
      <c r="BV96">
        <v>796.2</v>
      </c>
      <c r="BW96">
        <v>307.41000000000003</v>
      </c>
    </row>
    <row r="97" spans="1:75" x14ac:dyDescent="0.25">
      <c r="A97">
        <v>96</v>
      </c>
      <c r="B97" t="s">
        <v>2469</v>
      </c>
      <c r="C97" t="s">
        <v>2470</v>
      </c>
      <c r="D97">
        <v>9</v>
      </c>
      <c r="E97" t="s">
        <v>2470</v>
      </c>
      <c r="F97">
        <v>25396</v>
      </c>
      <c r="G97" t="s">
        <v>1921</v>
      </c>
      <c r="H97" t="s">
        <v>2471</v>
      </c>
      <c r="I97" t="s">
        <v>160</v>
      </c>
      <c r="J97" t="str">
        <f t="shared" si="2"/>
        <v>Con</v>
      </c>
      <c r="K97" t="s">
        <v>160</v>
      </c>
      <c r="L97">
        <v>1</v>
      </c>
      <c r="M97" t="s">
        <v>161</v>
      </c>
      <c r="N97" t="s">
        <v>141</v>
      </c>
      <c r="O97" t="s">
        <v>142</v>
      </c>
      <c r="P97" t="s">
        <v>2472</v>
      </c>
      <c r="Q97" t="s">
        <v>2473</v>
      </c>
      <c r="R97" t="s">
        <v>2473</v>
      </c>
      <c r="S97" t="s">
        <v>82</v>
      </c>
      <c r="T97">
        <v>4362</v>
      </c>
      <c r="U97" t="s">
        <v>2474</v>
      </c>
      <c r="V97" t="s">
        <v>2469</v>
      </c>
      <c r="W97" t="s">
        <v>246</v>
      </c>
      <c r="X97" t="s">
        <v>2470</v>
      </c>
      <c r="Y97" t="s">
        <v>1056</v>
      </c>
      <c r="Z97" t="s">
        <v>248</v>
      </c>
      <c r="AA97" t="s">
        <v>151</v>
      </c>
      <c r="AB97" t="s">
        <v>97</v>
      </c>
      <c r="AC97">
        <v>2017</v>
      </c>
      <c r="AD97" s="1">
        <v>42895.206250000003</v>
      </c>
      <c r="AE97" s="2">
        <v>0.20625000000000002</v>
      </c>
      <c r="AF97">
        <v>600</v>
      </c>
      <c r="AG97" t="s">
        <v>1978</v>
      </c>
      <c r="AH97" t="s">
        <v>170</v>
      </c>
      <c r="AI97" t="s">
        <v>153</v>
      </c>
      <c r="AJ97" t="s">
        <v>141</v>
      </c>
      <c r="AK97">
        <v>78071</v>
      </c>
      <c r="AL97">
        <v>55176</v>
      </c>
      <c r="AM97">
        <v>115</v>
      </c>
      <c r="AN97">
        <v>70.7</v>
      </c>
      <c r="AO97">
        <v>16341</v>
      </c>
      <c r="AP97">
        <v>33318</v>
      </c>
      <c r="AQ97">
        <v>16977</v>
      </c>
      <c r="AR97">
        <v>2052</v>
      </c>
      <c r="AS97">
        <v>1471</v>
      </c>
      <c r="AT97">
        <v>1036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322</v>
      </c>
      <c r="BC97">
        <v>0</v>
      </c>
      <c r="BD97">
        <v>33318</v>
      </c>
      <c r="BE97">
        <v>16977</v>
      </c>
      <c r="BF97">
        <v>2052</v>
      </c>
      <c r="BG97">
        <v>16341</v>
      </c>
      <c r="BH97">
        <v>14925</v>
      </c>
      <c r="BI97">
        <v>31266</v>
      </c>
      <c r="BJ97">
        <v>14.81</v>
      </c>
      <c r="BK97">
        <v>60.38</v>
      </c>
      <c r="BL97">
        <v>30.77</v>
      </c>
      <c r="BM97">
        <v>3.72</v>
      </c>
      <c r="BN97" t="s">
        <v>2469</v>
      </c>
      <c r="BO97" t="s">
        <v>2470</v>
      </c>
      <c r="BP97">
        <v>101581</v>
      </c>
      <c r="BQ97">
        <v>18182</v>
      </c>
      <c r="BR97">
        <v>61866</v>
      </c>
      <c r="BS97">
        <v>21533</v>
      </c>
      <c r="BT97">
        <v>93.46</v>
      </c>
      <c r="BU97">
        <v>150.4</v>
      </c>
      <c r="BV97">
        <v>171.49</v>
      </c>
      <c r="BW97">
        <v>66.209999999999994</v>
      </c>
    </row>
    <row r="98" spans="1:75" x14ac:dyDescent="0.25">
      <c r="A98">
        <v>97</v>
      </c>
      <c r="B98" t="s">
        <v>2475</v>
      </c>
      <c r="C98" t="s">
        <v>2476</v>
      </c>
      <c r="D98">
        <v>19</v>
      </c>
      <c r="E98" t="s">
        <v>2476</v>
      </c>
      <c r="F98">
        <v>24871</v>
      </c>
      <c r="G98" t="s">
        <v>2477</v>
      </c>
      <c r="H98" t="s">
        <v>2478</v>
      </c>
      <c r="I98" t="s">
        <v>160</v>
      </c>
      <c r="J98" t="str">
        <f t="shared" ref="J98:J129" si="3">AH98</f>
        <v>Con</v>
      </c>
      <c r="K98" t="s">
        <v>160</v>
      </c>
      <c r="L98">
        <v>1</v>
      </c>
      <c r="M98" t="s">
        <v>161</v>
      </c>
      <c r="N98" t="s">
        <v>141</v>
      </c>
      <c r="O98" t="s">
        <v>142</v>
      </c>
      <c r="P98" t="s">
        <v>2479</v>
      </c>
      <c r="Q98" t="s">
        <v>2480</v>
      </c>
      <c r="R98" t="s">
        <v>2480</v>
      </c>
      <c r="S98" t="s">
        <v>82</v>
      </c>
      <c r="T98">
        <v>3950</v>
      </c>
      <c r="U98" t="s">
        <v>2481</v>
      </c>
      <c r="V98" t="s">
        <v>2475</v>
      </c>
      <c r="W98" t="s">
        <v>512</v>
      </c>
      <c r="X98" t="s">
        <v>2476</v>
      </c>
      <c r="Y98" t="s">
        <v>574</v>
      </c>
      <c r="Z98" t="s">
        <v>514</v>
      </c>
      <c r="AA98" t="s">
        <v>151</v>
      </c>
      <c r="AB98" t="s">
        <v>97</v>
      </c>
      <c r="AC98">
        <v>2017</v>
      </c>
      <c r="AD98" s="1">
        <v>42895.181250000001</v>
      </c>
      <c r="AE98" s="2">
        <v>0.18124999999999999</v>
      </c>
      <c r="AF98">
        <v>532</v>
      </c>
      <c r="AG98" t="s">
        <v>1978</v>
      </c>
      <c r="AH98" t="s">
        <v>170</v>
      </c>
      <c r="AI98" t="s">
        <v>153</v>
      </c>
      <c r="AJ98" t="s">
        <v>141</v>
      </c>
      <c r="AK98">
        <v>70419</v>
      </c>
      <c r="AL98">
        <v>44890</v>
      </c>
      <c r="AM98">
        <v>73</v>
      </c>
      <c r="AN98">
        <v>63.7</v>
      </c>
      <c r="AO98">
        <v>10458</v>
      </c>
      <c r="AP98">
        <v>25587</v>
      </c>
      <c r="AQ98">
        <v>15129</v>
      </c>
      <c r="AR98">
        <v>1116</v>
      </c>
      <c r="AS98">
        <v>2225</v>
      </c>
      <c r="AT98">
        <v>573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260</v>
      </c>
      <c r="BC98">
        <v>0</v>
      </c>
      <c r="BD98">
        <v>25587</v>
      </c>
      <c r="BE98">
        <v>15129</v>
      </c>
      <c r="BF98">
        <v>2225</v>
      </c>
      <c r="BG98">
        <v>10458</v>
      </c>
      <c r="BH98">
        <v>12904</v>
      </c>
      <c r="BI98">
        <v>23362</v>
      </c>
      <c r="BJ98">
        <v>11.65</v>
      </c>
      <c r="BK98">
        <v>57</v>
      </c>
      <c r="BL98">
        <v>33.700000000000003</v>
      </c>
      <c r="BM98">
        <v>4.96</v>
      </c>
      <c r="BN98" t="s">
        <v>2475</v>
      </c>
      <c r="BO98" t="s">
        <v>2476</v>
      </c>
      <c r="BP98">
        <v>101469</v>
      </c>
      <c r="BQ98">
        <v>21582</v>
      </c>
      <c r="BR98">
        <v>64595</v>
      </c>
      <c r="BS98">
        <v>15292</v>
      </c>
      <c r="BT98">
        <v>28.83</v>
      </c>
      <c r="BU98">
        <v>46.39</v>
      </c>
      <c r="BV98">
        <v>61.44</v>
      </c>
      <c r="BW98">
        <v>23.72</v>
      </c>
    </row>
    <row r="99" spans="1:75" x14ac:dyDescent="0.25">
      <c r="A99">
        <v>98</v>
      </c>
      <c r="B99" t="s">
        <v>4129</v>
      </c>
      <c r="C99" t="s">
        <v>4130</v>
      </c>
      <c r="D99">
        <v>7</v>
      </c>
      <c r="E99" t="s">
        <v>4130</v>
      </c>
      <c r="F99">
        <v>25405</v>
      </c>
      <c r="G99" t="s">
        <v>1203</v>
      </c>
      <c r="H99" t="s">
        <v>623</v>
      </c>
      <c r="I99" t="s">
        <v>160</v>
      </c>
      <c r="J99" t="str">
        <f t="shared" si="3"/>
        <v>Con</v>
      </c>
      <c r="K99" t="s">
        <v>160</v>
      </c>
      <c r="L99">
        <v>1</v>
      </c>
      <c r="M99" t="s">
        <v>161</v>
      </c>
      <c r="N99" t="s">
        <v>1869</v>
      </c>
      <c r="O99" t="s">
        <v>1870</v>
      </c>
      <c r="P99" t="s">
        <v>4131</v>
      </c>
      <c r="Q99" t="s">
        <v>4132</v>
      </c>
      <c r="R99" t="s">
        <v>4132</v>
      </c>
      <c r="S99" t="s">
        <v>82</v>
      </c>
      <c r="T99">
        <v>4406</v>
      </c>
      <c r="U99" t="s">
        <v>4133</v>
      </c>
      <c r="V99" t="s">
        <v>4129</v>
      </c>
      <c r="W99" t="s">
        <v>255</v>
      </c>
      <c r="X99" t="s">
        <v>4130</v>
      </c>
      <c r="Y99" t="s">
        <v>257</v>
      </c>
      <c r="Z99" t="s">
        <v>258</v>
      </c>
      <c r="AA99" t="s">
        <v>151</v>
      </c>
      <c r="AB99" t="s">
        <v>86</v>
      </c>
      <c r="AC99">
        <v>2017</v>
      </c>
      <c r="AD99" s="1">
        <v>42895.196527777778</v>
      </c>
      <c r="AE99" s="2">
        <v>0.19652777777777777</v>
      </c>
      <c r="AF99">
        <v>574</v>
      </c>
      <c r="AG99" t="s">
        <v>1978</v>
      </c>
      <c r="AH99" t="s">
        <v>170</v>
      </c>
      <c r="AI99" t="s">
        <v>1851</v>
      </c>
      <c r="AJ99" t="s">
        <v>1869</v>
      </c>
      <c r="AK99">
        <v>73406</v>
      </c>
      <c r="AL99">
        <v>54572</v>
      </c>
      <c r="AM99">
        <v>117</v>
      </c>
      <c r="AN99">
        <v>74.3</v>
      </c>
      <c r="AO99">
        <v>4507</v>
      </c>
      <c r="AP99">
        <v>24331</v>
      </c>
      <c r="AQ99">
        <v>10417</v>
      </c>
      <c r="AR99">
        <v>19824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24331</v>
      </c>
      <c r="BE99">
        <v>19824</v>
      </c>
      <c r="BF99">
        <v>10417</v>
      </c>
      <c r="BG99">
        <v>4507</v>
      </c>
      <c r="BH99">
        <v>9407</v>
      </c>
      <c r="BI99">
        <v>13914</v>
      </c>
      <c r="BJ99">
        <v>4.13</v>
      </c>
      <c r="BK99">
        <v>44.59</v>
      </c>
      <c r="BL99">
        <v>36.33</v>
      </c>
      <c r="BM99">
        <v>19.09</v>
      </c>
      <c r="BN99" t="s">
        <v>4129</v>
      </c>
      <c r="BO99" t="s">
        <v>4130</v>
      </c>
      <c r="BP99">
        <v>93422</v>
      </c>
      <c r="BQ99">
        <v>17632</v>
      </c>
      <c r="BR99">
        <v>54939</v>
      </c>
      <c r="BS99">
        <v>20851</v>
      </c>
      <c r="BT99">
        <v>156.04</v>
      </c>
      <c r="BU99">
        <v>251.12</v>
      </c>
      <c r="BV99">
        <v>39.369999999999997</v>
      </c>
      <c r="BW99">
        <v>15.2</v>
      </c>
    </row>
    <row r="100" spans="1:75" x14ac:dyDescent="0.25">
      <c r="A100">
        <v>99</v>
      </c>
      <c r="B100" t="s">
        <v>2482</v>
      </c>
      <c r="C100" t="s">
        <v>2483</v>
      </c>
      <c r="D100">
        <v>10</v>
      </c>
      <c r="E100" t="s">
        <v>2483</v>
      </c>
      <c r="F100">
        <v>25614</v>
      </c>
      <c r="G100" t="s">
        <v>1085</v>
      </c>
      <c r="H100" t="s">
        <v>2484</v>
      </c>
      <c r="I100" t="s">
        <v>160</v>
      </c>
      <c r="J100" t="str">
        <f t="shared" si="3"/>
        <v>Con</v>
      </c>
      <c r="K100" t="s">
        <v>160</v>
      </c>
      <c r="L100">
        <v>1</v>
      </c>
      <c r="M100" t="s">
        <v>161</v>
      </c>
      <c r="N100" t="s">
        <v>141</v>
      </c>
      <c r="O100" t="s">
        <v>142</v>
      </c>
      <c r="P100" t="s">
        <v>2485</v>
      </c>
      <c r="Q100" t="s">
        <v>2486</v>
      </c>
      <c r="R100" t="s">
        <v>2486</v>
      </c>
      <c r="S100" t="s">
        <v>82</v>
      </c>
      <c r="T100">
        <v>4674</v>
      </c>
      <c r="U100" t="s">
        <v>2487</v>
      </c>
      <c r="V100" t="s">
        <v>2482</v>
      </c>
      <c r="W100" t="s">
        <v>148</v>
      </c>
      <c r="X100" t="s">
        <v>2483</v>
      </c>
      <c r="Y100" t="s">
        <v>2276</v>
      </c>
      <c r="Z100" t="s">
        <v>150</v>
      </c>
      <c r="AA100" t="s">
        <v>151</v>
      </c>
      <c r="AB100" t="s">
        <v>86</v>
      </c>
      <c r="AC100">
        <v>2017</v>
      </c>
      <c r="AD100" s="1">
        <v>42895.063194444447</v>
      </c>
      <c r="AE100" s="2">
        <v>6.3194444444444442E-2</v>
      </c>
      <c r="AF100">
        <v>35</v>
      </c>
      <c r="AG100" t="s">
        <v>1978</v>
      </c>
      <c r="AH100" t="s">
        <v>170</v>
      </c>
      <c r="AI100" t="s">
        <v>153</v>
      </c>
      <c r="AJ100" t="s">
        <v>141</v>
      </c>
      <c r="AK100">
        <v>81032</v>
      </c>
      <c r="AL100">
        <v>56860</v>
      </c>
      <c r="AM100">
        <v>103</v>
      </c>
      <c r="AN100">
        <v>70.2</v>
      </c>
      <c r="AO100">
        <v>13572</v>
      </c>
      <c r="AP100">
        <v>30525</v>
      </c>
      <c r="AQ100">
        <v>16953</v>
      </c>
      <c r="AR100">
        <v>6916</v>
      </c>
      <c r="AS100">
        <v>1645</v>
      </c>
      <c r="AT100">
        <v>821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30525</v>
      </c>
      <c r="BE100">
        <v>16953</v>
      </c>
      <c r="BF100">
        <v>6916</v>
      </c>
      <c r="BG100">
        <v>13572</v>
      </c>
      <c r="BH100">
        <v>10037</v>
      </c>
      <c r="BI100">
        <v>23609</v>
      </c>
      <c r="BJ100">
        <v>11.93</v>
      </c>
      <c r="BK100">
        <v>53.68</v>
      </c>
      <c r="BL100">
        <v>29.82</v>
      </c>
      <c r="BM100">
        <v>12.16</v>
      </c>
      <c r="BN100" t="s">
        <v>2482</v>
      </c>
      <c r="BO100" t="s">
        <v>2483</v>
      </c>
      <c r="BP100">
        <v>111032</v>
      </c>
      <c r="BQ100">
        <v>21742</v>
      </c>
      <c r="BR100">
        <v>70551</v>
      </c>
      <c r="BS100">
        <v>18739</v>
      </c>
      <c r="BT100">
        <v>30.46</v>
      </c>
      <c r="BU100">
        <v>49.02</v>
      </c>
      <c r="BV100">
        <v>42.4</v>
      </c>
      <c r="BW100">
        <v>16.37</v>
      </c>
    </row>
    <row r="101" spans="1:75" x14ac:dyDescent="0.25">
      <c r="A101">
        <v>100</v>
      </c>
      <c r="B101" t="s">
        <v>2488</v>
      </c>
      <c r="C101" t="s">
        <v>2489</v>
      </c>
      <c r="D101">
        <v>16</v>
      </c>
      <c r="E101" t="s">
        <v>2489</v>
      </c>
      <c r="F101">
        <v>11610</v>
      </c>
      <c r="G101" t="s">
        <v>2490</v>
      </c>
      <c r="H101" t="s">
        <v>2491</v>
      </c>
      <c r="I101" t="s">
        <v>160</v>
      </c>
      <c r="J101" t="str">
        <f t="shared" si="3"/>
        <v>Con</v>
      </c>
      <c r="K101" t="s">
        <v>160</v>
      </c>
      <c r="L101">
        <v>1</v>
      </c>
      <c r="M101" t="s">
        <v>161</v>
      </c>
      <c r="N101" t="s">
        <v>141</v>
      </c>
      <c r="O101" t="s">
        <v>142</v>
      </c>
      <c r="P101" t="s">
        <v>2492</v>
      </c>
      <c r="Q101" t="s">
        <v>2493</v>
      </c>
      <c r="R101" t="s">
        <v>2493</v>
      </c>
      <c r="S101" t="s">
        <v>82</v>
      </c>
      <c r="T101">
        <v>1526</v>
      </c>
      <c r="U101" t="s">
        <v>2494</v>
      </c>
      <c r="V101" t="s">
        <v>2488</v>
      </c>
      <c r="W101" t="s">
        <v>266</v>
      </c>
      <c r="X101" t="s">
        <v>2489</v>
      </c>
      <c r="Y101" t="s">
        <v>267</v>
      </c>
      <c r="Z101" t="s">
        <v>267</v>
      </c>
      <c r="AA101" t="s">
        <v>151</v>
      </c>
      <c r="AB101" t="s">
        <v>86</v>
      </c>
      <c r="AC101">
        <v>2017</v>
      </c>
      <c r="AD101" s="1">
        <v>42895.161111111112</v>
      </c>
      <c r="AE101" s="2">
        <v>0.16111111111111112</v>
      </c>
      <c r="AF101">
        <v>448</v>
      </c>
      <c r="AG101" t="s">
        <v>1978</v>
      </c>
      <c r="AH101" t="s">
        <v>170</v>
      </c>
      <c r="AI101" t="s">
        <v>153</v>
      </c>
      <c r="AJ101" t="s">
        <v>141</v>
      </c>
      <c r="AK101">
        <v>63728</v>
      </c>
      <c r="AL101">
        <v>42128</v>
      </c>
      <c r="AM101">
        <v>126</v>
      </c>
      <c r="AN101">
        <v>66.099999999999994</v>
      </c>
      <c r="AO101">
        <v>8188</v>
      </c>
      <c r="AP101">
        <v>22179</v>
      </c>
      <c r="AQ101">
        <v>13991</v>
      </c>
      <c r="AR101">
        <v>4627</v>
      </c>
      <c r="AS101">
        <v>524</v>
      </c>
      <c r="AT101">
        <v>807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22179</v>
      </c>
      <c r="BE101">
        <v>13991</v>
      </c>
      <c r="BF101">
        <v>4627</v>
      </c>
      <c r="BG101">
        <v>8188</v>
      </c>
      <c r="BH101">
        <v>9364</v>
      </c>
      <c r="BI101">
        <v>17552</v>
      </c>
      <c r="BJ101">
        <v>9.7200000000000006</v>
      </c>
      <c r="BK101">
        <v>52.65</v>
      </c>
      <c r="BL101">
        <v>33.21</v>
      </c>
      <c r="BM101">
        <v>10.98</v>
      </c>
      <c r="BN101" t="s">
        <v>2488</v>
      </c>
      <c r="BO101" t="s">
        <v>2489</v>
      </c>
      <c r="BP101">
        <v>107789</v>
      </c>
      <c r="BQ101">
        <v>18837</v>
      </c>
      <c r="BR101">
        <v>74248</v>
      </c>
      <c r="BS101">
        <v>14704</v>
      </c>
      <c r="BT101">
        <v>3.14</v>
      </c>
      <c r="BU101">
        <v>5.05</v>
      </c>
      <c r="BV101">
        <v>8.27</v>
      </c>
      <c r="BW101">
        <v>3.19</v>
      </c>
    </row>
    <row r="102" spans="1:75" x14ac:dyDescent="0.25">
      <c r="A102">
        <v>101</v>
      </c>
      <c r="B102" t="s">
        <v>4134</v>
      </c>
      <c r="C102" t="s">
        <v>4135</v>
      </c>
      <c r="D102">
        <v>10</v>
      </c>
      <c r="E102" t="s">
        <v>4135</v>
      </c>
      <c r="F102">
        <v>25340</v>
      </c>
      <c r="G102" t="s">
        <v>1223</v>
      </c>
      <c r="H102" t="s">
        <v>4136</v>
      </c>
      <c r="I102" t="s">
        <v>160</v>
      </c>
      <c r="J102" t="str">
        <f t="shared" si="3"/>
        <v>Con</v>
      </c>
      <c r="K102" t="s">
        <v>160</v>
      </c>
      <c r="L102">
        <v>1</v>
      </c>
      <c r="M102" t="s">
        <v>161</v>
      </c>
      <c r="N102" t="s">
        <v>1869</v>
      </c>
      <c r="O102" t="s">
        <v>1870</v>
      </c>
      <c r="P102" t="s">
        <v>4137</v>
      </c>
      <c r="Q102" t="s">
        <v>4138</v>
      </c>
      <c r="R102" t="s">
        <v>4138</v>
      </c>
      <c r="S102" t="s">
        <v>82</v>
      </c>
      <c r="T102">
        <v>4481</v>
      </c>
      <c r="U102" t="s">
        <v>4139</v>
      </c>
      <c r="V102" t="s">
        <v>4134</v>
      </c>
      <c r="W102" t="s">
        <v>522</v>
      </c>
      <c r="X102" t="s">
        <v>4135</v>
      </c>
      <c r="Y102" t="s">
        <v>1444</v>
      </c>
      <c r="Z102" t="s">
        <v>524</v>
      </c>
      <c r="AA102" t="s">
        <v>151</v>
      </c>
      <c r="AB102" t="s">
        <v>86</v>
      </c>
      <c r="AC102">
        <v>2017</v>
      </c>
      <c r="AD102" s="1">
        <v>42895.180555555555</v>
      </c>
      <c r="AE102" s="2">
        <v>0.18055555555555555</v>
      </c>
      <c r="AF102">
        <v>527</v>
      </c>
      <c r="AG102" t="s">
        <v>1978</v>
      </c>
      <c r="AH102" t="s">
        <v>170</v>
      </c>
      <c r="AI102" t="s">
        <v>1851</v>
      </c>
      <c r="AJ102" t="s">
        <v>1869</v>
      </c>
      <c r="AK102">
        <v>78878</v>
      </c>
      <c r="AL102">
        <v>57012</v>
      </c>
      <c r="AM102">
        <v>107</v>
      </c>
      <c r="AN102">
        <v>72.3</v>
      </c>
      <c r="AO102">
        <v>2569</v>
      </c>
      <c r="AP102">
        <v>26615</v>
      </c>
      <c r="AQ102">
        <v>5408</v>
      </c>
      <c r="AR102">
        <v>24046</v>
      </c>
      <c r="AS102">
        <v>0</v>
      </c>
      <c r="AT102">
        <v>943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26615</v>
      </c>
      <c r="BE102">
        <v>24046</v>
      </c>
      <c r="BF102">
        <v>5408</v>
      </c>
      <c r="BG102">
        <v>2569</v>
      </c>
      <c r="BH102">
        <v>18638</v>
      </c>
      <c r="BI102">
        <v>21207</v>
      </c>
      <c r="BJ102">
        <v>2.25</v>
      </c>
      <c r="BK102">
        <v>46.68</v>
      </c>
      <c r="BL102">
        <v>42.18</v>
      </c>
      <c r="BM102">
        <v>9.49</v>
      </c>
      <c r="BN102" t="s">
        <v>4134</v>
      </c>
      <c r="BO102" t="s">
        <v>4135</v>
      </c>
      <c r="BP102">
        <v>106352</v>
      </c>
      <c r="BQ102">
        <v>18853</v>
      </c>
      <c r="BR102">
        <v>67969</v>
      </c>
      <c r="BS102">
        <v>19530</v>
      </c>
      <c r="BT102">
        <v>88</v>
      </c>
      <c r="BU102">
        <v>141.62</v>
      </c>
      <c r="BV102">
        <v>37.21</v>
      </c>
      <c r="BW102">
        <v>14.37</v>
      </c>
    </row>
    <row r="103" spans="1:75" x14ac:dyDescent="0.25">
      <c r="A103">
        <v>102</v>
      </c>
      <c r="B103" t="s">
        <v>2495</v>
      </c>
      <c r="C103" t="s">
        <v>2496</v>
      </c>
      <c r="D103">
        <v>18</v>
      </c>
      <c r="E103" t="s">
        <v>2496</v>
      </c>
      <c r="F103">
        <v>10228</v>
      </c>
      <c r="G103" t="s">
        <v>2497</v>
      </c>
      <c r="H103" t="s">
        <v>2498</v>
      </c>
      <c r="I103" t="s">
        <v>160</v>
      </c>
      <c r="J103" t="str">
        <f t="shared" si="3"/>
        <v>Con</v>
      </c>
      <c r="K103" t="s">
        <v>160</v>
      </c>
      <c r="L103">
        <v>1</v>
      </c>
      <c r="M103" t="s">
        <v>161</v>
      </c>
      <c r="N103" t="s">
        <v>141</v>
      </c>
      <c r="O103" t="s">
        <v>142</v>
      </c>
      <c r="P103" t="s">
        <v>2499</v>
      </c>
      <c r="Q103" t="s">
        <v>2500</v>
      </c>
      <c r="R103" t="s">
        <v>2500</v>
      </c>
      <c r="S103" t="s">
        <v>82</v>
      </c>
      <c r="T103">
        <v>18</v>
      </c>
      <c r="U103" t="s">
        <v>2501</v>
      </c>
      <c r="V103" t="s">
        <v>2495</v>
      </c>
      <c r="W103" t="s">
        <v>512</v>
      </c>
      <c r="X103" t="s">
        <v>2496</v>
      </c>
      <c r="Y103" t="s">
        <v>2024</v>
      </c>
      <c r="Z103" t="s">
        <v>514</v>
      </c>
      <c r="AA103" t="s">
        <v>151</v>
      </c>
      <c r="AB103" t="s">
        <v>97</v>
      </c>
      <c r="AC103">
        <v>2017</v>
      </c>
      <c r="AD103" s="1">
        <v>42895.125</v>
      </c>
      <c r="AE103" s="2">
        <v>0.125</v>
      </c>
      <c r="AF103">
        <v>266</v>
      </c>
      <c r="AG103" t="s">
        <v>1978</v>
      </c>
      <c r="AH103" t="s">
        <v>170</v>
      </c>
      <c r="AI103" t="s">
        <v>153</v>
      </c>
      <c r="AJ103" t="s">
        <v>141</v>
      </c>
      <c r="AK103">
        <v>71654</v>
      </c>
      <c r="AL103">
        <v>55252</v>
      </c>
      <c r="AM103">
        <v>136</v>
      </c>
      <c r="AN103">
        <v>77.099999999999994</v>
      </c>
      <c r="AO103">
        <v>22140</v>
      </c>
      <c r="AP103">
        <v>33514</v>
      </c>
      <c r="AQ103">
        <v>11374</v>
      </c>
      <c r="AR103">
        <v>7179</v>
      </c>
      <c r="AS103">
        <v>1525</v>
      </c>
      <c r="AT103">
        <v>1660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33514</v>
      </c>
      <c r="BE103">
        <v>11374</v>
      </c>
      <c r="BF103">
        <v>7179</v>
      </c>
      <c r="BG103">
        <v>22140</v>
      </c>
      <c r="BH103">
        <v>4195</v>
      </c>
      <c r="BI103">
        <v>26335</v>
      </c>
      <c r="BJ103">
        <v>20.04</v>
      </c>
      <c r="BK103">
        <v>60.66</v>
      </c>
      <c r="BL103">
        <v>20.59</v>
      </c>
      <c r="BM103">
        <v>12.99</v>
      </c>
      <c r="BN103" t="s">
        <v>2495</v>
      </c>
      <c r="BO103" t="s">
        <v>2496</v>
      </c>
      <c r="BP103">
        <v>95355</v>
      </c>
      <c r="BQ103">
        <v>19706</v>
      </c>
      <c r="BR103">
        <v>55299</v>
      </c>
      <c r="BS103">
        <v>20350</v>
      </c>
      <c r="BT103">
        <v>25.02</v>
      </c>
      <c r="BU103">
        <v>40.26</v>
      </c>
      <c r="BV103">
        <v>196.38</v>
      </c>
      <c r="BW103">
        <v>75.819999999999993</v>
      </c>
    </row>
    <row r="104" spans="1:75" x14ac:dyDescent="0.25">
      <c r="A104">
        <v>103</v>
      </c>
      <c r="B104" t="s">
        <v>575</v>
      </c>
      <c r="C104" t="s">
        <v>576</v>
      </c>
      <c r="D104">
        <v>12</v>
      </c>
      <c r="E104" t="s">
        <v>576</v>
      </c>
      <c r="F104">
        <v>24845</v>
      </c>
      <c r="G104" t="s">
        <v>577</v>
      </c>
      <c r="H104" t="s">
        <v>578</v>
      </c>
      <c r="I104" t="s">
        <v>141</v>
      </c>
      <c r="J104" t="str">
        <f t="shared" si="3"/>
        <v>Lab</v>
      </c>
      <c r="K104" t="s">
        <v>141</v>
      </c>
      <c r="L104">
        <v>1</v>
      </c>
      <c r="M104" t="s">
        <v>142</v>
      </c>
      <c r="N104" t="s">
        <v>160</v>
      </c>
      <c r="O104" t="s">
        <v>161</v>
      </c>
      <c r="P104" t="s">
        <v>579</v>
      </c>
      <c r="Q104" t="s">
        <v>580</v>
      </c>
      <c r="R104" t="s">
        <v>580</v>
      </c>
      <c r="S104" t="s">
        <v>82</v>
      </c>
      <c r="T104">
        <v>3952</v>
      </c>
      <c r="U104" t="s">
        <v>581</v>
      </c>
      <c r="V104" t="s">
        <v>575</v>
      </c>
      <c r="W104" t="s">
        <v>246</v>
      </c>
      <c r="X104" t="s">
        <v>576</v>
      </c>
      <c r="Y104" t="s">
        <v>441</v>
      </c>
      <c r="Z104" t="s">
        <v>248</v>
      </c>
      <c r="AA104" t="s">
        <v>151</v>
      </c>
      <c r="AB104" t="s">
        <v>86</v>
      </c>
      <c r="AC104">
        <v>2017</v>
      </c>
      <c r="AD104" s="1">
        <v>42895.155555555553</v>
      </c>
      <c r="AE104" s="2">
        <v>0.15555555555555556</v>
      </c>
      <c r="AF104">
        <v>432</v>
      </c>
      <c r="AG104" t="s">
        <v>152</v>
      </c>
      <c r="AH104" t="s">
        <v>153</v>
      </c>
      <c r="AI104" t="s">
        <v>170</v>
      </c>
      <c r="AJ104" t="s">
        <v>160</v>
      </c>
      <c r="AK104">
        <v>72069</v>
      </c>
      <c r="AL104">
        <v>47927</v>
      </c>
      <c r="AM104">
        <v>74</v>
      </c>
      <c r="AN104">
        <v>66.5</v>
      </c>
      <c r="AO104">
        <v>9605</v>
      </c>
      <c r="AP104">
        <v>16661</v>
      </c>
      <c r="AQ104">
        <v>26266</v>
      </c>
      <c r="AR104">
        <v>2612</v>
      </c>
      <c r="AS104">
        <v>1611</v>
      </c>
      <c r="AT104">
        <v>777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26266</v>
      </c>
      <c r="BE104">
        <v>16661</v>
      </c>
      <c r="BF104">
        <v>2612</v>
      </c>
      <c r="BG104">
        <v>9605</v>
      </c>
      <c r="BH104">
        <v>14049</v>
      </c>
      <c r="BI104">
        <v>23654</v>
      </c>
      <c r="BJ104">
        <v>10.02</v>
      </c>
      <c r="BK104">
        <v>54.8</v>
      </c>
      <c r="BL104">
        <v>34.76</v>
      </c>
      <c r="BM104">
        <v>5.45</v>
      </c>
      <c r="BN104" t="s">
        <v>575</v>
      </c>
      <c r="BO104" t="s">
        <v>576</v>
      </c>
      <c r="BP104">
        <v>94140</v>
      </c>
      <c r="BQ104">
        <v>15766</v>
      </c>
      <c r="BR104">
        <v>58665</v>
      </c>
      <c r="BS104">
        <v>19709</v>
      </c>
      <c r="BT104">
        <v>132.84</v>
      </c>
      <c r="BU104">
        <v>213.78</v>
      </c>
      <c r="BV104">
        <v>47.34</v>
      </c>
      <c r="BW104">
        <v>18.28</v>
      </c>
    </row>
    <row r="105" spans="1:75" x14ac:dyDescent="0.25">
      <c r="A105">
        <v>104</v>
      </c>
      <c r="B105" t="s">
        <v>2502</v>
      </c>
      <c r="C105" t="s">
        <v>2503</v>
      </c>
      <c r="D105">
        <v>10</v>
      </c>
      <c r="E105" t="s">
        <v>2503</v>
      </c>
      <c r="F105">
        <v>25670</v>
      </c>
      <c r="G105" t="s">
        <v>2504</v>
      </c>
      <c r="H105" t="s">
        <v>2505</v>
      </c>
      <c r="I105" t="s">
        <v>160</v>
      </c>
      <c r="J105" t="str">
        <f t="shared" si="3"/>
        <v>Con</v>
      </c>
      <c r="K105" t="s">
        <v>160</v>
      </c>
      <c r="L105">
        <v>1</v>
      </c>
      <c r="M105" t="s">
        <v>161</v>
      </c>
      <c r="N105" t="s">
        <v>141</v>
      </c>
      <c r="O105" t="s">
        <v>142</v>
      </c>
      <c r="P105" t="s">
        <v>2506</v>
      </c>
      <c r="Q105" t="s">
        <v>2507</v>
      </c>
      <c r="R105" t="s">
        <v>2507</v>
      </c>
      <c r="S105" t="s">
        <v>82</v>
      </c>
      <c r="T105">
        <v>4680</v>
      </c>
      <c r="U105" t="s">
        <v>2508</v>
      </c>
      <c r="V105" t="s">
        <v>2502</v>
      </c>
      <c r="W105" t="s">
        <v>512</v>
      </c>
      <c r="X105" t="s">
        <v>2503</v>
      </c>
      <c r="Y105" t="s">
        <v>2250</v>
      </c>
      <c r="Z105" t="s">
        <v>514</v>
      </c>
      <c r="AA105" t="s">
        <v>151</v>
      </c>
      <c r="AB105" t="s">
        <v>97</v>
      </c>
      <c r="AC105">
        <v>2017</v>
      </c>
      <c r="AD105" s="1">
        <v>42895.131944444445</v>
      </c>
      <c r="AE105" s="2">
        <v>0.13194444444444445</v>
      </c>
      <c r="AF105">
        <v>304</v>
      </c>
      <c r="AG105" t="s">
        <v>1978</v>
      </c>
      <c r="AH105" t="s">
        <v>170</v>
      </c>
      <c r="AI105" t="s">
        <v>153</v>
      </c>
      <c r="AJ105" t="s">
        <v>141</v>
      </c>
      <c r="AK105">
        <v>84991</v>
      </c>
      <c r="AL105">
        <v>59918</v>
      </c>
      <c r="AM105">
        <v>129</v>
      </c>
      <c r="AN105">
        <v>70.5</v>
      </c>
      <c r="AO105">
        <v>22621</v>
      </c>
      <c r="AP105">
        <v>36032</v>
      </c>
      <c r="AQ105">
        <v>13411</v>
      </c>
      <c r="AR105">
        <v>6749</v>
      </c>
      <c r="AS105">
        <v>1650</v>
      </c>
      <c r="AT105">
        <v>1992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84</v>
      </c>
      <c r="BC105">
        <v>0</v>
      </c>
      <c r="BD105">
        <v>36032</v>
      </c>
      <c r="BE105">
        <v>13411</v>
      </c>
      <c r="BF105">
        <v>6749</v>
      </c>
      <c r="BG105">
        <v>22621</v>
      </c>
      <c r="BH105">
        <v>6662</v>
      </c>
      <c r="BI105">
        <v>29283</v>
      </c>
      <c r="BJ105">
        <v>18.88</v>
      </c>
      <c r="BK105">
        <v>60.14</v>
      </c>
      <c r="BL105">
        <v>22.38</v>
      </c>
      <c r="BM105">
        <v>11.26</v>
      </c>
      <c r="BN105" t="s">
        <v>2502</v>
      </c>
      <c r="BO105" t="s">
        <v>2503</v>
      </c>
      <c r="BP105">
        <v>110722</v>
      </c>
      <c r="BQ105">
        <v>18185</v>
      </c>
      <c r="BR105">
        <v>63228</v>
      </c>
      <c r="BS105">
        <v>29309</v>
      </c>
      <c r="BT105">
        <v>48.41</v>
      </c>
      <c r="BU105">
        <v>77.900000000000006</v>
      </c>
      <c r="BV105">
        <v>621.29</v>
      </c>
      <c r="BW105">
        <v>239.88</v>
      </c>
    </row>
    <row r="106" spans="1:75" x14ac:dyDescent="0.25">
      <c r="A106">
        <v>105</v>
      </c>
      <c r="B106" t="s">
        <v>2509</v>
      </c>
      <c r="C106" t="s">
        <v>2510</v>
      </c>
      <c r="D106">
        <v>25</v>
      </c>
      <c r="E106" t="s">
        <v>2510</v>
      </c>
      <c r="F106">
        <v>10180</v>
      </c>
      <c r="G106" t="s">
        <v>2511</v>
      </c>
      <c r="H106" t="s">
        <v>2512</v>
      </c>
      <c r="I106" t="s">
        <v>160</v>
      </c>
      <c r="J106" t="str">
        <f t="shared" si="3"/>
        <v>Con</v>
      </c>
      <c r="K106" t="s">
        <v>160</v>
      </c>
      <c r="L106">
        <v>1</v>
      </c>
      <c r="M106" t="s">
        <v>161</v>
      </c>
      <c r="N106" t="s">
        <v>141</v>
      </c>
      <c r="O106" t="s">
        <v>142</v>
      </c>
      <c r="P106" t="s">
        <v>2513</v>
      </c>
      <c r="Q106" t="s">
        <v>2514</v>
      </c>
      <c r="R106" t="s">
        <v>2514</v>
      </c>
      <c r="S106" t="s">
        <v>82</v>
      </c>
      <c r="T106">
        <v>152</v>
      </c>
      <c r="U106" t="s">
        <v>2515</v>
      </c>
      <c r="V106" t="s">
        <v>2509</v>
      </c>
      <c r="W106" t="s">
        <v>266</v>
      </c>
      <c r="X106" t="s">
        <v>2510</v>
      </c>
      <c r="Y106" t="s">
        <v>267</v>
      </c>
      <c r="Z106" t="s">
        <v>267</v>
      </c>
      <c r="AA106" t="s">
        <v>151</v>
      </c>
      <c r="AB106" t="s">
        <v>97</v>
      </c>
      <c r="AC106">
        <v>2017</v>
      </c>
      <c r="AD106" s="1">
        <v>42895.119444444441</v>
      </c>
      <c r="AE106" s="2">
        <v>0.11944444444444445</v>
      </c>
      <c r="AF106">
        <v>229</v>
      </c>
      <c r="AG106" t="s">
        <v>1978</v>
      </c>
      <c r="AH106" t="s">
        <v>170</v>
      </c>
      <c r="AI106" t="s">
        <v>153</v>
      </c>
      <c r="AJ106" t="s">
        <v>141</v>
      </c>
      <c r="AK106">
        <v>65958</v>
      </c>
      <c r="AL106">
        <v>46961</v>
      </c>
      <c r="AM106">
        <v>170</v>
      </c>
      <c r="AN106">
        <v>71.2</v>
      </c>
      <c r="AO106">
        <v>2438</v>
      </c>
      <c r="AP106">
        <v>23076</v>
      </c>
      <c r="AQ106">
        <v>20638</v>
      </c>
      <c r="AR106">
        <v>2043</v>
      </c>
      <c r="AS106">
        <v>0</v>
      </c>
      <c r="AT106">
        <v>1204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23076</v>
      </c>
      <c r="BE106">
        <v>20638</v>
      </c>
      <c r="BF106">
        <v>2043</v>
      </c>
      <c r="BG106">
        <v>2438</v>
      </c>
      <c r="BH106">
        <v>18595</v>
      </c>
      <c r="BI106">
        <v>21033</v>
      </c>
      <c r="BJ106">
        <v>2.6</v>
      </c>
      <c r="BK106">
        <v>49.14</v>
      </c>
      <c r="BL106">
        <v>43.95</v>
      </c>
      <c r="BM106">
        <v>4.3499999999999996</v>
      </c>
      <c r="BN106" t="s">
        <v>2509</v>
      </c>
      <c r="BO106" t="s">
        <v>2510</v>
      </c>
      <c r="BP106">
        <v>94571</v>
      </c>
      <c r="BQ106">
        <v>18998</v>
      </c>
      <c r="BR106">
        <v>59770</v>
      </c>
      <c r="BS106">
        <v>15803</v>
      </c>
      <c r="BT106">
        <v>9.8699999999999992</v>
      </c>
      <c r="BU106">
        <v>15.89</v>
      </c>
      <c r="BV106">
        <v>19.059999999999999</v>
      </c>
      <c r="BW106">
        <v>7.36</v>
      </c>
    </row>
    <row r="107" spans="1:75" x14ac:dyDescent="0.25">
      <c r="A107">
        <v>106</v>
      </c>
      <c r="B107" t="s">
        <v>4140</v>
      </c>
      <c r="C107" t="s">
        <v>4141</v>
      </c>
      <c r="D107">
        <v>10</v>
      </c>
      <c r="E107" t="s">
        <v>4141</v>
      </c>
      <c r="F107">
        <v>25316</v>
      </c>
      <c r="G107" t="s">
        <v>1982</v>
      </c>
      <c r="H107" t="s">
        <v>4142</v>
      </c>
      <c r="I107" t="s">
        <v>160</v>
      </c>
      <c r="J107" t="str">
        <f t="shared" si="3"/>
        <v>Con</v>
      </c>
      <c r="K107" t="s">
        <v>160</v>
      </c>
      <c r="L107">
        <v>1</v>
      </c>
      <c r="M107" t="s">
        <v>161</v>
      </c>
      <c r="N107" t="s">
        <v>1869</v>
      </c>
      <c r="O107" t="s">
        <v>1870</v>
      </c>
      <c r="P107" t="s">
        <v>4143</v>
      </c>
      <c r="Q107" t="s">
        <v>4144</v>
      </c>
      <c r="R107" t="s">
        <v>4144</v>
      </c>
      <c r="S107" t="s">
        <v>82</v>
      </c>
      <c r="T107">
        <v>4530</v>
      </c>
      <c r="U107" t="s">
        <v>4145</v>
      </c>
      <c r="V107" t="s">
        <v>4140</v>
      </c>
      <c r="W107" t="s">
        <v>522</v>
      </c>
      <c r="X107" t="s">
        <v>4141</v>
      </c>
      <c r="Y107" t="s">
        <v>2614</v>
      </c>
      <c r="Z107" t="s">
        <v>524</v>
      </c>
      <c r="AA107" t="s">
        <v>151</v>
      </c>
      <c r="AB107" t="s">
        <v>97</v>
      </c>
      <c r="AC107">
        <v>2017</v>
      </c>
      <c r="AD107" s="1">
        <v>42895.129166666666</v>
      </c>
      <c r="AE107" s="2">
        <v>0.12916666666666668</v>
      </c>
      <c r="AF107">
        <v>284</v>
      </c>
      <c r="AG107" t="s">
        <v>1978</v>
      </c>
      <c r="AH107" t="s">
        <v>170</v>
      </c>
      <c r="AI107" t="s">
        <v>1851</v>
      </c>
      <c r="AJ107" t="s">
        <v>1869</v>
      </c>
      <c r="AK107">
        <v>76432</v>
      </c>
      <c r="AL107">
        <v>57140</v>
      </c>
      <c r="AM107">
        <v>210</v>
      </c>
      <c r="AN107">
        <v>74.8</v>
      </c>
      <c r="AO107">
        <v>16630</v>
      </c>
      <c r="AP107">
        <v>31267</v>
      </c>
      <c r="AQ107">
        <v>11236</v>
      </c>
      <c r="AR107">
        <v>14637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31267</v>
      </c>
      <c r="BE107">
        <v>14637</v>
      </c>
      <c r="BF107">
        <v>11236</v>
      </c>
      <c r="BG107">
        <v>16630</v>
      </c>
      <c r="BH107">
        <v>3401</v>
      </c>
      <c r="BI107">
        <v>20031</v>
      </c>
      <c r="BJ107">
        <v>14.55</v>
      </c>
      <c r="BK107">
        <v>54.72</v>
      </c>
      <c r="BL107">
        <v>25.62</v>
      </c>
      <c r="BM107">
        <v>19.66</v>
      </c>
      <c r="BN107" t="s">
        <v>4140</v>
      </c>
      <c r="BO107" t="s">
        <v>4141</v>
      </c>
      <c r="BP107">
        <v>99897</v>
      </c>
      <c r="BQ107">
        <v>19012</v>
      </c>
      <c r="BR107">
        <v>60150</v>
      </c>
      <c r="BS107">
        <v>20735</v>
      </c>
      <c r="BT107">
        <v>89.2</v>
      </c>
      <c r="BU107">
        <v>143.56</v>
      </c>
      <c r="BV107">
        <v>167.62</v>
      </c>
      <c r="BW107">
        <v>64.72</v>
      </c>
    </row>
    <row r="108" spans="1:75" x14ac:dyDescent="0.25">
      <c r="A108">
        <v>107</v>
      </c>
      <c r="B108" t="s">
        <v>2516</v>
      </c>
      <c r="C108" t="s">
        <v>2517</v>
      </c>
      <c r="D108">
        <v>14</v>
      </c>
      <c r="E108" t="s">
        <v>2517</v>
      </c>
      <c r="F108">
        <v>11500</v>
      </c>
      <c r="G108" t="s">
        <v>2518</v>
      </c>
      <c r="H108" t="s">
        <v>2519</v>
      </c>
      <c r="I108" t="s">
        <v>160</v>
      </c>
      <c r="J108" t="str">
        <f t="shared" si="3"/>
        <v>Con</v>
      </c>
      <c r="K108" t="s">
        <v>160</v>
      </c>
      <c r="L108">
        <v>1</v>
      </c>
      <c r="M108" t="s">
        <v>161</v>
      </c>
      <c r="N108" t="s">
        <v>141</v>
      </c>
      <c r="O108" t="s">
        <v>142</v>
      </c>
      <c r="P108" t="s">
        <v>2520</v>
      </c>
      <c r="Q108" t="s">
        <v>2521</v>
      </c>
      <c r="R108" t="s">
        <v>2521</v>
      </c>
      <c r="S108" t="s">
        <v>95</v>
      </c>
      <c r="T108">
        <v>9999</v>
      </c>
      <c r="U108" t="s">
        <v>2522</v>
      </c>
      <c r="V108" t="s">
        <v>2516</v>
      </c>
      <c r="W108" t="s">
        <v>266</v>
      </c>
      <c r="X108" t="s">
        <v>2517</v>
      </c>
      <c r="Y108" t="s">
        <v>267</v>
      </c>
      <c r="Z108" t="s">
        <v>267</v>
      </c>
      <c r="AA108" t="s">
        <v>151</v>
      </c>
      <c r="AB108" t="s">
        <v>86</v>
      </c>
      <c r="AC108">
        <v>2017</v>
      </c>
      <c r="AD108" s="1">
        <v>42895.243055555555</v>
      </c>
      <c r="AE108" s="2">
        <v>0.24305555555555555</v>
      </c>
      <c r="AF108">
        <v>630</v>
      </c>
      <c r="AG108" t="s">
        <v>1978</v>
      </c>
      <c r="AH108" t="s">
        <v>170</v>
      </c>
      <c r="AI108" t="s">
        <v>153</v>
      </c>
      <c r="AJ108" t="s">
        <v>141</v>
      </c>
      <c r="AK108">
        <v>77218</v>
      </c>
      <c r="AL108">
        <v>55423</v>
      </c>
      <c r="AM108">
        <v>204</v>
      </c>
      <c r="AN108">
        <v>71.8</v>
      </c>
      <c r="AO108">
        <v>353</v>
      </c>
      <c r="AP108">
        <v>25679</v>
      </c>
      <c r="AQ108">
        <v>25326</v>
      </c>
      <c r="AR108">
        <v>3012</v>
      </c>
      <c r="AS108">
        <v>0</v>
      </c>
      <c r="AT108">
        <v>1406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25679</v>
      </c>
      <c r="BE108">
        <v>25326</v>
      </c>
      <c r="BF108">
        <v>3012</v>
      </c>
      <c r="BG108">
        <v>353</v>
      </c>
      <c r="BH108">
        <v>22314</v>
      </c>
      <c r="BI108">
        <v>22667</v>
      </c>
      <c r="BJ108">
        <v>0.32</v>
      </c>
      <c r="BK108">
        <v>46.33</v>
      </c>
      <c r="BL108">
        <v>45.7</v>
      </c>
      <c r="BM108">
        <v>5.43</v>
      </c>
      <c r="BN108" t="s">
        <v>2516</v>
      </c>
      <c r="BO108" t="s">
        <v>2517</v>
      </c>
      <c r="BP108">
        <v>118408</v>
      </c>
      <c r="BQ108">
        <v>24168</v>
      </c>
      <c r="BR108">
        <v>74717</v>
      </c>
      <c r="BS108">
        <v>19523</v>
      </c>
      <c r="BT108">
        <v>10.01</v>
      </c>
      <c r="BU108">
        <v>16.11</v>
      </c>
      <c r="BV108">
        <v>34.61</v>
      </c>
      <c r="BW108">
        <v>13.36</v>
      </c>
    </row>
    <row r="109" spans="1:75" x14ac:dyDescent="0.25">
      <c r="A109">
        <v>108</v>
      </c>
      <c r="B109" t="s">
        <v>582</v>
      </c>
      <c r="C109" t="s">
        <v>583</v>
      </c>
      <c r="D109">
        <v>7</v>
      </c>
      <c r="E109" t="s">
        <v>583</v>
      </c>
      <c r="F109">
        <v>10295</v>
      </c>
      <c r="G109" t="s">
        <v>584</v>
      </c>
      <c r="H109" t="s">
        <v>585</v>
      </c>
      <c r="I109" t="s">
        <v>141</v>
      </c>
      <c r="J109" t="str">
        <f t="shared" si="3"/>
        <v>Lab</v>
      </c>
      <c r="K109" t="s">
        <v>141</v>
      </c>
      <c r="L109">
        <v>1</v>
      </c>
      <c r="M109" t="s">
        <v>142</v>
      </c>
      <c r="N109" t="s">
        <v>160</v>
      </c>
      <c r="O109" t="s">
        <v>161</v>
      </c>
      <c r="P109" t="s">
        <v>586</v>
      </c>
      <c r="Q109" t="s">
        <v>587</v>
      </c>
      <c r="R109" t="s">
        <v>587</v>
      </c>
      <c r="S109" t="s">
        <v>82</v>
      </c>
      <c r="T109">
        <v>467</v>
      </c>
      <c r="U109" t="s">
        <v>588</v>
      </c>
      <c r="V109" t="s">
        <v>582</v>
      </c>
      <c r="W109" t="s">
        <v>255</v>
      </c>
      <c r="X109" t="s">
        <v>583</v>
      </c>
      <c r="Y109" t="s">
        <v>405</v>
      </c>
      <c r="Z109" t="s">
        <v>258</v>
      </c>
      <c r="AA109" t="s">
        <v>151</v>
      </c>
      <c r="AB109" t="s">
        <v>97</v>
      </c>
      <c r="AC109">
        <v>2017</v>
      </c>
      <c r="AD109" s="1">
        <v>42895.101388888892</v>
      </c>
      <c r="AE109" s="2">
        <v>0.1013888888888889</v>
      </c>
      <c r="AF109">
        <v>144</v>
      </c>
      <c r="AG109" t="s">
        <v>152</v>
      </c>
      <c r="AH109" t="s">
        <v>153</v>
      </c>
      <c r="AI109" t="s">
        <v>170</v>
      </c>
      <c r="AJ109" t="s">
        <v>160</v>
      </c>
      <c r="AK109">
        <v>76404</v>
      </c>
      <c r="AL109">
        <v>55634</v>
      </c>
      <c r="AM109">
        <v>134</v>
      </c>
      <c r="AN109">
        <v>72.8</v>
      </c>
      <c r="AO109">
        <v>7512</v>
      </c>
      <c r="AP109">
        <v>23233</v>
      </c>
      <c r="AQ109">
        <v>30745</v>
      </c>
      <c r="AR109">
        <v>1126</v>
      </c>
      <c r="AS109">
        <v>0</v>
      </c>
      <c r="AT109">
        <v>530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30745</v>
      </c>
      <c r="BE109">
        <v>23233</v>
      </c>
      <c r="BF109">
        <v>1126</v>
      </c>
      <c r="BG109">
        <v>7512</v>
      </c>
      <c r="BH109">
        <v>22107</v>
      </c>
      <c r="BI109">
        <v>29619</v>
      </c>
      <c r="BJ109">
        <v>6.75</v>
      </c>
      <c r="BK109">
        <v>55.26</v>
      </c>
      <c r="BL109">
        <v>41.76</v>
      </c>
      <c r="BM109">
        <v>2.02</v>
      </c>
      <c r="BN109" t="s">
        <v>582</v>
      </c>
      <c r="BO109" t="s">
        <v>583</v>
      </c>
      <c r="BP109">
        <v>102715</v>
      </c>
      <c r="BQ109">
        <v>19303</v>
      </c>
      <c r="BR109">
        <v>63553</v>
      </c>
      <c r="BS109">
        <v>19859</v>
      </c>
      <c r="BT109">
        <v>182.75</v>
      </c>
      <c r="BU109">
        <v>294.10000000000002</v>
      </c>
      <c r="BV109">
        <v>155.19</v>
      </c>
      <c r="BW109">
        <v>59.92</v>
      </c>
    </row>
    <row r="110" spans="1:75" x14ac:dyDescent="0.25">
      <c r="A110">
        <v>109</v>
      </c>
      <c r="B110" t="s">
        <v>2523</v>
      </c>
      <c r="C110" t="s">
        <v>2524</v>
      </c>
      <c r="D110">
        <v>12</v>
      </c>
      <c r="E110" t="s">
        <v>2524</v>
      </c>
      <c r="F110">
        <v>10103</v>
      </c>
      <c r="G110" t="s">
        <v>132</v>
      </c>
      <c r="H110" t="s">
        <v>2525</v>
      </c>
      <c r="I110" t="s">
        <v>160</v>
      </c>
      <c r="J110" t="str">
        <f t="shared" si="3"/>
        <v>Con</v>
      </c>
      <c r="K110" t="s">
        <v>160</v>
      </c>
      <c r="L110">
        <v>1</v>
      </c>
      <c r="M110" t="s">
        <v>161</v>
      </c>
      <c r="N110" t="s">
        <v>141</v>
      </c>
      <c r="O110" t="s">
        <v>142</v>
      </c>
      <c r="P110" t="s">
        <v>2526</v>
      </c>
      <c r="Q110" t="s">
        <v>2527</v>
      </c>
      <c r="R110" t="s">
        <v>2527</v>
      </c>
      <c r="S110" t="s">
        <v>82</v>
      </c>
      <c r="T110">
        <v>242</v>
      </c>
      <c r="U110" t="s">
        <v>2528</v>
      </c>
      <c r="V110" t="s">
        <v>2523</v>
      </c>
      <c r="W110" t="s">
        <v>522</v>
      </c>
      <c r="X110" t="s">
        <v>2524</v>
      </c>
      <c r="Y110" t="s">
        <v>2352</v>
      </c>
      <c r="Z110" t="s">
        <v>524</v>
      </c>
      <c r="AA110" t="s">
        <v>151</v>
      </c>
      <c r="AB110" t="s">
        <v>97</v>
      </c>
      <c r="AC110">
        <v>2017</v>
      </c>
      <c r="AD110" s="1">
        <v>42895.101388888892</v>
      </c>
      <c r="AE110" s="2">
        <v>0.1013888888888889</v>
      </c>
      <c r="AF110">
        <v>145</v>
      </c>
      <c r="AG110" t="s">
        <v>1978</v>
      </c>
      <c r="AH110" t="s">
        <v>170</v>
      </c>
      <c r="AI110" t="s">
        <v>153</v>
      </c>
      <c r="AJ110" t="s">
        <v>141</v>
      </c>
      <c r="AK110">
        <v>70309</v>
      </c>
      <c r="AL110">
        <v>50634</v>
      </c>
      <c r="AM110">
        <v>161</v>
      </c>
      <c r="AN110">
        <v>72</v>
      </c>
      <c r="AO110">
        <v>25171</v>
      </c>
      <c r="AP110">
        <v>35230</v>
      </c>
      <c r="AQ110">
        <v>10059</v>
      </c>
      <c r="AR110">
        <v>4020</v>
      </c>
      <c r="AS110">
        <v>0</v>
      </c>
      <c r="AT110">
        <v>1325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35230</v>
      </c>
      <c r="BE110">
        <v>10059</v>
      </c>
      <c r="BF110">
        <v>4020</v>
      </c>
      <c r="BG110">
        <v>25171</v>
      </c>
      <c r="BH110">
        <v>6039</v>
      </c>
      <c r="BI110">
        <v>31210</v>
      </c>
      <c r="BJ110">
        <v>24.86</v>
      </c>
      <c r="BK110">
        <v>69.58</v>
      </c>
      <c r="BL110">
        <v>19.87</v>
      </c>
      <c r="BM110">
        <v>7.94</v>
      </c>
      <c r="BN110" t="s">
        <v>2523</v>
      </c>
      <c r="BO110" t="s">
        <v>2524</v>
      </c>
      <c r="BP110">
        <v>86089</v>
      </c>
      <c r="BQ110">
        <v>12068</v>
      </c>
      <c r="BR110">
        <v>44084</v>
      </c>
      <c r="BS110">
        <v>29937</v>
      </c>
      <c r="BT110">
        <v>88.94</v>
      </c>
      <c r="BU110">
        <v>143.13999999999999</v>
      </c>
      <c r="BV110">
        <v>108.68</v>
      </c>
      <c r="BW110">
        <v>41.96</v>
      </c>
    </row>
    <row r="111" spans="1:75" x14ac:dyDescent="0.25">
      <c r="A111">
        <v>110</v>
      </c>
      <c r="B111" t="s">
        <v>2529</v>
      </c>
      <c r="C111" t="s">
        <v>2530</v>
      </c>
      <c r="D111">
        <v>28</v>
      </c>
      <c r="E111" t="s">
        <v>2530</v>
      </c>
      <c r="F111">
        <v>10884</v>
      </c>
      <c r="G111" t="s">
        <v>1277</v>
      </c>
      <c r="H111" t="s">
        <v>1823</v>
      </c>
      <c r="I111" t="s">
        <v>160</v>
      </c>
      <c r="J111" t="str">
        <f t="shared" si="3"/>
        <v>Con</v>
      </c>
      <c r="K111" t="s">
        <v>160</v>
      </c>
      <c r="L111">
        <v>1</v>
      </c>
      <c r="M111" t="s">
        <v>161</v>
      </c>
      <c r="N111" t="s">
        <v>141</v>
      </c>
      <c r="O111" t="s">
        <v>142</v>
      </c>
      <c r="P111" t="s">
        <v>2531</v>
      </c>
      <c r="Q111" t="s">
        <v>2532</v>
      </c>
      <c r="R111" t="s">
        <v>2532</v>
      </c>
      <c r="S111" t="s">
        <v>95</v>
      </c>
      <c r="T111">
        <v>9999</v>
      </c>
      <c r="U111" t="s">
        <v>2533</v>
      </c>
      <c r="V111" t="s">
        <v>2529</v>
      </c>
      <c r="W111" t="s">
        <v>266</v>
      </c>
      <c r="X111" t="s">
        <v>2534</v>
      </c>
      <c r="Y111" t="s">
        <v>267</v>
      </c>
      <c r="Z111" t="s">
        <v>267</v>
      </c>
      <c r="AA111" t="s">
        <v>151</v>
      </c>
      <c r="AB111" t="s">
        <v>86</v>
      </c>
      <c r="AC111">
        <v>2017</v>
      </c>
      <c r="AD111" s="1">
        <v>42895.118055555555</v>
      </c>
      <c r="AE111" s="2">
        <v>0.11805555555555557</v>
      </c>
      <c r="AF111">
        <v>222</v>
      </c>
      <c r="AG111" t="s">
        <v>1978</v>
      </c>
      <c r="AH111" t="s">
        <v>170</v>
      </c>
      <c r="AI111" t="s">
        <v>153</v>
      </c>
      <c r="AJ111" t="s">
        <v>141</v>
      </c>
      <c r="AK111">
        <v>61533</v>
      </c>
      <c r="AL111">
        <v>38654</v>
      </c>
      <c r="AM111">
        <v>133</v>
      </c>
      <c r="AN111">
        <v>62.8</v>
      </c>
      <c r="AO111">
        <v>3148</v>
      </c>
      <c r="AP111">
        <v>18005</v>
      </c>
      <c r="AQ111">
        <v>14857</v>
      </c>
      <c r="AR111">
        <v>4270</v>
      </c>
      <c r="AS111">
        <v>426</v>
      </c>
      <c r="AT111">
        <v>821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275</v>
      </c>
      <c r="BC111">
        <v>0</v>
      </c>
      <c r="BD111">
        <v>18005</v>
      </c>
      <c r="BE111">
        <v>14857</v>
      </c>
      <c r="BF111">
        <v>4270</v>
      </c>
      <c r="BG111">
        <v>3148</v>
      </c>
      <c r="BH111">
        <v>10587</v>
      </c>
      <c r="BI111">
        <v>13735</v>
      </c>
      <c r="BJ111">
        <v>4.07</v>
      </c>
      <c r="BK111">
        <v>46.58</v>
      </c>
      <c r="BL111">
        <v>38.44</v>
      </c>
      <c r="BM111">
        <v>11.05</v>
      </c>
      <c r="BN111" t="s">
        <v>2529</v>
      </c>
      <c r="BO111" t="s">
        <v>2530</v>
      </c>
      <c r="BP111">
        <v>122923</v>
      </c>
      <c r="BQ111">
        <v>16625</v>
      </c>
      <c r="BR111">
        <v>89796</v>
      </c>
      <c r="BS111">
        <v>16502</v>
      </c>
      <c r="BT111">
        <v>0.86</v>
      </c>
      <c r="BU111">
        <v>1.38</v>
      </c>
      <c r="BV111">
        <v>16.39</v>
      </c>
      <c r="BW111">
        <v>6.33</v>
      </c>
    </row>
    <row r="112" spans="1:75" x14ac:dyDescent="0.25">
      <c r="A112">
        <v>111</v>
      </c>
      <c r="B112" t="s">
        <v>589</v>
      </c>
      <c r="C112" t="s">
        <v>590</v>
      </c>
      <c r="D112">
        <v>13</v>
      </c>
      <c r="E112" t="s">
        <v>590</v>
      </c>
      <c r="F112">
        <v>25411</v>
      </c>
      <c r="G112" t="s">
        <v>591</v>
      </c>
      <c r="H112" t="s">
        <v>592</v>
      </c>
      <c r="I112" t="s">
        <v>141</v>
      </c>
      <c r="J112" t="str">
        <f t="shared" si="3"/>
        <v>Lab</v>
      </c>
      <c r="K112" t="s">
        <v>141</v>
      </c>
      <c r="L112">
        <v>1</v>
      </c>
      <c r="M112" t="s">
        <v>142</v>
      </c>
      <c r="N112" t="s">
        <v>160</v>
      </c>
      <c r="O112" t="s">
        <v>161</v>
      </c>
      <c r="P112" t="s">
        <v>593</v>
      </c>
      <c r="Q112" t="s">
        <v>594</v>
      </c>
      <c r="R112" t="s">
        <v>594</v>
      </c>
      <c r="S112" t="s">
        <v>82</v>
      </c>
      <c r="T112">
        <v>4408</v>
      </c>
      <c r="U112" t="s">
        <v>595</v>
      </c>
      <c r="V112" t="s">
        <v>589</v>
      </c>
      <c r="W112" t="s">
        <v>255</v>
      </c>
      <c r="X112" t="s">
        <v>596</v>
      </c>
      <c r="Y112" t="s">
        <v>597</v>
      </c>
      <c r="Z112" t="s">
        <v>258</v>
      </c>
      <c r="AA112" t="s">
        <v>151</v>
      </c>
      <c r="AB112" t="s">
        <v>97</v>
      </c>
      <c r="AC112">
        <v>2017</v>
      </c>
      <c r="AD112" s="1">
        <v>42895.157638888886</v>
      </c>
      <c r="AE112" s="2">
        <v>0.15763888888888888</v>
      </c>
      <c r="AF112">
        <v>436</v>
      </c>
      <c r="AG112" t="s">
        <v>152</v>
      </c>
      <c r="AH112" t="s">
        <v>153</v>
      </c>
      <c r="AI112" t="s">
        <v>170</v>
      </c>
      <c r="AJ112" t="s">
        <v>160</v>
      </c>
      <c r="AK112">
        <v>72859</v>
      </c>
      <c r="AL112">
        <v>56421</v>
      </c>
      <c r="AM112">
        <v>144</v>
      </c>
      <c r="AN112">
        <v>77.400000000000006</v>
      </c>
      <c r="AO112">
        <v>9176</v>
      </c>
      <c r="AP112">
        <v>22847</v>
      </c>
      <c r="AQ112">
        <v>32023</v>
      </c>
      <c r="AR112">
        <v>1551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32023</v>
      </c>
      <c r="BE112">
        <v>22847</v>
      </c>
      <c r="BF112">
        <v>1551</v>
      </c>
      <c r="BG112">
        <v>9176</v>
      </c>
      <c r="BH112">
        <v>21296</v>
      </c>
      <c r="BI112">
        <v>30472</v>
      </c>
      <c r="BJ112">
        <v>8.1300000000000008</v>
      </c>
      <c r="BK112">
        <v>56.76</v>
      </c>
      <c r="BL112">
        <v>40.49</v>
      </c>
      <c r="BM112">
        <v>2.75</v>
      </c>
      <c r="BN112" t="s">
        <v>589</v>
      </c>
      <c r="BO112" t="s">
        <v>590</v>
      </c>
      <c r="BP112">
        <v>96364</v>
      </c>
      <c r="BQ112">
        <v>16250</v>
      </c>
      <c r="BR112">
        <v>61136</v>
      </c>
      <c r="BS112">
        <v>18978</v>
      </c>
      <c r="BT112">
        <v>166.07</v>
      </c>
      <c r="BU112">
        <v>267.26</v>
      </c>
      <c r="BV112">
        <v>133.47999999999999</v>
      </c>
      <c r="BW112">
        <v>51.54</v>
      </c>
    </row>
    <row r="113" spans="1:75" x14ac:dyDescent="0.25">
      <c r="A113">
        <v>112</v>
      </c>
      <c r="B113" t="s">
        <v>598</v>
      </c>
      <c r="C113" t="s">
        <v>599</v>
      </c>
      <c r="D113">
        <v>12</v>
      </c>
      <c r="E113" t="s">
        <v>599</v>
      </c>
      <c r="F113">
        <v>11558</v>
      </c>
      <c r="G113" t="s">
        <v>600</v>
      </c>
      <c r="H113" t="s">
        <v>601</v>
      </c>
      <c r="I113" t="s">
        <v>141</v>
      </c>
      <c r="J113" t="str">
        <f t="shared" si="3"/>
        <v>Lab</v>
      </c>
      <c r="K113" t="s">
        <v>141</v>
      </c>
      <c r="L113">
        <v>1</v>
      </c>
      <c r="M113" t="s">
        <v>142</v>
      </c>
      <c r="N113" t="s">
        <v>160</v>
      </c>
      <c r="O113" t="s">
        <v>161</v>
      </c>
      <c r="P113" t="s">
        <v>602</v>
      </c>
      <c r="Q113" t="s">
        <v>603</v>
      </c>
      <c r="R113" t="s">
        <v>603</v>
      </c>
      <c r="S113" t="s">
        <v>95</v>
      </c>
      <c r="T113">
        <v>9999</v>
      </c>
      <c r="U113" t="s">
        <v>604</v>
      </c>
      <c r="V113" t="s">
        <v>598</v>
      </c>
      <c r="W113" t="s">
        <v>395</v>
      </c>
      <c r="X113" t="s">
        <v>605</v>
      </c>
      <c r="Y113" t="s">
        <v>396</v>
      </c>
      <c r="Z113" t="s">
        <v>397</v>
      </c>
      <c r="AA113" t="s">
        <v>151</v>
      </c>
      <c r="AB113" t="s">
        <v>97</v>
      </c>
      <c r="AC113">
        <v>2017</v>
      </c>
      <c r="AD113" s="1">
        <v>42895.121527777781</v>
      </c>
      <c r="AE113" s="2">
        <v>0.12152777777777778</v>
      </c>
      <c r="AF113">
        <v>246</v>
      </c>
      <c r="AG113" t="s">
        <v>152</v>
      </c>
      <c r="AH113" t="s">
        <v>153</v>
      </c>
      <c r="AI113" t="s">
        <v>170</v>
      </c>
      <c r="AJ113" t="s">
        <v>160</v>
      </c>
      <c r="AK113">
        <v>71132</v>
      </c>
      <c r="AL113">
        <v>48324</v>
      </c>
      <c r="AM113">
        <v>86</v>
      </c>
      <c r="AN113">
        <v>67.900000000000006</v>
      </c>
      <c r="AO113">
        <v>12364</v>
      </c>
      <c r="AP113">
        <v>14408</v>
      </c>
      <c r="AQ113">
        <v>26772</v>
      </c>
      <c r="AR113">
        <v>4787</v>
      </c>
      <c r="AS113">
        <v>1116</v>
      </c>
      <c r="AT113">
        <v>797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444</v>
      </c>
      <c r="BC113">
        <v>0</v>
      </c>
      <c r="BD113">
        <v>26772</v>
      </c>
      <c r="BE113">
        <v>14408</v>
      </c>
      <c r="BF113">
        <v>4787</v>
      </c>
      <c r="BG113">
        <v>12364</v>
      </c>
      <c r="BH113">
        <v>9621</v>
      </c>
      <c r="BI113">
        <v>21985</v>
      </c>
      <c r="BJ113">
        <v>12.79</v>
      </c>
      <c r="BK113">
        <v>55.4</v>
      </c>
      <c r="BL113">
        <v>29.82</v>
      </c>
      <c r="BM113">
        <v>9.91</v>
      </c>
      <c r="BN113" t="s">
        <v>598</v>
      </c>
      <c r="BO113" t="s">
        <v>599</v>
      </c>
      <c r="BP113">
        <v>100372</v>
      </c>
      <c r="BQ113">
        <v>14809</v>
      </c>
      <c r="BR113">
        <v>67238</v>
      </c>
      <c r="BS113">
        <v>18325</v>
      </c>
      <c r="BT113">
        <v>233.82</v>
      </c>
      <c r="BU113">
        <v>376.3</v>
      </c>
      <c r="BV113">
        <v>186.64</v>
      </c>
      <c r="BW113">
        <v>72.06</v>
      </c>
    </row>
    <row r="114" spans="1:75" x14ac:dyDescent="0.25">
      <c r="A114">
        <v>113</v>
      </c>
      <c r="B114" t="s">
        <v>2535</v>
      </c>
      <c r="C114" t="s">
        <v>2536</v>
      </c>
      <c r="D114">
        <v>7</v>
      </c>
      <c r="E114" t="s">
        <v>2536</v>
      </c>
      <c r="F114">
        <v>25644</v>
      </c>
      <c r="G114" t="s">
        <v>2537</v>
      </c>
      <c r="H114" t="s">
        <v>2538</v>
      </c>
      <c r="I114" t="s">
        <v>160</v>
      </c>
      <c r="J114" t="str">
        <f t="shared" si="3"/>
        <v>Con</v>
      </c>
      <c r="K114" t="s">
        <v>160</v>
      </c>
      <c r="L114">
        <v>1</v>
      </c>
      <c r="M114" t="s">
        <v>161</v>
      </c>
      <c r="N114" t="s">
        <v>141</v>
      </c>
      <c r="O114" t="s">
        <v>142</v>
      </c>
      <c r="P114" t="s">
        <v>2539</v>
      </c>
      <c r="Q114" t="s">
        <v>2540</v>
      </c>
      <c r="R114" t="s">
        <v>2540</v>
      </c>
      <c r="S114" t="s">
        <v>82</v>
      </c>
      <c r="T114">
        <v>4677</v>
      </c>
      <c r="U114" t="s">
        <v>2541</v>
      </c>
      <c r="V114" t="s">
        <v>2535</v>
      </c>
      <c r="W114" t="s">
        <v>148</v>
      </c>
      <c r="X114" t="s">
        <v>2536</v>
      </c>
      <c r="Y114" t="s">
        <v>2276</v>
      </c>
      <c r="Z114" t="s">
        <v>150</v>
      </c>
      <c r="AA114" t="s">
        <v>151</v>
      </c>
      <c r="AB114" t="s">
        <v>97</v>
      </c>
      <c r="AC114">
        <v>2017</v>
      </c>
      <c r="AD114" s="1">
        <v>42895.131249999999</v>
      </c>
      <c r="AE114" s="2">
        <v>0.13125000000000001</v>
      </c>
      <c r="AF114">
        <v>296</v>
      </c>
      <c r="AG114" t="s">
        <v>2542</v>
      </c>
      <c r="AH114" t="s">
        <v>170</v>
      </c>
      <c r="AI114" t="s">
        <v>153</v>
      </c>
      <c r="AJ114" t="s">
        <v>141</v>
      </c>
      <c r="AK114">
        <v>69263</v>
      </c>
      <c r="AL114">
        <v>44145</v>
      </c>
      <c r="AM114">
        <v>73</v>
      </c>
      <c r="AN114">
        <v>63.7</v>
      </c>
      <c r="AO114">
        <v>15828</v>
      </c>
      <c r="AP114">
        <v>27031</v>
      </c>
      <c r="AQ114">
        <v>11203</v>
      </c>
      <c r="AR114">
        <v>887</v>
      </c>
      <c r="AS114">
        <v>3357</v>
      </c>
      <c r="AT114">
        <v>719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948</v>
      </c>
      <c r="BC114">
        <v>0</v>
      </c>
      <c r="BD114">
        <v>27031</v>
      </c>
      <c r="BE114">
        <v>11203</v>
      </c>
      <c r="BF114">
        <v>3357</v>
      </c>
      <c r="BG114">
        <v>15828</v>
      </c>
      <c r="BH114">
        <v>7846</v>
      </c>
      <c r="BI114">
        <v>23674</v>
      </c>
      <c r="BJ114">
        <v>17.93</v>
      </c>
      <c r="BK114">
        <v>61.23</v>
      </c>
      <c r="BL114">
        <v>25.38</v>
      </c>
      <c r="BM114">
        <v>7.6</v>
      </c>
      <c r="BN114" t="s">
        <v>2535</v>
      </c>
      <c r="BO114" t="s">
        <v>2536</v>
      </c>
      <c r="BP114">
        <v>89901</v>
      </c>
      <c r="BQ114">
        <v>13905</v>
      </c>
      <c r="BR114">
        <v>46981</v>
      </c>
      <c r="BS114">
        <v>29015</v>
      </c>
      <c r="BT114">
        <v>59.65</v>
      </c>
      <c r="BU114">
        <v>96</v>
      </c>
      <c r="BV114">
        <v>132.26</v>
      </c>
      <c r="BW114">
        <v>51.07</v>
      </c>
    </row>
    <row r="115" spans="1:75" x14ac:dyDescent="0.25">
      <c r="A115">
        <v>114</v>
      </c>
      <c r="B115" t="s">
        <v>2543</v>
      </c>
      <c r="C115" t="s">
        <v>2544</v>
      </c>
      <c r="D115">
        <v>11</v>
      </c>
      <c r="E115" t="s">
        <v>2544</v>
      </c>
      <c r="F115">
        <v>24814</v>
      </c>
      <c r="G115" t="s">
        <v>953</v>
      </c>
      <c r="H115" t="s">
        <v>2545</v>
      </c>
      <c r="I115" t="s">
        <v>160</v>
      </c>
      <c r="J115" t="str">
        <f t="shared" si="3"/>
        <v>Con</v>
      </c>
      <c r="K115" t="s">
        <v>160</v>
      </c>
      <c r="L115">
        <v>1</v>
      </c>
      <c r="M115" t="s">
        <v>161</v>
      </c>
      <c r="N115" t="s">
        <v>141</v>
      </c>
      <c r="O115" t="s">
        <v>142</v>
      </c>
      <c r="P115" t="s">
        <v>2546</v>
      </c>
      <c r="Q115" t="s">
        <v>2547</v>
      </c>
      <c r="R115" t="s">
        <v>2547</v>
      </c>
      <c r="S115" t="s">
        <v>82</v>
      </c>
      <c r="T115">
        <v>3957</v>
      </c>
      <c r="U115" t="s">
        <v>2548</v>
      </c>
      <c r="V115" t="s">
        <v>2543</v>
      </c>
      <c r="W115" t="s">
        <v>275</v>
      </c>
      <c r="X115" t="s">
        <v>2544</v>
      </c>
      <c r="Y115" t="s">
        <v>823</v>
      </c>
      <c r="Z115" t="s">
        <v>277</v>
      </c>
      <c r="AA115" t="s">
        <v>151</v>
      </c>
      <c r="AB115" t="s">
        <v>97</v>
      </c>
      <c r="AC115">
        <v>2017</v>
      </c>
      <c r="AD115" s="1">
        <v>42895.123611111114</v>
      </c>
      <c r="AE115" s="2">
        <v>0.12361111111111112</v>
      </c>
      <c r="AF115">
        <v>257</v>
      </c>
      <c r="AG115" t="s">
        <v>1978</v>
      </c>
      <c r="AH115" t="s">
        <v>170</v>
      </c>
      <c r="AI115" t="s">
        <v>153</v>
      </c>
      <c r="AJ115" t="s">
        <v>141</v>
      </c>
      <c r="AK115">
        <v>72711</v>
      </c>
      <c r="AL115">
        <v>47844</v>
      </c>
      <c r="AM115">
        <v>79</v>
      </c>
      <c r="AN115">
        <v>65.8</v>
      </c>
      <c r="AO115">
        <v>10400</v>
      </c>
      <c r="AP115">
        <v>27321</v>
      </c>
      <c r="AQ115">
        <v>16921</v>
      </c>
      <c r="AR115">
        <v>1110</v>
      </c>
      <c r="AS115">
        <v>2022</v>
      </c>
      <c r="AT115">
        <v>470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27321</v>
      </c>
      <c r="BE115">
        <v>16921</v>
      </c>
      <c r="BF115">
        <v>2022</v>
      </c>
      <c r="BG115">
        <v>10400</v>
      </c>
      <c r="BH115">
        <v>14899</v>
      </c>
      <c r="BI115">
        <v>25299</v>
      </c>
      <c r="BJ115">
        <v>10.87</v>
      </c>
      <c r="BK115">
        <v>57.1</v>
      </c>
      <c r="BL115">
        <v>35.369999999999997</v>
      </c>
      <c r="BM115">
        <v>4.2300000000000004</v>
      </c>
      <c r="BN115" t="s">
        <v>2543</v>
      </c>
      <c r="BO115" t="s">
        <v>2544</v>
      </c>
      <c r="BP115">
        <v>94333</v>
      </c>
      <c r="BQ115">
        <v>16691</v>
      </c>
      <c r="BR115">
        <v>55988</v>
      </c>
      <c r="BS115">
        <v>21654</v>
      </c>
      <c r="BT115">
        <v>145.26</v>
      </c>
      <c r="BU115">
        <v>233.77</v>
      </c>
      <c r="BV115">
        <v>330.38</v>
      </c>
      <c r="BW115">
        <v>127.56</v>
      </c>
    </row>
    <row r="116" spans="1:75" x14ac:dyDescent="0.25">
      <c r="A116">
        <v>115</v>
      </c>
      <c r="B116" t="s">
        <v>2549</v>
      </c>
      <c r="C116" t="s">
        <v>2550</v>
      </c>
      <c r="D116">
        <v>10</v>
      </c>
      <c r="E116" t="s">
        <v>2550</v>
      </c>
      <c r="F116">
        <v>25403</v>
      </c>
      <c r="G116" t="s">
        <v>2551</v>
      </c>
      <c r="H116" t="s">
        <v>2552</v>
      </c>
      <c r="I116" t="s">
        <v>160</v>
      </c>
      <c r="J116" t="str">
        <f t="shared" si="3"/>
        <v>Con</v>
      </c>
      <c r="K116" t="s">
        <v>160</v>
      </c>
      <c r="L116">
        <v>1</v>
      </c>
      <c r="M116" t="s">
        <v>161</v>
      </c>
      <c r="N116" t="s">
        <v>141</v>
      </c>
      <c r="O116" t="s">
        <v>142</v>
      </c>
      <c r="P116" t="s">
        <v>2553</v>
      </c>
      <c r="Q116" t="s">
        <v>2554</v>
      </c>
      <c r="R116" t="s">
        <v>2554</v>
      </c>
      <c r="S116" t="s">
        <v>82</v>
      </c>
      <c r="T116">
        <v>4423</v>
      </c>
      <c r="U116" t="s">
        <v>2555</v>
      </c>
      <c r="V116" t="s">
        <v>2549</v>
      </c>
      <c r="W116" t="s">
        <v>148</v>
      </c>
      <c r="X116" t="s">
        <v>2550</v>
      </c>
      <c r="Y116" t="s">
        <v>2276</v>
      </c>
      <c r="Z116" t="s">
        <v>150</v>
      </c>
      <c r="AA116" t="s">
        <v>151</v>
      </c>
      <c r="AB116" t="s">
        <v>86</v>
      </c>
      <c r="AC116">
        <v>2017</v>
      </c>
      <c r="AD116" s="1">
        <v>42895.119444444441</v>
      </c>
      <c r="AE116" s="2">
        <v>0.11944444444444445</v>
      </c>
      <c r="AF116">
        <v>231</v>
      </c>
      <c r="AG116" t="s">
        <v>1978</v>
      </c>
      <c r="AH116" t="s">
        <v>170</v>
      </c>
      <c r="AI116" t="s">
        <v>153</v>
      </c>
      <c r="AJ116" t="s">
        <v>141</v>
      </c>
      <c r="AK116">
        <v>79996</v>
      </c>
      <c r="AL116">
        <v>53545</v>
      </c>
      <c r="AM116">
        <v>112</v>
      </c>
      <c r="AN116">
        <v>66.900000000000006</v>
      </c>
      <c r="AO116">
        <v>5677</v>
      </c>
      <c r="AP116">
        <v>24565</v>
      </c>
      <c r="AQ116">
        <v>18888</v>
      </c>
      <c r="AR116">
        <v>9087</v>
      </c>
      <c r="AS116">
        <v>0</v>
      </c>
      <c r="AT116">
        <v>828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177</v>
      </c>
      <c r="BC116">
        <v>0</v>
      </c>
      <c r="BD116">
        <v>24565</v>
      </c>
      <c r="BE116">
        <v>18888</v>
      </c>
      <c r="BF116">
        <v>9087</v>
      </c>
      <c r="BG116">
        <v>5677</v>
      </c>
      <c r="BH116">
        <v>9801</v>
      </c>
      <c r="BI116">
        <v>15478</v>
      </c>
      <c r="BJ116">
        <v>5.3</v>
      </c>
      <c r="BK116">
        <v>45.88</v>
      </c>
      <c r="BL116">
        <v>35.28</v>
      </c>
      <c r="BM116">
        <v>16.97</v>
      </c>
      <c r="BN116" t="s">
        <v>2549</v>
      </c>
      <c r="BO116" t="s">
        <v>2550</v>
      </c>
      <c r="BP116">
        <v>122387</v>
      </c>
      <c r="BQ116">
        <v>24715</v>
      </c>
      <c r="BR116">
        <v>80814</v>
      </c>
      <c r="BS116">
        <v>16858</v>
      </c>
      <c r="BT116">
        <v>51.6</v>
      </c>
      <c r="BU116">
        <v>83.04</v>
      </c>
      <c r="BV116">
        <v>45.62</v>
      </c>
      <c r="BW116">
        <v>17.61</v>
      </c>
    </row>
    <row r="117" spans="1:75" x14ac:dyDescent="0.25">
      <c r="A117">
        <v>116</v>
      </c>
      <c r="B117" t="s">
        <v>606</v>
      </c>
      <c r="C117" t="s">
        <v>607</v>
      </c>
      <c r="D117">
        <v>11</v>
      </c>
      <c r="E117" t="s">
        <v>607</v>
      </c>
      <c r="F117">
        <v>25671</v>
      </c>
      <c r="G117" t="s">
        <v>608</v>
      </c>
      <c r="H117" t="s">
        <v>609</v>
      </c>
      <c r="I117" t="s">
        <v>141</v>
      </c>
      <c r="J117" t="str">
        <f t="shared" si="3"/>
        <v>Lab</v>
      </c>
      <c r="K117" t="s">
        <v>141</v>
      </c>
      <c r="L117">
        <v>1</v>
      </c>
      <c r="M117" t="s">
        <v>142</v>
      </c>
      <c r="N117" t="s">
        <v>160</v>
      </c>
      <c r="O117" t="s">
        <v>161</v>
      </c>
      <c r="P117" t="s">
        <v>610</v>
      </c>
      <c r="Q117" t="s">
        <v>611</v>
      </c>
      <c r="R117" t="s">
        <v>611</v>
      </c>
      <c r="S117" t="s">
        <v>82</v>
      </c>
      <c r="T117">
        <v>4649</v>
      </c>
      <c r="U117" t="s">
        <v>612</v>
      </c>
      <c r="V117" t="s">
        <v>606</v>
      </c>
      <c r="W117" t="s">
        <v>275</v>
      </c>
      <c r="X117" t="s">
        <v>607</v>
      </c>
      <c r="Y117" t="s">
        <v>300</v>
      </c>
      <c r="Z117" t="s">
        <v>277</v>
      </c>
      <c r="AA117" t="s">
        <v>151</v>
      </c>
      <c r="AB117" t="s">
        <v>97</v>
      </c>
      <c r="AC117">
        <v>2017</v>
      </c>
      <c r="AD117" s="1">
        <v>42895.18472222222</v>
      </c>
      <c r="AE117" s="2">
        <v>0.18472222222222223</v>
      </c>
      <c r="AF117">
        <v>546</v>
      </c>
      <c r="AG117" t="s">
        <v>308</v>
      </c>
      <c r="AH117" t="s">
        <v>153</v>
      </c>
      <c r="AI117" t="s">
        <v>170</v>
      </c>
      <c r="AJ117" t="s">
        <v>160</v>
      </c>
      <c r="AK117">
        <v>84387</v>
      </c>
      <c r="AL117">
        <v>60420</v>
      </c>
      <c r="AM117">
        <v>158</v>
      </c>
      <c r="AN117">
        <v>71.599999999999994</v>
      </c>
      <c r="AO117">
        <v>915</v>
      </c>
      <c r="AP117">
        <v>27903</v>
      </c>
      <c r="AQ117">
        <v>28818</v>
      </c>
      <c r="AR117">
        <v>2494</v>
      </c>
      <c r="AS117">
        <v>0</v>
      </c>
      <c r="AT117">
        <v>892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313</v>
      </c>
      <c r="BC117">
        <v>0</v>
      </c>
      <c r="BD117">
        <v>28818</v>
      </c>
      <c r="BE117">
        <v>27903</v>
      </c>
      <c r="BF117">
        <v>2494</v>
      </c>
      <c r="BG117">
        <v>915</v>
      </c>
      <c r="BH117">
        <v>25409</v>
      </c>
      <c r="BI117">
        <v>26324</v>
      </c>
      <c r="BJ117">
        <v>0.76</v>
      </c>
      <c r="BK117">
        <v>47.7</v>
      </c>
      <c r="BL117">
        <v>46.18</v>
      </c>
      <c r="BM117">
        <v>4.13</v>
      </c>
      <c r="BN117" t="s">
        <v>606</v>
      </c>
      <c r="BO117" t="s">
        <v>607</v>
      </c>
      <c r="BP117">
        <v>111717</v>
      </c>
      <c r="BQ117">
        <v>22064</v>
      </c>
      <c r="BR117">
        <v>68451</v>
      </c>
      <c r="BS117">
        <v>21202</v>
      </c>
      <c r="BT117">
        <v>162.22</v>
      </c>
      <c r="BU117">
        <v>261.07</v>
      </c>
      <c r="BV117">
        <v>180.37</v>
      </c>
      <c r="BW117">
        <v>69.64</v>
      </c>
    </row>
    <row r="118" spans="1:75" x14ac:dyDescent="0.25">
      <c r="A118">
        <v>117</v>
      </c>
      <c r="B118" t="s">
        <v>2556</v>
      </c>
      <c r="C118" t="s">
        <v>2557</v>
      </c>
      <c r="D118">
        <v>9</v>
      </c>
      <c r="E118" t="s">
        <v>2557</v>
      </c>
      <c r="F118">
        <v>24857</v>
      </c>
      <c r="G118" t="s">
        <v>2558</v>
      </c>
      <c r="H118" t="s">
        <v>2559</v>
      </c>
      <c r="I118" t="s">
        <v>160</v>
      </c>
      <c r="J118" t="str">
        <f t="shared" si="3"/>
        <v>Con</v>
      </c>
      <c r="K118" t="s">
        <v>160</v>
      </c>
      <c r="L118">
        <v>1</v>
      </c>
      <c r="M118" t="s">
        <v>161</v>
      </c>
      <c r="N118" t="s">
        <v>141</v>
      </c>
      <c r="O118" t="s">
        <v>142</v>
      </c>
      <c r="P118" t="s">
        <v>2560</v>
      </c>
      <c r="Q118" t="s">
        <v>2561</v>
      </c>
      <c r="R118" t="s">
        <v>2561</v>
      </c>
      <c r="S118" t="s">
        <v>82</v>
      </c>
      <c r="T118">
        <v>3958</v>
      </c>
      <c r="U118" t="s">
        <v>2562</v>
      </c>
      <c r="V118" t="s">
        <v>2556</v>
      </c>
      <c r="W118" t="s">
        <v>255</v>
      </c>
      <c r="X118" t="s">
        <v>2557</v>
      </c>
      <c r="Y118" t="s">
        <v>597</v>
      </c>
      <c r="Z118" t="s">
        <v>258</v>
      </c>
      <c r="AA118" t="s">
        <v>151</v>
      </c>
      <c r="AB118" t="s">
        <v>97</v>
      </c>
      <c r="AC118">
        <v>2017</v>
      </c>
      <c r="AD118" s="1">
        <v>42895.171527777777</v>
      </c>
      <c r="AE118" s="2">
        <v>0.17152777777777775</v>
      </c>
      <c r="AF118">
        <v>494</v>
      </c>
      <c r="AG118" t="s">
        <v>1978</v>
      </c>
      <c r="AH118" t="s">
        <v>170</v>
      </c>
      <c r="AI118" t="s">
        <v>153</v>
      </c>
      <c r="AJ118" t="s">
        <v>141</v>
      </c>
      <c r="AK118">
        <v>76694</v>
      </c>
      <c r="AL118">
        <v>56231</v>
      </c>
      <c r="AM118">
        <v>98</v>
      </c>
      <c r="AN118">
        <v>73.3</v>
      </c>
      <c r="AO118">
        <v>12619</v>
      </c>
      <c r="AP118">
        <v>31830</v>
      </c>
      <c r="AQ118">
        <v>19211</v>
      </c>
      <c r="AR118">
        <v>2902</v>
      </c>
      <c r="AS118">
        <v>1289</v>
      </c>
      <c r="AT118">
        <v>999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31830</v>
      </c>
      <c r="BE118">
        <v>19211</v>
      </c>
      <c r="BF118">
        <v>2902</v>
      </c>
      <c r="BG118">
        <v>12619</v>
      </c>
      <c r="BH118">
        <v>16309</v>
      </c>
      <c r="BI118">
        <v>28928</v>
      </c>
      <c r="BJ118">
        <v>11.22</v>
      </c>
      <c r="BK118">
        <v>56.61</v>
      </c>
      <c r="BL118">
        <v>34.159999999999997</v>
      </c>
      <c r="BM118">
        <v>5.16</v>
      </c>
      <c r="BN118" t="s">
        <v>2556</v>
      </c>
      <c r="BO118" t="s">
        <v>2557</v>
      </c>
      <c r="BP118">
        <v>94744</v>
      </c>
      <c r="BQ118">
        <v>16197</v>
      </c>
      <c r="BR118">
        <v>55182</v>
      </c>
      <c r="BS118">
        <v>23365</v>
      </c>
      <c r="BT118">
        <v>147.52000000000001</v>
      </c>
      <c r="BU118">
        <v>237.41</v>
      </c>
      <c r="BV118">
        <v>211.01</v>
      </c>
      <c r="BW118">
        <v>81.47</v>
      </c>
    </row>
    <row r="119" spans="1:75" x14ac:dyDescent="0.25">
      <c r="A119">
        <v>118</v>
      </c>
      <c r="B119" t="s">
        <v>2563</v>
      </c>
      <c r="C119" t="s">
        <v>2564</v>
      </c>
      <c r="D119">
        <v>8</v>
      </c>
      <c r="E119" t="s">
        <v>2564</v>
      </c>
      <c r="F119">
        <v>25600</v>
      </c>
      <c r="G119" t="s">
        <v>2565</v>
      </c>
      <c r="H119" t="s">
        <v>2566</v>
      </c>
      <c r="I119" t="s">
        <v>160</v>
      </c>
      <c r="J119" t="str">
        <f t="shared" si="3"/>
        <v>Con</v>
      </c>
      <c r="K119" t="s">
        <v>160</v>
      </c>
      <c r="L119">
        <v>1</v>
      </c>
      <c r="M119" t="s">
        <v>161</v>
      </c>
      <c r="N119" t="s">
        <v>141</v>
      </c>
      <c r="O119" t="s">
        <v>142</v>
      </c>
      <c r="P119" t="s">
        <v>2567</v>
      </c>
      <c r="Q119" t="s">
        <v>2568</v>
      </c>
      <c r="R119" t="s">
        <v>2568</v>
      </c>
      <c r="S119" t="s">
        <v>82</v>
      </c>
      <c r="T119">
        <v>4593</v>
      </c>
      <c r="U119" t="s">
        <v>2569</v>
      </c>
      <c r="V119" t="s">
        <v>2563</v>
      </c>
      <c r="W119" t="s">
        <v>255</v>
      </c>
      <c r="X119" t="s">
        <v>2564</v>
      </c>
      <c r="Y119" t="s">
        <v>1617</v>
      </c>
      <c r="Z119" t="s">
        <v>258</v>
      </c>
      <c r="AA119" t="s">
        <v>151</v>
      </c>
      <c r="AB119" t="s">
        <v>97</v>
      </c>
      <c r="AC119">
        <v>2017</v>
      </c>
      <c r="AD119" s="1">
        <v>42895.125694444447</v>
      </c>
      <c r="AE119" s="2">
        <v>0.12569444444444444</v>
      </c>
      <c r="AF119">
        <v>269</v>
      </c>
      <c r="AG119" t="s">
        <v>2570</v>
      </c>
      <c r="AH119" t="s">
        <v>170</v>
      </c>
      <c r="AI119" t="s">
        <v>153</v>
      </c>
      <c r="AJ119" t="s">
        <v>141</v>
      </c>
      <c r="AK119">
        <v>61751</v>
      </c>
      <c r="AL119">
        <v>42927</v>
      </c>
      <c r="AM119">
        <v>85</v>
      </c>
      <c r="AN119">
        <v>69.5</v>
      </c>
      <c r="AO119">
        <v>1695</v>
      </c>
      <c r="AP119">
        <v>21062</v>
      </c>
      <c r="AQ119">
        <v>19367</v>
      </c>
      <c r="AR119">
        <v>1404</v>
      </c>
      <c r="AS119">
        <v>1094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21062</v>
      </c>
      <c r="BE119">
        <v>19367</v>
      </c>
      <c r="BF119">
        <v>1404</v>
      </c>
      <c r="BG119">
        <v>1695</v>
      </c>
      <c r="BH119">
        <v>17963</v>
      </c>
      <c r="BI119">
        <v>19658</v>
      </c>
      <c r="BJ119">
        <v>1.97</v>
      </c>
      <c r="BK119">
        <v>49.06</v>
      </c>
      <c r="BL119">
        <v>45.12</v>
      </c>
      <c r="BM119">
        <v>3.27</v>
      </c>
      <c r="BN119" t="s">
        <v>2563</v>
      </c>
      <c r="BO119" t="s">
        <v>2564</v>
      </c>
      <c r="BP119">
        <v>78684</v>
      </c>
      <c r="BQ119">
        <v>13008</v>
      </c>
      <c r="BR119">
        <v>47685</v>
      </c>
      <c r="BS119">
        <v>17991</v>
      </c>
      <c r="BT119">
        <v>245.72</v>
      </c>
      <c r="BU119">
        <v>395.45</v>
      </c>
      <c r="BV119">
        <v>1184.6099999999999</v>
      </c>
      <c r="BW119">
        <v>457.38</v>
      </c>
    </row>
    <row r="120" spans="1:75" x14ac:dyDescent="0.25">
      <c r="A120">
        <v>119</v>
      </c>
      <c r="B120" t="s">
        <v>2571</v>
      </c>
      <c r="C120" t="s">
        <v>2572</v>
      </c>
      <c r="D120">
        <v>5</v>
      </c>
      <c r="E120" t="s">
        <v>2572</v>
      </c>
      <c r="F120">
        <v>25387</v>
      </c>
      <c r="G120" t="s">
        <v>1545</v>
      </c>
      <c r="H120" t="s">
        <v>2573</v>
      </c>
      <c r="I120" t="s">
        <v>160</v>
      </c>
      <c r="J120" t="str">
        <f t="shared" si="3"/>
        <v>Con</v>
      </c>
      <c r="K120" t="s">
        <v>160</v>
      </c>
      <c r="L120">
        <v>1</v>
      </c>
      <c r="M120" t="s">
        <v>161</v>
      </c>
      <c r="N120" t="s">
        <v>141</v>
      </c>
      <c r="O120" t="s">
        <v>142</v>
      </c>
      <c r="P120" t="s">
        <v>2574</v>
      </c>
      <c r="Q120" t="s">
        <v>2575</v>
      </c>
      <c r="R120" t="s">
        <v>2575</v>
      </c>
      <c r="S120" t="s">
        <v>82</v>
      </c>
      <c r="T120">
        <v>4369</v>
      </c>
      <c r="U120" t="s">
        <v>2576</v>
      </c>
      <c r="V120" t="s">
        <v>2571</v>
      </c>
      <c r="W120" t="s">
        <v>246</v>
      </c>
      <c r="X120" t="s">
        <v>2572</v>
      </c>
      <c r="Y120" t="s">
        <v>2577</v>
      </c>
      <c r="Z120" t="s">
        <v>248</v>
      </c>
      <c r="AA120" t="s">
        <v>151</v>
      </c>
      <c r="AB120" t="s">
        <v>97</v>
      </c>
      <c r="AC120">
        <v>2017</v>
      </c>
      <c r="AD120" s="1">
        <v>42895.181250000001</v>
      </c>
      <c r="AE120" s="2">
        <v>0.18124999999999999</v>
      </c>
      <c r="AF120">
        <v>533</v>
      </c>
      <c r="AG120" t="s">
        <v>1978</v>
      </c>
      <c r="AH120" t="s">
        <v>170</v>
      </c>
      <c r="AI120" t="s">
        <v>153</v>
      </c>
      <c r="AJ120" t="s">
        <v>141</v>
      </c>
      <c r="AK120">
        <v>83020</v>
      </c>
      <c r="AL120">
        <v>59997</v>
      </c>
      <c r="AM120">
        <v>94</v>
      </c>
      <c r="AN120">
        <v>72.3</v>
      </c>
      <c r="AO120">
        <v>2690</v>
      </c>
      <c r="AP120">
        <v>29534</v>
      </c>
      <c r="AQ120">
        <v>26844</v>
      </c>
      <c r="AR120">
        <v>1545</v>
      </c>
      <c r="AS120">
        <v>1495</v>
      </c>
      <c r="AT120">
        <v>579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29534</v>
      </c>
      <c r="BE120">
        <v>26844</v>
      </c>
      <c r="BF120">
        <v>1545</v>
      </c>
      <c r="BG120">
        <v>2690</v>
      </c>
      <c r="BH120">
        <v>25299</v>
      </c>
      <c r="BI120">
        <v>27989</v>
      </c>
      <c r="BJ120">
        <v>2.2400000000000002</v>
      </c>
      <c r="BK120">
        <v>49.23</v>
      </c>
      <c r="BL120">
        <v>44.74</v>
      </c>
      <c r="BM120">
        <v>2.58</v>
      </c>
      <c r="BN120" t="s">
        <v>2571</v>
      </c>
      <c r="BO120" t="s">
        <v>2572</v>
      </c>
      <c r="BP120">
        <v>121295</v>
      </c>
      <c r="BQ120">
        <v>24879</v>
      </c>
      <c r="BR120">
        <v>75560</v>
      </c>
      <c r="BS120">
        <v>20856</v>
      </c>
      <c r="BT120">
        <v>69.819999999999993</v>
      </c>
      <c r="BU120">
        <v>112.37</v>
      </c>
      <c r="BV120">
        <v>553.87</v>
      </c>
      <c r="BW120">
        <v>213.85</v>
      </c>
    </row>
    <row r="121" spans="1:75" x14ac:dyDescent="0.25">
      <c r="A121">
        <v>120</v>
      </c>
      <c r="B121" t="s">
        <v>613</v>
      </c>
      <c r="C121" t="s">
        <v>614</v>
      </c>
      <c r="D121">
        <v>17</v>
      </c>
      <c r="E121" t="s">
        <v>614</v>
      </c>
      <c r="F121">
        <v>25319</v>
      </c>
      <c r="G121" t="s">
        <v>615</v>
      </c>
      <c r="H121" t="s">
        <v>616</v>
      </c>
      <c r="I121" t="s">
        <v>141</v>
      </c>
      <c r="J121" t="str">
        <f t="shared" si="3"/>
        <v>Lab</v>
      </c>
      <c r="K121" t="s">
        <v>141</v>
      </c>
      <c r="L121">
        <v>1</v>
      </c>
      <c r="M121" t="s">
        <v>142</v>
      </c>
      <c r="N121" t="s">
        <v>160</v>
      </c>
      <c r="O121" t="s">
        <v>161</v>
      </c>
      <c r="P121" t="s">
        <v>617</v>
      </c>
      <c r="Q121" t="s">
        <v>618</v>
      </c>
      <c r="R121" t="s">
        <v>618</v>
      </c>
      <c r="S121" t="s">
        <v>82</v>
      </c>
      <c r="T121">
        <v>4378</v>
      </c>
      <c r="U121" t="s">
        <v>619</v>
      </c>
      <c r="V121" t="s">
        <v>613</v>
      </c>
      <c r="W121" t="s">
        <v>331</v>
      </c>
      <c r="X121" t="s">
        <v>614</v>
      </c>
      <c r="Y121" t="s">
        <v>332</v>
      </c>
      <c r="Z121" t="s">
        <v>332</v>
      </c>
      <c r="AA121" t="s">
        <v>151</v>
      </c>
      <c r="AB121" t="s">
        <v>86</v>
      </c>
      <c r="AC121">
        <v>2017</v>
      </c>
      <c r="AD121" s="1">
        <v>42895.113194444442</v>
      </c>
      <c r="AE121" s="2">
        <v>0.11319444444444444</v>
      </c>
      <c r="AF121">
        <v>192</v>
      </c>
      <c r="AG121" t="s">
        <v>152</v>
      </c>
      <c r="AH121" t="s">
        <v>153</v>
      </c>
      <c r="AI121" t="s">
        <v>170</v>
      </c>
      <c r="AJ121" t="s">
        <v>160</v>
      </c>
      <c r="AK121">
        <v>75759</v>
      </c>
      <c r="AL121">
        <v>46508</v>
      </c>
      <c r="AM121">
        <v>128</v>
      </c>
      <c r="AN121">
        <v>61.4</v>
      </c>
      <c r="AO121">
        <v>15580</v>
      </c>
      <c r="AP121">
        <v>13919</v>
      </c>
      <c r="AQ121">
        <v>29499</v>
      </c>
      <c r="AR121">
        <v>1157</v>
      </c>
      <c r="AS121">
        <v>1350</v>
      </c>
      <c r="AT121">
        <v>502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81</v>
      </c>
      <c r="BC121">
        <v>0</v>
      </c>
      <c r="BD121">
        <v>29499</v>
      </c>
      <c r="BE121">
        <v>13919</v>
      </c>
      <c r="BF121">
        <v>1350</v>
      </c>
      <c r="BG121">
        <v>15580</v>
      </c>
      <c r="BH121">
        <v>12569</v>
      </c>
      <c r="BI121">
        <v>28149</v>
      </c>
      <c r="BJ121">
        <v>16.75</v>
      </c>
      <c r="BK121">
        <v>63.43</v>
      </c>
      <c r="BL121">
        <v>29.93</v>
      </c>
      <c r="BM121">
        <v>2.9</v>
      </c>
      <c r="BN121" t="s">
        <v>613</v>
      </c>
      <c r="BO121" t="s">
        <v>614</v>
      </c>
      <c r="BP121">
        <v>124974</v>
      </c>
      <c r="BQ121">
        <v>28907</v>
      </c>
      <c r="BR121">
        <v>80844</v>
      </c>
      <c r="BS121">
        <v>15223</v>
      </c>
      <c r="BT121">
        <v>86.07</v>
      </c>
      <c r="BU121">
        <v>138.52000000000001</v>
      </c>
      <c r="BV121">
        <v>27.18</v>
      </c>
      <c r="BW121">
        <v>10.5</v>
      </c>
    </row>
    <row r="122" spans="1:75" x14ac:dyDescent="0.25">
      <c r="A122">
        <v>121</v>
      </c>
      <c r="B122" t="s">
        <v>620</v>
      </c>
      <c r="C122" t="s">
        <v>621</v>
      </c>
      <c r="D122">
        <v>17</v>
      </c>
      <c r="E122" t="s">
        <v>621</v>
      </c>
      <c r="F122">
        <v>10506</v>
      </c>
      <c r="G122" t="s">
        <v>622</v>
      </c>
      <c r="H122" t="s">
        <v>623</v>
      </c>
      <c r="I122" t="s">
        <v>141</v>
      </c>
      <c r="J122" t="str">
        <f t="shared" si="3"/>
        <v>Lab</v>
      </c>
      <c r="K122" t="s">
        <v>141</v>
      </c>
      <c r="L122">
        <v>1</v>
      </c>
      <c r="M122" t="s">
        <v>142</v>
      </c>
      <c r="N122" t="s">
        <v>160</v>
      </c>
      <c r="O122" t="s">
        <v>161</v>
      </c>
      <c r="P122" t="s">
        <v>624</v>
      </c>
      <c r="Q122" t="s">
        <v>625</v>
      </c>
      <c r="R122" t="s">
        <v>625</v>
      </c>
      <c r="S122" t="s">
        <v>82</v>
      </c>
      <c r="T122">
        <v>307</v>
      </c>
      <c r="U122" t="s">
        <v>626</v>
      </c>
      <c r="V122" t="s">
        <v>620</v>
      </c>
      <c r="W122" t="s">
        <v>331</v>
      </c>
      <c r="X122" t="s">
        <v>621</v>
      </c>
      <c r="Y122" t="s">
        <v>332</v>
      </c>
      <c r="Z122" t="s">
        <v>332</v>
      </c>
      <c r="AA122" t="s">
        <v>151</v>
      </c>
      <c r="AB122" t="s">
        <v>86</v>
      </c>
      <c r="AC122">
        <v>2017</v>
      </c>
      <c r="AD122" s="1">
        <v>42895.119444444441</v>
      </c>
      <c r="AE122" s="2">
        <v>0.11944444444444445</v>
      </c>
      <c r="AF122">
        <v>230</v>
      </c>
      <c r="AG122" t="s">
        <v>152</v>
      </c>
      <c r="AH122" t="s">
        <v>153</v>
      </c>
      <c r="AI122" t="s">
        <v>170</v>
      </c>
      <c r="AJ122" t="s">
        <v>160</v>
      </c>
      <c r="AK122">
        <v>75196</v>
      </c>
      <c r="AL122">
        <v>49849</v>
      </c>
      <c r="AM122">
        <v>88</v>
      </c>
      <c r="AN122">
        <v>66.3</v>
      </c>
      <c r="AO122">
        <v>8580</v>
      </c>
      <c r="AP122">
        <v>18314</v>
      </c>
      <c r="AQ122">
        <v>26894</v>
      </c>
      <c r="AR122">
        <v>1286</v>
      </c>
      <c r="AS122">
        <v>1525</v>
      </c>
      <c r="AT122">
        <v>666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1164</v>
      </c>
      <c r="BC122">
        <v>0</v>
      </c>
      <c r="BD122">
        <v>26894</v>
      </c>
      <c r="BE122">
        <v>18314</v>
      </c>
      <c r="BF122">
        <v>1525</v>
      </c>
      <c r="BG122">
        <v>8580</v>
      </c>
      <c r="BH122">
        <v>16789</v>
      </c>
      <c r="BI122">
        <v>25369</v>
      </c>
      <c r="BJ122">
        <v>8.61</v>
      </c>
      <c r="BK122">
        <v>53.95</v>
      </c>
      <c r="BL122">
        <v>36.74</v>
      </c>
      <c r="BM122">
        <v>3.06</v>
      </c>
      <c r="BN122" t="s">
        <v>620</v>
      </c>
      <c r="BO122" t="s">
        <v>621</v>
      </c>
      <c r="BP122">
        <v>112177</v>
      </c>
      <c r="BQ122">
        <v>21725</v>
      </c>
      <c r="BR122">
        <v>72679</v>
      </c>
      <c r="BS122">
        <v>17773</v>
      </c>
      <c r="BT122">
        <v>88.84</v>
      </c>
      <c r="BU122">
        <v>142.97</v>
      </c>
      <c r="BV122">
        <v>38.549999999999997</v>
      </c>
      <c r="BW122">
        <v>14.89</v>
      </c>
    </row>
    <row r="123" spans="1:75" x14ac:dyDescent="0.25">
      <c r="A123">
        <v>122</v>
      </c>
      <c r="B123" t="s">
        <v>627</v>
      </c>
      <c r="C123" t="s">
        <v>628</v>
      </c>
      <c r="D123">
        <v>13</v>
      </c>
      <c r="E123" t="s">
        <v>628</v>
      </c>
      <c r="F123">
        <v>10147</v>
      </c>
      <c r="G123" t="s">
        <v>629</v>
      </c>
      <c r="H123" t="s">
        <v>630</v>
      </c>
      <c r="I123" t="s">
        <v>141</v>
      </c>
      <c r="J123" t="str">
        <f t="shared" si="3"/>
        <v>Lab</v>
      </c>
      <c r="K123" t="s">
        <v>141</v>
      </c>
      <c r="L123">
        <v>1</v>
      </c>
      <c r="M123" t="s">
        <v>142</v>
      </c>
      <c r="N123" t="s">
        <v>160</v>
      </c>
      <c r="O123" t="s">
        <v>161</v>
      </c>
      <c r="P123" t="s">
        <v>631</v>
      </c>
      <c r="Q123" t="s">
        <v>632</v>
      </c>
      <c r="R123" t="s">
        <v>632</v>
      </c>
      <c r="S123" t="s">
        <v>82</v>
      </c>
      <c r="T123">
        <v>308</v>
      </c>
      <c r="U123" t="s">
        <v>633</v>
      </c>
      <c r="V123" t="s">
        <v>627</v>
      </c>
      <c r="W123" t="s">
        <v>331</v>
      </c>
      <c r="X123" t="s">
        <v>628</v>
      </c>
      <c r="Y123" t="s">
        <v>332</v>
      </c>
      <c r="Z123" t="s">
        <v>332</v>
      </c>
      <c r="AA123" t="s">
        <v>151</v>
      </c>
      <c r="AB123" t="s">
        <v>86</v>
      </c>
      <c r="AC123">
        <v>2017</v>
      </c>
      <c r="AD123" s="1">
        <v>42895.11041666667</v>
      </c>
      <c r="AE123" s="2">
        <v>0.11041666666666666</v>
      </c>
      <c r="AF123">
        <v>178</v>
      </c>
      <c r="AG123" t="s">
        <v>152</v>
      </c>
      <c r="AH123" t="s">
        <v>153</v>
      </c>
      <c r="AI123" t="s">
        <v>170</v>
      </c>
      <c r="AJ123" t="s">
        <v>160</v>
      </c>
      <c r="AK123">
        <v>70736</v>
      </c>
      <c r="AL123">
        <v>47009</v>
      </c>
      <c r="AM123">
        <v>114</v>
      </c>
      <c r="AN123">
        <v>66.5</v>
      </c>
      <c r="AO123">
        <v>7947</v>
      </c>
      <c r="AP123">
        <v>17927</v>
      </c>
      <c r="AQ123">
        <v>25874</v>
      </c>
      <c r="AR123">
        <v>1343</v>
      </c>
      <c r="AS123">
        <v>1037</v>
      </c>
      <c r="AT123">
        <v>604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224</v>
      </c>
      <c r="BC123">
        <v>0</v>
      </c>
      <c r="BD123">
        <v>25874</v>
      </c>
      <c r="BE123">
        <v>17927</v>
      </c>
      <c r="BF123">
        <v>1343</v>
      </c>
      <c r="BG123">
        <v>7947</v>
      </c>
      <c r="BH123">
        <v>16584</v>
      </c>
      <c r="BI123">
        <v>24531</v>
      </c>
      <c r="BJ123">
        <v>8.4499999999999993</v>
      </c>
      <c r="BK123">
        <v>55.04</v>
      </c>
      <c r="BL123">
        <v>38.14</v>
      </c>
      <c r="BM123">
        <v>2.86</v>
      </c>
      <c r="BN123" t="s">
        <v>627</v>
      </c>
      <c r="BO123" t="s">
        <v>628</v>
      </c>
      <c r="BP123">
        <v>122998</v>
      </c>
      <c r="BQ123">
        <v>19602</v>
      </c>
      <c r="BR123">
        <v>86727</v>
      </c>
      <c r="BS123">
        <v>16669</v>
      </c>
      <c r="BT123">
        <v>85.87</v>
      </c>
      <c r="BU123">
        <v>138.19</v>
      </c>
      <c r="BV123">
        <v>32.89</v>
      </c>
      <c r="BW123">
        <v>12.7</v>
      </c>
    </row>
    <row r="124" spans="1:75" x14ac:dyDescent="0.25">
      <c r="A124">
        <v>123</v>
      </c>
      <c r="B124" t="s">
        <v>2578</v>
      </c>
      <c r="C124" t="s">
        <v>215</v>
      </c>
      <c r="D124">
        <v>7</v>
      </c>
      <c r="E124" t="s">
        <v>215</v>
      </c>
      <c r="F124">
        <v>24802</v>
      </c>
      <c r="G124" t="s">
        <v>2579</v>
      </c>
      <c r="H124" t="s">
        <v>637</v>
      </c>
      <c r="I124" t="s">
        <v>160</v>
      </c>
      <c r="J124" t="str">
        <f t="shared" si="3"/>
        <v>Con</v>
      </c>
      <c r="K124" t="s">
        <v>160</v>
      </c>
      <c r="L124">
        <v>1</v>
      </c>
      <c r="M124" t="s">
        <v>161</v>
      </c>
      <c r="N124" t="s">
        <v>141</v>
      </c>
      <c r="O124" t="s">
        <v>142</v>
      </c>
      <c r="P124" t="s">
        <v>2580</v>
      </c>
      <c r="Q124" t="s">
        <v>2581</v>
      </c>
      <c r="R124" t="s">
        <v>2581</v>
      </c>
      <c r="S124" t="s">
        <v>82</v>
      </c>
      <c r="T124">
        <v>3960</v>
      </c>
      <c r="U124" t="s">
        <v>2582</v>
      </c>
      <c r="V124" t="s">
        <v>2578</v>
      </c>
      <c r="W124" t="s">
        <v>512</v>
      </c>
      <c r="X124" t="s">
        <v>215</v>
      </c>
      <c r="Y124" t="s">
        <v>2250</v>
      </c>
      <c r="Z124" t="s">
        <v>514</v>
      </c>
      <c r="AA124" t="s">
        <v>151</v>
      </c>
      <c r="AB124" t="s">
        <v>86</v>
      </c>
      <c r="AC124">
        <v>2017</v>
      </c>
      <c r="AD124" s="1">
        <v>42895.259722222225</v>
      </c>
      <c r="AE124" s="2">
        <v>0.25972222222222224</v>
      </c>
      <c r="AF124">
        <v>638</v>
      </c>
      <c r="AG124" t="s">
        <v>1978</v>
      </c>
      <c r="AH124" t="s">
        <v>170</v>
      </c>
      <c r="AI124" t="s">
        <v>153</v>
      </c>
      <c r="AJ124" t="s">
        <v>141</v>
      </c>
      <c r="AK124">
        <v>73425</v>
      </c>
      <c r="AL124">
        <v>50273</v>
      </c>
      <c r="AM124">
        <v>181</v>
      </c>
      <c r="AN124">
        <v>68.5</v>
      </c>
      <c r="AO124">
        <v>2457</v>
      </c>
      <c r="AP124">
        <v>25426</v>
      </c>
      <c r="AQ124">
        <v>22969</v>
      </c>
      <c r="AR124">
        <v>1878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25426</v>
      </c>
      <c r="BE124">
        <v>22969</v>
      </c>
      <c r="BF124">
        <v>1878</v>
      </c>
      <c r="BG124">
        <v>2457</v>
      </c>
      <c r="BH124">
        <v>21091</v>
      </c>
      <c r="BI124">
        <v>23548</v>
      </c>
      <c r="BJ124">
        <v>2.44</v>
      </c>
      <c r="BK124">
        <v>50.58</v>
      </c>
      <c r="BL124">
        <v>45.69</v>
      </c>
      <c r="BM124">
        <v>3.74</v>
      </c>
      <c r="BN124" t="s">
        <v>2578</v>
      </c>
      <c r="BO124" t="s">
        <v>215</v>
      </c>
      <c r="BP124">
        <v>111664</v>
      </c>
      <c r="BQ124">
        <v>24404</v>
      </c>
      <c r="BR124">
        <v>72390</v>
      </c>
      <c r="BS124">
        <v>14870</v>
      </c>
      <c r="BT124">
        <v>26.01</v>
      </c>
      <c r="BU124">
        <v>41.86</v>
      </c>
      <c r="BV124">
        <v>44.97</v>
      </c>
      <c r="BW124">
        <v>17.36</v>
      </c>
    </row>
    <row r="125" spans="1:75" x14ac:dyDescent="0.25">
      <c r="A125">
        <v>124</v>
      </c>
      <c r="B125" t="s">
        <v>634</v>
      </c>
      <c r="C125" t="s">
        <v>635</v>
      </c>
      <c r="D125">
        <v>16</v>
      </c>
      <c r="E125" t="s">
        <v>635</v>
      </c>
      <c r="F125">
        <v>25672</v>
      </c>
      <c r="G125" t="s">
        <v>636</v>
      </c>
      <c r="H125" t="s">
        <v>637</v>
      </c>
      <c r="I125" t="s">
        <v>141</v>
      </c>
      <c r="J125" t="str">
        <f t="shared" si="3"/>
        <v>Lab</v>
      </c>
      <c r="K125" t="s">
        <v>141</v>
      </c>
      <c r="L125">
        <v>1</v>
      </c>
      <c r="M125" t="s">
        <v>142</v>
      </c>
      <c r="N125" t="s">
        <v>160</v>
      </c>
      <c r="O125" t="s">
        <v>161</v>
      </c>
      <c r="P125" t="s">
        <v>638</v>
      </c>
      <c r="Q125" t="s">
        <v>639</v>
      </c>
      <c r="R125" t="s">
        <v>639</v>
      </c>
      <c r="S125" t="s">
        <v>82</v>
      </c>
      <c r="T125">
        <v>4648</v>
      </c>
      <c r="U125" t="s">
        <v>640</v>
      </c>
      <c r="V125" t="s">
        <v>634</v>
      </c>
      <c r="W125" t="s">
        <v>255</v>
      </c>
      <c r="X125" t="s">
        <v>635</v>
      </c>
      <c r="Y125" t="s">
        <v>597</v>
      </c>
      <c r="Z125" t="s">
        <v>258</v>
      </c>
      <c r="AA125" t="s">
        <v>151</v>
      </c>
      <c r="AB125" t="s">
        <v>97</v>
      </c>
      <c r="AC125">
        <v>2017</v>
      </c>
      <c r="AD125" s="1">
        <v>42895.268055555556</v>
      </c>
      <c r="AE125" s="2">
        <v>0.26805555555555555</v>
      </c>
      <c r="AF125">
        <v>641</v>
      </c>
      <c r="AG125" t="s">
        <v>308</v>
      </c>
      <c r="AH125" t="s">
        <v>153</v>
      </c>
      <c r="AI125" t="s">
        <v>170</v>
      </c>
      <c r="AJ125" t="s">
        <v>160</v>
      </c>
      <c r="AK125">
        <v>78895</v>
      </c>
      <c r="AL125">
        <v>55027</v>
      </c>
      <c r="AM125">
        <v>101</v>
      </c>
      <c r="AN125">
        <v>69.7</v>
      </c>
      <c r="AO125">
        <v>48</v>
      </c>
      <c r="AP125">
        <v>25880</v>
      </c>
      <c r="AQ125">
        <v>25928</v>
      </c>
      <c r="AR125">
        <v>1334</v>
      </c>
      <c r="AS125">
        <v>1885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25928</v>
      </c>
      <c r="BE125">
        <v>25880</v>
      </c>
      <c r="BF125">
        <v>1885</v>
      </c>
      <c r="BG125">
        <v>48</v>
      </c>
      <c r="BH125">
        <v>23995</v>
      </c>
      <c r="BI125">
        <v>24043</v>
      </c>
      <c r="BJ125">
        <v>0.04</v>
      </c>
      <c r="BK125">
        <v>47.12</v>
      </c>
      <c r="BL125">
        <v>47.03</v>
      </c>
      <c r="BM125">
        <v>3.43</v>
      </c>
      <c r="BN125" t="s">
        <v>634</v>
      </c>
      <c r="BO125" t="s">
        <v>635</v>
      </c>
      <c r="BP125">
        <v>110128</v>
      </c>
      <c r="BQ125">
        <v>20830</v>
      </c>
      <c r="BR125">
        <v>68173</v>
      </c>
      <c r="BS125">
        <v>21125</v>
      </c>
      <c r="BT125">
        <v>145.80000000000001</v>
      </c>
      <c r="BU125">
        <v>234.65</v>
      </c>
      <c r="BV125">
        <v>136.19</v>
      </c>
      <c r="BW125">
        <v>52.58</v>
      </c>
    </row>
    <row r="126" spans="1:75" x14ac:dyDescent="0.25">
      <c r="A126">
        <v>125</v>
      </c>
      <c r="B126" t="s">
        <v>641</v>
      </c>
      <c r="C126" t="s">
        <v>642</v>
      </c>
      <c r="D126">
        <v>14</v>
      </c>
      <c r="E126" t="s">
        <v>642</v>
      </c>
      <c r="F126">
        <v>25673</v>
      </c>
      <c r="G126" t="s">
        <v>643</v>
      </c>
      <c r="H126" t="s">
        <v>528</v>
      </c>
      <c r="I126" t="s">
        <v>141</v>
      </c>
      <c r="J126" t="str">
        <f t="shared" si="3"/>
        <v>Lab</v>
      </c>
      <c r="K126" t="s">
        <v>141</v>
      </c>
      <c r="L126">
        <v>1</v>
      </c>
      <c r="M126" t="s">
        <v>142</v>
      </c>
      <c r="N126" t="s">
        <v>160</v>
      </c>
      <c r="O126" t="s">
        <v>161</v>
      </c>
      <c r="P126" t="s">
        <v>644</v>
      </c>
      <c r="Q126" t="s">
        <v>645</v>
      </c>
      <c r="R126" t="s">
        <v>645</v>
      </c>
      <c r="S126" t="s">
        <v>82</v>
      </c>
      <c r="T126">
        <v>4631</v>
      </c>
      <c r="U126" t="s">
        <v>646</v>
      </c>
      <c r="V126" t="s">
        <v>641</v>
      </c>
      <c r="W126" t="s">
        <v>266</v>
      </c>
      <c r="X126" t="s">
        <v>642</v>
      </c>
      <c r="Y126" t="s">
        <v>267</v>
      </c>
      <c r="Z126" t="s">
        <v>267</v>
      </c>
      <c r="AA126" t="s">
        <v>151</v>
      </c>
      <c r="AB126" t="s">
        <v>86</v>
      </c>
      <c r="AC126">
        <v>2017</v>
      </c>
      <c r="AD126" s="1">
        <v>42895.167361111111</v>
      </c>
      <c r="AE126" s="2">
        <v>0.1673611111111111</v>
      </c>
      <c r="AF126">
        <v>479</v>
      </c>
      <c r="AG126" t="s">
        <v>308</v>
      </c>
      <c r="AH126" t="s">
        <v>153</v>
      </c>
      <c r="AI126" t="s">
        <v>170</v>
      </c>
      <c r="AJ126" t="s">
        <v>160</v>
      </c>
      <c r="AK126">
        <v>80045</v>
      </c>
      <c r="AL126">
        <v>57091</v>
      </c>
      <c r="AM126">
        <v>109</v>
      </c>
      <c r="AN126">
        <v>71.3</v>
      </c>
      <c r="AO126">
        <v>5652</v>
      </c>
      <c r="AP126">
        <v>24221</v>
      </c>
      <c r="AQ126">
        <v>29873</v>
      </c>
      <c r="AR126">
        <v>1083</v>
      </c>
      <c r="AS126">
        <v>1040</v>
      </c>
      <c r="AT126">
        <v>626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248</v>
      </c>
      <c r="BC126">
        <v>0</v>
      </c>
      <c r="BD126">
        <v>29873</v>
      </c>
      <c r="BE126">
        <v>24221</v>
      </c>
      <c r="BF126">
        <v>1083</v>
      </c>
      <c r="BG126">
        <v>5652</v>
      </c>
      <c r="BH126">
        <v>23138</v>
      </c>
      <c r="BI126">
        <v>28790</v>
      </c>
      <c r="BJ126">
        <v>4.95</v>
      </c>
      <c r="BK126">
        <v>52.33</v>
      </c>
      <c r="BL126">
        <v>42.43</v>
      </c>
      <c r="BM126">
        <v>1.9</v>
      </c>
      <c r="BN126" t="s">
        <v>641</v>
      </c>
      <c r="BO126" t="s">
        <v>642</v>
      </c>
      <c r="BP126">
        <v>121087</v>
      </c>
      <c r="BQ126">
        <v>26949</v>
      </c>
      <c r="BR126">
        <v>78163</v>
      </c>
      <c r="BS126">
        <v>15975</v>
      </c>
      <c r="BT126">
        <v>9.75</v>
      </c>
      <c r="BU126">
        <v>15.69</v>
      </c>
      <c r="BV126">
        <v>25.67</v>
      </c>
      <c r="BW126">
        <v>9.91</v>
      </c>
    </row>
    <row r="127" spans="1:75" x14ac:dyDescent="0.25">
      <c r="A127">
        <v>126</v>
      </c>
      <c r="B127" t="s">
        <v>647</v>
      </c>
      <c r="C127" t="s">
        <v>648</v>
      </c>
      <c r="D127">
        <v>12</v>
      </c>
      <c r="E127" t="s">
        <v>648</v>
      </c>
      <c r="F127">
        <v>25170</v>
      </c>
      <c r="G127" t="s">
        <v>376</v>
      </c>
      <c r="H127" t="s">
        <v>649</v>
      </c>
      <c r="I127" t="s">
        <v>296</v>
      </c>
      <c r="J127" t="str">
        <f t="shared" si="3"/>
        <v>Lab</v>
      </c>
      <c r="K127" t="s">
        <v>141</v>
      </c>
      <c r="L127">
        <v>1</v>
      </c>
      <c r="M127" t="s">
        <v>142</v>
      </c>
      <c r="N127" t="s">
        <v>160</v>
      </c>
      <c r="O127" t="s">
        <v>161</v>
      </c>
      <c r="P127" t="s">
        <v>650</v>
      </c>
      <c r="Q127" t="s">
        <v>651</v>
      </c>
      <c r="R127" t="s">
        <v>651</v>
      </c>
      <c r="S127" t="s">
        <v>82</v>
      </c>
      <c r="T127">
        <v>4268</v>
      </c>
      <c r="U127" t="s">
        <v>652</v>
      </c>
      <c r="V127" t="s">
        <v>647</v>
      </c>
      <c r="W127" t="s">
        <v>266</v>
      </c>
      <c r="X127" t="s">
        <v>648</v>
      </c>
      <c r="Y127" t="s">
        <v>267</v>
      </c>
      <c r="Z127" t="s">
        <v>267</v>
      </c>
      <c r="AA127" t="s">
        <v>151</v>
      </c>
      <c r="AB127" t="s">
        <v>86</v>
      </c>
      <c r="AC127">
        <v>2017</v>
      </c>
      <c r="AD127" s="1">
        <v>42895.212500000001</v>
      </c>
      <c r="AE127" s="2">
        <v>0.21249999999999999</v>
      </c>
      <c r="AF127">
        <v>606</v>
      </c>
      <c r="AG127" t="s">
        <v>152</v>
      </c>
      <c r="AH127" t="s">
        <v>153</v>
      </c>
      <c r="AI127" t="s">
        <v>170</v>
      </c>
      <c r="AJ127" t="s">
        <v>160</v>
      </c>
      <c r="AK127">
        <v>87461</v>
      </c>
      <c r="AL127">
        <v>59623</v>
      </c>
      <c r="AM127">
        <v>131</v>
      </c>
      <c r="AN127">
        <v>68.2</v>
      </c>
      <c r="AO127">
        <v>32365</v>
      </c>
      <c r="AP127">
        <v>11848</v>
      </c>
      <c r="AQ127">
        <v>44213</v>
      </c>
      <c r="AR127">
        <v>1656</v>
      </c>
      <c r="AS127">
        <v>753</v>
      </c>
      <c r="AT127">
        <v>983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170</v>
      </c>
      <c r="BC127">
        <v>0</v>
      </c>
      <c r="BD127">
        <v>44213</v>
      </c>
      <c r="BE127">
        <v>11848</v>
      </c>
      <c r="BF127">
        <v>1656</v>
      </c>
      <c r="BG127">
        <v>32365</v>
      </c>
      <c r="BH127">
        <v>10192</v>
      </c>
      <c r="BI127">
        <v>42557</v>
      </c>
      <c r="BJ127">
        <v>27.14</v>
      </c>
      <c r="BK127">
        <v>74.150000000000006</v>
      </c>
      <c r="BL127">
        <v>19.87</v>
      </c>
      <c r="BM127">
        <v>2.78</v>
      </c>
      <c r="BN127" t="s">
        <v>647</v>
      </c>
      <c r="BO127" t="s">
        <v>648</v>
      </c>
      <c r="BP127">
        <v>146065</v>
      </c>
      <c r="BQ127">
        <v>34674</v>
      </c>
      <c r="BR127">
        <v>96093</v>
      </c>
      <c r="BS127">
        <v>15298</v>
      </c>
      <c r="BT127">
        <v>7.01</v>
      </c>
      <c r="BU127">
        <v>11.28</v>
      </c>
      <c r="BV127">
        <v>17.57</v>
      </c>
      <c r="BW127">
        <v>6.79</v>
      </c>
    </row>
    <row r="128" spans="1:75" x14ac:dyDescent="0.25">
      <c r="A128">
        <v>127</v>
      </c>
      <c r="B128" t="s">
        <v>2583</v>
      </c>
      <c r="C128" t="s">
        <v>2584</v>
      </c>
      <c r="D128">
        <v>12</v>
      </c>
      <c r="E128" t="s">
        <v>2584</v>
      </c>
      <c r="F128">
        <v>25377</v>
      </c>
      <c r="G128" t="s">
        <v>1739</v>
      </c>
      <c r="H128" t="s">
        <v>2585</v>
      </c>
      <c r="I128" t="s">
        <v>160</v>
      </c>
      <c r="J128" t="str">
        <f t="shared" si="3"/>
        <v>Con</v>
      </c>
      <c r="K128" t="s">
        <v>160</v>
      </c>
      <c r="L128">
        <v>1</v>
      </c>
      <c r="M128" t="s">
        <v>161</v>
      </c>
      <c r="N128" t="s">
        <v>141</v>
      </c>
      <c r="O128" t="s">
        <v>142</v>
      </c>
      <c r="P128" t="s">
        <v>2586</v>
      </c>
      <c r="Q128" t="s">
        <v>2587</v>
      </c>
      <c r="R128" t="s">
        <v>2587</v>
      </c>
      <c r="S128" t="s">
        <v>82</v>
      </c>
      <c r="T128">
        <v>4503</v>
      </c>
      <c r="U128" t="s">
        <v>2588</v>
      </c>
      <c r="V128" t="s">
        <v>2583</v>
      </c>
      <c r="W128" t="s">
        <v>266</v>
      </c>
      <c r="X128" t="s">
        <v>2584</v>
      </c>
      <c r="Y128" t="s">
        <v>267</v>
      </c>
      <c r="Z128" t="s">
        <v>267</v>
      </c>
      <c r="AA128" t="s">
        <v>151</v>
      </c>
      <c r="AB128" t="s">
        <v>86</v>
      </c>
      <c r="AC128">
        <v>2017</v>
      </c>
      <c r="AD128" s="1">
        <v>42895.23333333333</v>
      </c>
      <c r="AE128" s="2">
        <v>0.23333333333333331</v>
      </c>
      <c r="AF128">
        <v>624</v>
      </c>
      <c r="AG128" t="s">
        <v>1978</v>
      </c>
      <c r="AH128" t="s">
        <v>170</v>
      </c>
      <c r="AI128" t="s">
        <v>153</v>
      </c>
      <c r="AJ128" t="s">
        <v>141</v>
      </c>
      <c r="AK128">
        <v>83518</v>
      </c>
      <c r="AL128">
        <v>61257</v>
      </c>
      <c r="AM128">
        <v>123</v>
      </c>
      <c r="AN128">
        <v>73.3</v>
      </c>
      <c r="AO128">
        <v>11406</v>
      </c>
      <c r="AP128">
        <v>33334</v>
      </c>
      <c r="AQ128">
        <v>21928</v>
      </c>
      <c r="AR128">
        <v>3541</v>
      </c>
      <c r="AS128">
        <v>1116</v>
      </c>
      <c r="AT128">
        <v>1125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213</v>
      </c>
      <c r="BC128">
        <v>0</v>
      </c>
      <c r="BD128">
        <v>33334</v>
      </c>
      <c r="BE128">
        <v>21928</v>
      </c>
      <c r="BF128">
        <v>3541</v>
      </c>
      <c r="BG128">
        <v>11406</v>
      </c>
      <c r="BH128">
        <v>18387</v>
      </c>
      <c r="BI128">
        <v>29793</v>
      </c>
      <c r="BJ128">
        <v>9.31</v>
      </c>
      <c r="BK128">
        <v>54.42</v>
      </c>
      <c r="BL128">
        <v>35.799999999999997</v>
      </c>
      <c r="BM128">
        <v>5.78</v>
      </c>
      <c r="BN128" t="s">
        <v>2583</v>
      </c>
      <c r="BO128" t="s">
        <v>2584</v>
      </c>
      <c r="BP128">
        <v>117685</v>
      </c>
      <c r="BQ128">
        <v>23655</v>
      </c>
      <c r="BR128">
        <v>73919</v>
      </c>
      <c r="BS128">
        <v>20111</v>
      </c>
      <c r="BT128">
        <v>11.73</v>
      </c>
      <c r="BU128">
        <v>18.87</v>
      </c>
      <c r="BV128">
        <v>43.3</v>
      </c>
      <c r="BW128">
        <v>16.72</v>
      </c>
    </row>
    <row r="129" spans="1:75" x14ac:dyDescent="0.25">
      <c r="A129">
        <v>128</v>
      </c>
      <c r="B129" t="s">
        <v>653</v>
      </c>
      <c r="C129" t="s">
        <v>654</v>
      </c>
      <c r="D129">
        <v>18</v>
      </c>
      <c r="E129" t="s">
        <v>654</v>
      </c>
      <c r="F129">
        <v>10828</v>
      </c>
      <c r="G129" t="s">
        <v>655</v>
      </c>
      <c r="H129" t="s">
        <v>656</v>
      </c>
      <c r="I129" t="s">
        <v>141</v>
      </c>
      <c r="J129" t="str">
        <f t="shared" si="3"/>
        <v>Lab</v>
      </c>
      <c r="K129" t="s">
        <v>141</v>
      </c>
      <c r="L129">
        <v>1</v>
      </c>
      <c r="M129" t="s">
        <v>142</v>
      </c>
      <c r="N129" t="s">
        <v>160</v>
      </c>
      <c r="O129" t="s">
        <v>161</v>
      </c>
      <c r="P129" t="s">
        <v>657</v>
      </c>
      <c r="Q129" t="s">
        <v>658</v>
      </c>
      <c r="R129" t="s">
        <v>658</v>
      </c>
      <c r="S129" t="s">
        <v>82</v>
      </c>
      <c r="T129">
        <v>1406</v>
      </c>
      <c r="U129" t="s">
        <v>659</v>
      </c>
      <c r="V129" t="s">
        <v>653</v>
      </c>
      <c r="W129" t="s">
        <v>266</v>
      </c>
      <c r="X129" t="s">
        <v>654</v>
      </c>
      <c r="Y129" t="s">
        <v>267</v>
      </c>
      <c r="Z129" t="s">
        <v>267</v>
      </c>
      <c r="AA129" t="s">
        <v>151</v>
      </c>
      <c r="AB129" t="s">
        <v>86</v>
      </c>
      <c r="AC129">
        <v>2017</v>
      </c>
      <c r="AD129" s="1">
        <v>42895.148611111108</v>
      </c>
      <c r="AE129" s="2">
        <v>0.14861111111111111</v>
      </c>
      <c r="AF129">
        <v>400</v>
      </c>
      <c r="AG129" t="s">
        <v>152</v>
      </c>
      <c r="AH129" t="s">
        <v>153</v>
      </c>
      <c r="AI129" t="s">
        <v>170</v>
      </c>
      <c r="AJ129" t="s">
        <v>160</v>
      </c>
      <c r="AK129">
        <v>70616</v>
      </c>
      <c r="AL129">
        <v>45843</v>
      </c>
      <c r="AM129">
        <v>73</v>
      </c>
      <c r="AN129">
        <v>64.900000000000006</v>
      </c>
      <c r="AO129">
        <v>4652</v>
      </c>
      <c r="AP129">
        <v>18306</v>
      </c>
      <c r="AQ129">
        <v>22958</v>
      </c>
      <c r="AR129">
        <v>465</v>
      </c>
      <c r="AS129">
        <v>3246</v>
      </c>
      <c r="AT129">
        <v>544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324</v>
      </c>
      <c r="BC129">
        <v>0</v>
      </c>
      <c r="BD129">
        <v>22958</v>
      </c>
      <c r="BE129">
        <v>18306</v>
      </c>
      <c r="BF129">
        <v>3246</v>
      </c>
      <c r="BG129">
        <v>4652</v>
      </c>
      <c r="BH129">
        <v>15060</v>
      </c>
      <c r="BI129">
        <v>19712</v>
      </c>
      <c r="BJ129">
        <v>5.07</v>
      </c>
      <c r="BK129">
        <v>50.08</v>
      </c>
      <c r="BL129">
        <v>39.93</v>
      </c>
      <c r="BM129">
        <v>7.08</v>
      </c>
      <c r="BN129" t="s">
        <v>653</v>
      </c>
      <c r="BO129" t="s">
        <v>654</v>
      </c>
      <c r="BP129">
        <v>112045</v>
      </c>
      <c r="BQ129">
        <v>27016</v>
      </c>
      <c r="BR129">
        <v>69605</v>
      </c>
      <c r="BS129">
        <v>15424</v>
      </c>
      <c r="BT129">
        <v>13.5</v>
      </c>
      <c r="BU129">
        <v>21.72</v>
      </c>
      <c r="BV129">
        <v>40.950000000000003</v>
      </c>
      <c r="BW129">
        <v>15.81</v>
      </c>
    </row>
    <row r="130" spans="1:75" x14ac:dyDescent="0.25">
      <c r="A130">
        <v>129</v>
      </c>
      <c r="B130" t="s">
        <v>660</v>
      </c>
      <c r="C130" t="s">
        <v>661</v>
      </c>
      <c r="D130">
        <v>10</v>
      </c>
      <c r="E130" t="s">
        <v>661</v>
      </c>
      <c r="F130">
        <v>24711</v>
      </c>
      <c r="G130" t="s">
        <v>662</v>
      </c>
      <c r="H130" t="s">
        <v>663</v>
      </c>
      <c r="I130" t="s">
        <v>141</v>
      </c>
      <c r="J130" t="str">
        <f t="shared" ref="J130:J157" si="4">AH130</f>
        <v>Lab</v>
      </c>
      <c r="K130" t="s">
        <v>141</v>
      </c>
      <c r="L130">
        <v>1</v>
      </c>
      <c r="M130" t="s">
        <v>142</v>
      </c>
      <c r="N130" t="s">
        <v>160</v>
      </c>
      <c r="O130" t="s">
        <v>161</v>
      </c>
      <c r="P130" t="s">
        <v>664</v>
      </c>
      <c r="Q130" t="s">
        <v>665</v>
      </c>
      <c r="R130" t="s">
        <v>665</v>
      </c>
      <c r="S130" t="s">
        <v>82</v>
      </c>
      <c r="T130">
        <v>3972</v>
      </c>
      <c r="U130" t="s">
        <v>666</v>
      </c>
      <c r="V130" t="s">
        <v>660</v>
      </c>
      <c r="W130" t="s">
        <v>395</v>
      </c>
      <c r="X130" t="s">
        <v>661</v>
      </c>
      <c r="Y130" t="s">
        <v>396</v>
      </c>
      <c r="Z130" t="s">
        <v>397</v>
      </c>
      <c r="AA130" t="s">
        <v>151</v>
      </c>
      <c r="AB130" t="s">
        <v>86</v>
      </c>
      <c r="AC130">
        <v>2017</v>
      </c>
      <c r="AD130" s="1">
        <v>42895.035416666666</v>
      </c>
      <c r="AE130" s="2">
        <v>3.5416666666666666E-2</v>
      </c>
      <c r="AF130">
        <v>14</v>
      </c>
      <c r="AG130" t="s">
        <v>152</v>
      </c>
      <c r="AH130" t="s">
        <v>153</v>
      </c>
      <c r="AI130" t="s">
        <v>170</v>
      </c>
      <c r="AJ130" t="s">
        <v>160</v>
      </c>
      <c r="AK130">
        <v>66341</v>
      </c>
      <c r="AL130">
        <v>44817</v>
      </c>
      <c r="AM130">
        <v>79</v>
      </c>
      <c r="AN130">
        <v>67.599999999999994</v>
      </c>
      <c r="AO130">
        <v>3280</v>
      </c>
      <c r="AP130">
        <v>19401</v>
      </c>
      <c r="AQ130">
        <v>22681</v>
      </c>
      <c r="AR130">
        <v>1031</v>
      </c>
      <c r="AS130">
        <v>1180</v>
      </c>
      <c r="AT130">
        <v>524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22681</v>
      </c>
      <c r="BE130">
        <v>19401</v>
      </c>
      <c r="BF130">
        <v>1180</v>
      </c>
      <c r="BG130">
        <v>3280</v>
      </c>
      <c r="BH130">
        <v>18221</v>
      </c>
      <c r="BI130">
        <v>21501</v>
      </c>
      <c r="BJ130">
        <v>3.66</v>
      </c>
      <c r="BK130">
        <v>50.61</v>
      </c>
      <c r="BL130">
        <v>43.29</v>
      </c>
      <c r="BM130">
        <v>2.63</v>
      </c>
      <c r="BN130" t="s">
        <v>660</v>
      </c>
      <c r="BO130" t="s">
        <v>661</v>
      </c>
      <c r="BP130">
        <v>91768</v>
      </c>
      <c r="BQ130">
        <v>17546</v>
      </c>
      <c r="BR130">
        <v>56399</v>
      </c>
      <c r="BS130">
        <v>17823</v>
      </c>
      <c r="BT130">
        <v>218.26</v>
      </c>
      <c r="BU130">
        <v>351.26</v>
      </c>
      <c r="BV130">
        <v>30.05</v>
      </c>
      <c r="BW130">
        <v>11.6</v>
      </c>
    </row>
    <row r="131" spans="1:75" x14ac:dyDescent="0.25">
      <c r="A131">
        <v>130</v>
      </c>
      <c r="B131" t="s">
        <v>2589</v>
      </c>
      <c r="C131" t="s">
        <v>2590</v>
      </c>
      <c r="D131">
        <v>8</v>
      </c>
      <c r="E131" t="s">
        <v>2590</v>
      </c>
      <c r="F131">
        <v>24803</v>
      </c>
      <c r="G131" t="s">
        <v>875</v>
      </c>
      <c r="H131" t="s">
        <v>1000</v>
      </c>
      <c r="I131" t="s">
        <v>160</v>
      </c>
      <c r="J131" t="str">
        <f t="shared" si="4"/>
        <v>Con</v>
      </c>
      <c r="K131" t="s">
        <v>160</v>
      </c>
      <c r="L131">
        <v>1</v>
      </c>
      <c r="M131" t="s">
        <v>161</v>
      </c>
      <c r="N131" t="s">
        <v>141</v>
      </c>
      <c r="O131" t="s">
        <v>142</v>
      </c>
      <c r="P131" t="s">
        <v>2591</v>
      </c>
      <c r="Q131" t="s">
        <v>2592</v>
      </c>
      <c r="R131" t="s">
        <v>2592</v>
      </c>
      <c r="S131" t="s">
        <v>82</v>
      </c>
      <c r="T131">
        <v>3970</v>
      </c>
      <c r="U131" t="s">
        <v>2593</v>
      </c>
      <c r="V131" t="s">
        <v>2589</v>
      </c>
      <c r="W131" t="s">
        <v>512</v>
      </c>
      <c r="X131" t="s">
        <v>2590</v>
      </c>
      <c r="Y131" t="s">
        <v>574</v>
      </c>
      <c r="Z131" t="s">
        <v>514</v>
      </c>
      <c r="AA131" t="s">
        <v>151</v>
      </c>
      <c r="AB131" t="s">
        <v>97</v>
      </c>
      <c r="AC131">
        <v>2017</v>
      </c>
      <c r="AD131" s="1">
        <v>42895.133333333331</v>
      </c>
      <c r="AE131" s="2">
        <v>0.13333333333333333</v>
      </c>
      <c r="AF131">
        <v>314</v>
      </c>
      <c r="AG131" t="s">
        <v>1978</v>
      </c>
      <c r="AH131" t="s">
        <v>170</v>
      </c>
      <c r="AI131" t="s">
        <v>153</v>
      </c>
      <c r="AJ131" t="s">
        <v>141</v>
      </c>
      <c r="AK131">
        <v>78506</v>
      </c>
      <c r="AL131">
        <v>54224</v>
      </c>
      <c r="AM131">
        <v>117</v>
      </c>
      <c r="AN131">
        <v>69.099999999999994</v>
      </c>
      <c r="AO131">
        <v>13186</v>
      </c>
      <c r="AP131">
        <v>31210</v>
      </c>
      <c r="AQ131">
        <v>18024</v>
      </c>
      <c r="AR131">
        <v>1428</v>
      </c>
      <c r="AS131">
        <v>2544</v>
      </c>
      <c r="AT131">
        <v>807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211</v>
      </c>
      <c r="BC131">
        <v>0</v>
      </c>
      <c r="BD131">
        <v>31210</v>
      </c>
      <c r="BE131">
        <v>18024</v>
      </c>
      <c r="BF131">
        <v>2544</v>
      </c>
      <c r="BG131">
        <v>13186</v>
      </c>
      <c r="BH131">
        <v>15480</v>
      </c>
      <c r="BI131">
        <v>28666</v>
      </c>
      <c r="BJ131">
        <v>12.16</v>
      </c>
      <c r="BK131">
        <v>57.56</v>
      </c>
      <c r="BL131">
        <v>33.24</v>
      </c>
      <c r="BM131">
        <v>4.6900000000000004</v>
      </c>
      <c r="BN131" t="s">
        <v>2589</v>
      </c>
      <c r="BO131" t="s">
        <v>2590</v>
      </c>
      <c r="BP131">
        <v>113576</v>
      </c>
      <c r="BQ131">
        <v>24178</v>
      </c>
      <c r="BR131">
        <v>71966</v>
      </c>
      <c r="BS131">
        <v>17432</v>
      </c>
      <c r="BT131">
        <v>17.64</v>
      </c>
      <c r="BU131">
        <v>28.39</v>
      </c>
      <c r="BV131">
        <v>85.92</v>
      </c>
      <c r="BW131">
        <v>33.17</v>
      </c>
    </row>
    <row r="132" spans="1:75" x14ac:dyDescent="0.25">
      <c r="A132">
        <v>131</v>
      </c>
      <c r="B132" t="s">
        <v>2594</v>
      </c>
      <c r="C132" t="s">
        <v>2595</v>
      </c>
      <c r="D132">
        <v>8</v>
      </c>
      <c r="E132" t="s">
        <v>2595</v>
      </c>
      <c r="F132">
        <v>24841</v>
      </c>
      <c r="G132" t="s">
        <v>1739</v>
      </c>
      <c r="H132" t="s">
        <v>2596</v>
      </c>
      <c r="I132" t="s">
        <v>160</v>
      </c>
      <c r="J132" t="str">
        <f t="shared" si="4"/>
        <v>Con</v>
      </c>
      <c r="K132" t="s">
        <v>160</v>
      </c>
      <c r="L132">
        <v>1</v>
      </c>
      <c r="M132" t="s">
        <v>161</v>
      </c>
      <c r="N132" t="s">
        <v>141</v>
      </c>
      <c r="O132" t="s">
        <v>142</v>
      </c>
      <c r="P132" t="s">
        <v>2597</v>
      </c>
      <c r="Q132" t="s">
        <v>2598</v>
      </c>
      <c r="R132" t="s">
        <v>2598</v>
      </c>
      <c r="S132" t="s">
        <v>82</v>
      </c>
      <c r="T132">
        <v>3977</v>
      </c>
      <c r="U132" t="s">
        <v>2599</v>
      </c>
      <c r="V132" t="s">
        <v>2594</v>
      </c>
      <c r="W132" t="s">
        <v>246</v>
      </c>
      <c r="X132" t="s">
        <v>2595</v>
      </c>
      <c r="Y132" t="s">
        <v>2577</v>
      </c>
      <c r="Z132" t="s">
        <v>248</v>
      </c>
      <c r="AA132" t="s">
        <v>151</v>
      </c>
      <c r="AB132" t="s">
        <v>97</v>
      </c>
      <c r="AC132">
        <v>2017</v>
      </c>
      <c r="AD132" s="1">
        <v>42895.173611111109</v>
      </c>
      <c r="AE132" s="2">
        <v>0.17361111111111113</v>
      </c>
      <c r="AF132">
        <v>504</v>
      </c>
      <c r="AG132" t="s">
        <v>1978</v>
      </c>
      <c r="AH132" t="s">
        <v>170</v>
      </c>
      <c r="AI132" t="s">
        <v>153</v>
      </c>
      <c r="AJ132" t="s">
        <v>141</v>
      </c>
      <c r="AK132">
        <v>75268</v>
      </c>
      <c r="AL132">
        <v>55663</v>
      </c>
      <c r="AM132">
        <v>102</v>
      </c>
      <c r="AN132">
        <v>74</v>
      </c>
      <c r="AO132">
        <v>21734</v>
      </c>
      <c r="AP132">
        <v>35464</v>
      </c>
      <c r="AQ132">
        <v>13730</v>
      </c>
      <c r="AR132">
        <v>4015</v>
      </c>
      <c r="AS132">
        <v>1497</v>
      </c>
      <c r="AT132">
        <v>957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35464</v>
      </c>
      <c r="BE132">
        <v>13730</v>
      </c>
      <c r="BF132">
        <v>4015</v>
      </c>
      <c r="BG132">
        <v>21734</v>
      </c>
      <c r="BH132">
        <v>9715</v>
      </c>
      <c r="BI132">
        <v>31449</v>
      </c>
      <c r="BJ132">
        <v>19.52</v>
      </c>
      <c r="BK132">
        <v>63.71</v>
      </c>
      <c r="BL132">
        <v>24.67</v>
      </c>
      <c r="BM132">
        <v>7.21</v>
      </c>
      <c r="BN132" t="s">
        <v>2594</v>
      </c>
      <c r="BO132" t="s">
        <v>2595</v>
      </c>
      <c r="BP132">
        <v>99130</v>
      </c>
      <c r="BQ132">
        <v>18162</v>
      </c>
      <c r="BR132">
        <v>60126</v>
      </c>
      <c r="BS132">
        <v>20842</v>
      </c>
      <c r="BT132">
        <v>68.06</v>
      </c>
      <c r="BU132">
        <v>109.54</v>
      </c>
      <c r="BV132">
        <v>748.51</v>
      </c>
      <c r="BW132">
        <v>289</v>
      </c>
    </row>
    <row r="133" spans="1:75" x14ac:dyDescent="0.25">
      <c r="A133">
        <v>132</v>
      </c>
      <c r="B133" t="s">
        <v>667</v>
      </c>
      <c r="C133" t="s">
        <v>668</v>
      </c>
      <c r="D133">
        <v>16</v>
      </c>
      <c r="E133" t="s">
        <v>668</v>
      </c>
      <c r="F133">
        <v>11531</v>
      </c>
      <c r="G133" t="s">
        <v>669</v>
      </c>
      <c r="H133" t="s">
        <v>670</v>
      </c>
      <c r="I133" t="s">
        <v>141</v>
      </c>
      <c r="J133" t="str">
        <f t="shared" si="4"/>
        <v>Lab</v>
      </c>
      <c r="K133" t="s">
        <v>141</v>
      </c>
      <c r="L133">
        <v>1</v>
      </c>
      <c r="M133" t="s">
        <v>142</v>
      </c>
      <c r="N133" t="s">
        <v>160</v>
      </c>
      <c r="O133" t="s">
        <v>161</v>
      </c>
      <c r="P133" t="s">
        <v>671</v>
      </c>
      <c r="Q133" t="s">
        <v>672</v>
      </c>
      <c r="R133" t="s">
        <v>672</v>
      </c>
      <c r="S133" t="s">
        <v>82</v>
      </c>
      <c r="T133">
        <v>1506</v>
      </c>
      <c r="U133" t="s">
        <v>673</v>
      </c>
      <c r="V133" t="s">
        <v>667</v>
      </c>
      <c r="W133" t="s">
        <v>255</v>
      </c>
      <c r="X133" t="s">
        <v>668</v>
      </c>
      <c r="Y133" t="s">
        <v>257</v>
      </c>
      <c r="Z133" t="s">
        <v>258</v>
      </c>
      <c r="AA133" t="s">
        <v>151</v>
      </c>
      <c r="AB133" t="s">
        <v>86</v>
      </c>
      <c r="AC133">
        <v>2017</v>
      </c>
      <c r="AD133" s="1">
        <v>42895.182638888888</v>
      </c>
      <c r="AE133" s="2">
        <v>0.18263888888888891</v>
      </c>
      <c r="AF133">
        <v>540</v>
      </c>
      <c r="AG133" t="s">
        <v>152</v>
      </c>
      <c r="AH133" t="s">
        <v>153</v>
      </c>
      <c r="AI133" t="s">
        <v>170</v>
      </c>
      <c r="AJ133" t="s">
        <v>160</v>
      </c>
      <c r="AK133">
        <v>65751</v>
      </c>
      <c r="AL133">
        <v>39599</v>
      </c>
      <c r="AM133">
        <v>72</v>
      </c>
      <c r="AN133">
        <v>60.2</v>
      </c>
      <c r="AO133">
        <v>14077</v>
      </c>
      <c r="AP133">
        <v>11084</v>
      </c>
      <c r="AQ133">
        <v>25161</v>
      </c>
      <c r="AR133">
        <v>853</v>
      </c>
      <c r="AS133">
        <v>1798</v>
      </c>
      <c r="AT133">
        <v>486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217</v>
      </c>
      <c r="BC133">
        <v>0</v>
      </c>
      <c r="BD133">
        <v>25161</v>
      </c>
      <c r="BE133">
        <v>11084</v>
      </c>
      <c r="BF133">
        <v>1798</v>
      </c>
      <c r="BG133">
        <v>14077</v>
      </c>
      <c r="BH133">
        <v>9286</v>
      </c>
      <c r="BI133">
        <v>23363</v>
      </c>
      <c r="BJ133">
        <v>17.77</v>
      </c>
      <c r="BK133">
        <v>63.54</v>
      </c>
      <c r="BL133">
        <v>27.99</v>
      </c>
      <c r="BM133">
        <v>4.54</v>
      </c>
      <c r="BN133" t="s">
        <v>667</v>
      </c>
      <c r="BO133" t="s">
        <v>668</v>
      </c>
      <c r="BP133">
        <v>86628</v>
      </c>
      <c r="BQ133">
        <v>16524</v>
      </c>
      <c r="BR133">
        <v>54581</v>
      </c>
      <c r="BS133">
        <v>15523</v>
      </c>
      <c r="BT133">
        <v>159.53</v>
      </c>
      <c r="BU133">
        <v>256.74</v>
      </c>
      <c r="BV133">
        <v>25.68</v>
      </c>
      <c r="BW133">
        <v>9.91</v>
      </c>
    </row>
    <row r="134" spans="1:75" x14ac:dyDescent="0.25">
      <c r="A134">
        <v>133</v>
      </c>
      <c r="B134" t="s">
        <v>1833</v>
      </c>
      <c r="C134" t="s">
        <v>1834</v>
      </c>
      <c r="D134">
        <v>10</v>
      </c>
      <c r="E134" t="s">
        <v>1834</v>
      </c>
      <c r="F134">
        <v>24830</v>
      </c>
      <c r="G134" t="s">
        <v>1739</v>
      </c>
      <c r="H134" t="s">
        <v>1835</v>
      </c>
      <c r="I134" t="s">
        <v>1815</v>
      </c>
      <c r="J134" t="str">
        <f t="shared" si="4"/>
        <v>Lab</v>
      </c>
      <c r="K134" t="s">
        <v>1815</v>
      </c>
      <c r="L134">
        <v>0</v>
      </c>
      <c r="M134" t="s">
        <v>1816</v>
      </c>
      <c r="N134" t="s">
        <v>160</v>
      </c>
      <c r="O134" t="s">
        <v>161</v>
      </c>
      <c r="P134" t="s">
        <v>1836</v>
      </c>
      <c r="Q134" t="s">
        <v>1837</v>
      </c>
      <c r="R134" t="s">
        <v>1837</v>
      </c>
      <c r="S134" t="s">
        <v>82</v>
      </c>
      <c r="T134">
        <v>3976</v>
      </c>
      <c r="U134" t="s">
        <v>1838</v>
      </c>
      <c r="V134" t="s">
        <v>1833</v>
      </c>
      <c r="W134" t="s">
        <v>246</v>
      </c>
      <c r="X134" t="s">
        <v>1834</v>
      </c>
      <c r="Y134" t="s">
        <v>441</v>
      </c>
      <c r="Z134" t="s">
        <v>248</v>
      </c>
      <c r="AA134" t="s">
        <v>151</v>
      </c>
      <c r="AB134" t="s">
        <v>86</v>
      </c>
      <c r="AC134">
        <v>2017</v>
      </c>
      <c r="AD134" s="1">
        <v>42895.151388888888</v>
      </c>
      <c r="AE134" s="2">
        <v>0.15138888888888888</v>
      </c>
      <c r="AF134">
        <v>417</v>
      </c>
      <c r="AG134" t="s">
        <v>308</v>
      </c>
      <c r="AH134" t="s">
        <v>153</v>
      </c>
      <c r="AI134" t="s">
        <v>170</v>
      </c>
      <c r="AJ134" t="s">
        <v>160</v>
      </c>
      <c r="AK134">
        <v>69919</v>
      </c>
      <c r="AL134">
        <v>48672</v>
      </c>
      <c r="AM134">
        <v>109</v>
      </c>
      <c r="AN134">
        <v>69.599999999999994</v>
      </c>
      <c r="AO134">
        <v>2015</v>
      </c>
      <c r="AP134">
        <v>21607</v>
      </c>
      <c r="AQ134">
        <v>23622</v>
      </c>
      <c r="AR134">
        <v>2262</v>
      </c>
      <c r="AS134">
        <v>1181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23622</v>
      </c>
      <c r="BE134">
        <v>21607</v>
      </c>
      <c r="BF134">
        <v>2262</v>
      </c>
      <c r="BG134">
        <v>2015</v>
      </c>
      <c r="BH134">
        <v>19345</v>
      </c>
      <c r="BI134">
        <v>21360</v>
      </c>
      <c r="BJ134">
        <v>2.0699999999999998</v>
      </c>
      <c r="BK134">
        <v>48.53</v>
      </c>
      <c r="BL134">
        <v>44.39</v>
      </c>
      <c r="BM134">
        <v>4.6500000000000004</v>
      </c>
      <c r="BN134" t="s">
        <v>1833</v>
      </c>
      <c r="BO134" t="s">
        <v>1834</v>
      </c>
      <c r="BP134">
        <v>102733</v>
      </c>
      <c r="BQ134">
        <v>19455</v>
      </c>
      <c r="BR134">
        <v>66395</v>
      </c>
      <c r="BS134">
        <v>16883</v>
      </c>
      <c r="BT134">
        <v>114.28</v>
      </c>
      <c r="BU134">
        <v>183.91</v>
      </c>
      <c r="BV134">
        <v>29.52</v>
      </c>
      <c r="BW134">
        <v>11.4</v>
      </c>
    </row>
    <row r="135" spans="1:75" x14ac:dyDescent="0.25">
      <c r="A135">
        <v>134</v>
      </c>
      <c r="B135" t="s">
        <v>674</v>
      </c>
      <c r="C135" t="s">
        <v>675</v>
      </c>
      <c r="D135">
        <v>10</v>
      </c>
      <c r="E135" t="s">
        <v>675</v>
      </c>
      <c r="F135">
        <v>10031</v>
      </c>
      <c r="G135" t="s">
        <v>261</v>
      </c>
      <c r="H135" t="s">
        <v>676</v>
      </c>
      <c r="I135" t="s">
        <v>141</v>
      </c>
      <c r="J135" t="str">
        <f t="shared" si="4"/>
        <v>Lab</v>
      </c>
      <c r="K135" t="s">
        <v>141</v>
      </c>
      <c r="L135">
        <v>1</v>
      </c>
      <c r="M135" t="s">
        <v>142</v>
      </c>
      <c r="N135" t="s">
        <v>160</v>
      </c>
      <c r="O135" t="s">
        <v>161</v>
      </c>
      <c r="P135" t="s">
        <v>677</v>
      </c>
      <c r="Q135" t="s">
        <v>678</v>
      </c>
      <c r="R135" t="s">
        <v>678</v>
      </c>
      <c r="S135" t="s">
        <v>82</v>
      </c>
      <c r="T135">
        <v>328</v>
      </c>
      <c r="U135" t="s">
        <v>679</v>
      </c>
      <c r="V135" t="s">
        <v>674</v>
      </c>
      <c r="W135" t="s">
        <v>246</v>
      </c>
      <c r="X135" t="s">
        <v>675</v>
      </c>
      <c r="Y135" t="s">
        <v>441</v>
      </c>
      <c r="Z135" t="s">
        <v>248</v>
      </c>
      <c r="AA135" t="s">
        <v>151</v>
      </c>
      <c r="AB135" t="s">
        <v>86</v>
      </c>
      <c r="AC135">
        <v>2017</v>
      </c>
      <c r="AD135" s="1">
        <v>42895.173611111109</v>
      </c>
      <c r="AE135" s="2">
        <v>0.17361111111111113</v>
      </c>
      <c r="AF135">
        <v>505</v>
      </c>
      <c r="AG135" t="s">
        <v>152</v>
      </c>
      <c r="AH135" t="s">
        <v>153</v>
      </c>
      <c r="AI135" t="s">
        <v>170</v>
      </c>
      <c r="AJ135" t="s">
        <v>160</v>
      </c>
      <c r="AK135">
        <v>69918</v>
      </c>
      <c r="AL135">
        <v>45306</v>
      </c>
      <c r="AM135">
        <v>105</v>
      </c>
      <c r="AN135">
        <v>64.8</v>
      </c>
      <c r="AO135">
        <v>11248</v>
      </c>
      <c r="AP135">
        <v>15182</v>
      </c>
      <c r="AQ135">
        <v>26430</v>
      </c>
      <c r="AR135">
        <v>1229</v>
      </c>
      <c r="AS135">
        <v>2011</v>
      </c>
      <c r="AT135">
        <v>454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26430</v>
      </c>
      <c r="BE135">
        <v>15182</v>
      </c>
      <c r="BF135">
        <v>2011</v>
      </c>
      <c r="BG135">
        <v>11248</v>
      </c>
      <c r="BH135">
        <v>13171</v>
      </c>
      <c r="BI135">
        <v>24419</v>
      </c>
      <c r="BJ135">
        <v>12.41</v>
      </c>
      <c r="BK135">
        <v>58.34</v>
      </c>
      <c r="BL135">
        <v>33.51</v>
      </c>
      <c r="BM135">
        <v>4.4400000000000004</v>
      </c>
      <c r="BN135" t="s">
        <v>674</v>
      </c>
      <c r="BO135" t="s">
        <v>675</v>
      </c>
      <c r="BP135">
        <v>115414</v>
      </c>
      <c r="BQ135">
        <v>27432</v>
      </c>
      <c r="BR135">
        <v>72215</v>
      </c>
      <c r="BS135">
        <v>15767</v>
      </c>
      <c r="BT135">
        <v>111.89</v>
      </c>
      <c r="BU135">
        <v>180.07</v>
      </c>
      <c r="BV135">
        <v>31.23</v>
      </c>
      <c r="BW135">
        <v>12.06</v>
      </c>
    </row>
    <row r="136" spans="1:75" x14ac:dyDescent="0.25">
      <c r="A136">
        <v>135</v>
      </c>
      <c r="B136" t="s">
        <v>2600</v>
      </c>
      <c r="C136" t="s">
        <v>2601</v>
      </c>
      <c r="D136">
        <v>15</v>
      </c>
      <c r="E136" t="s">
        <v>2601</v>
      </c>
      <c r="F136">
        <v>10397</v>
      </c>
      <c r="G136" t="s">
        <v>2602</v>
      </c>
      <c r="H136" t="s">
        <v>2603</v>
      </c>
      <c r="I136" t="s">
        <v>160</v>
      </c>
      <c r="J136" t="str">
        <f t="shared" si="4"/>
        <v>Con</v>
      </c>
      <c r="K136" t="s">
        <v>160</v>
      </c>
      <c r="L136">
        <v>1</v>
      </c>
      <c r="M136" t="s">
        <v>161</v>
      </c>
      <c r="N136" t="s">
        <v>141</v>
      </c>
      <c r="O136" t="s">
        <v>142</v>
      </c>
      <c r="P136" t="s">
        <v>2604</v>
      </c>
      <c r="Q136" t="s">
        <v>2605</v>
      </c>
      <c r="R136" t="s">
        <v>2605</v>
      </c>
      <c r="S136" t="s">
        <v>82</v>
      </c>
      <c r="T136">
        <v>333</v>
      </c>
      <c r="U136" t="s">
        <v>2606</v>
      </c>
      <c r="V136" t="s">
        <v>2600</v>
      </c>
      <c r="W136" t="s">
        <v>246</v>
      </c>
      <c r="X136" t="s">
        <v>2601</v>
      </c>
      <c r="Y136" t="s">
        <v>441</v>
      </c>
      <c r="Z136" t="s">
        <v>248</v>
      </c>
      <c r="AA136" t="s">
        <v>151</v>
      </c>
      <c r="AB136" t="s">
        <v>97</v>
      </c>
      <c r="AC136">
        <v>2017</v>
      </c>
      <c r="AD136" s="1">
        <v>42895.152083333334</v>
      </c>
      <c r="AE136" s="2">
        <v>0.15208333333333332</v>
      </c>
      <c r="AF136">
        <v>419</v>
      </c>
      <c r="AG136" t="s">
        <v>1978</v>
      </c>
      <c r="AH136" t="s">
        <v>170</v>
      </c>
      <c r="AI136" t="s">
        <v>153</v>
      </c>
      <c r="AJ136" t="s">
        <v>141</v>
      </c>
      <c r="AK136">
        <v>64430</v>
      </c>
      <c r="AL136">
        <v>49571</v>
      </c>
      <c r="AM136">
        <v>151</v>
      </c>
      <c r="AN136">
        <v>76.900000000000006</v>
      </c>
      <c r="AO136">
        <v>14327</v>
      </c>
      <c r="AP136">
        <v>29744</v>
      </c>
      <c r="AQ136">
        <v>15417</v>
      </c>
      <c r="AR136">
        <v>3126</v>
      </c>
      <c r="AS136">
        <v>0</v>
      </c>
      <c r="AT136">
        <v>1002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282</v>
      </c>
      <c r="BC136">
        <v>0</v>
      </c>
      <c r="BD136">
        <v>29744</v>
      </c>
      <c r="BE136">
        <v>15417</v>
      </c>
      <c r="BF136">
        <v>3126</v>
      </c>
      <c r="BG136">
        <v>14327</v>
      </c>
      <c r="BH136">
        <v>12291</v>
      </c>
      <c r="BI136">
        <v>26618</v>
      </c>
      <c r="BJ136">
        <v>14.45</v>
      </c>
      <c r="BK136">
        <v>60</v>
      </c>
      <c r="BL136">
        <v>31.1</v>
      </c>
      <c r="BM136">
        <v>6.31</v>
      </c>
      <c r="BN136" t="s">
        <v>2600</v>
      </c>
      <c r="BO136" t="s">
        <v>2601</v>
      </c>
      <c r="BP136">
        <v>79872</v>
      </c>
      <c r="BQ136">
        <v>12102</v>
      </c>
      <c r="BR136">
        <v>46472</v>
      </c>
      <c r="BS136">
        <v>21298</v>
      </c>
      <c r="BT136">
        <v>129.63999999999999</v>
      </c>
      <c r="BU136">
        <v>208.64</v>
      </c>
      <c r="BV136">
        <v>910.93</v>
      </c>
      <c r="BW136">
        <v>351.71</v>
      </c>
    </row>
    <row r="137" spans="1:75" x14ac:dyDescent="0.25">
      <c r="A137">
        <v>136</v>
      </c>
      <c r="B137" t="s">
        <v>2607</v>
      </c>
      <c r="C137" t="s">
        <v>2608</v>
      </c>
      <c r="D137">
        <v>7</v>
      </c>
      <c r="E137" t="s">
        <v>2608</v>
      </c>
      <c r="F137">
        <v>24915</v>
      </c>
      <c r="G137" t="s">
        <v>2609</v>
      </c>
      <c r="H137" t="s">
        <v>2610</v>
      </c>
      <c r="I137" t="s">
        <v>160</v>
      </c>
      <c r="J137" t="str">
        <f t="shared" si="4"/>
        <v>Con</v>
      </c>
      <c r="K137" t="s">
        <v>160</v>
      </c>
      <c r="L137">
        <v>1</v>
      </c>
      <c r="M137" t="s">
        <v>161</v>
      </c>
      <c r="N137" t="s">
        <v>141</v>
      </c>
      <c r="O137" t="s">
        <v>142</v>
      </c>
      <c r="P137" t="s">
        <v>2611</v>
      </c>
      <c r="Q137" t="s">
        <v>2612</v>
      </c>
      <c r="R137" t="s">
        <v>2612</v>
      </c>
      <c r="S137" t="s">
        <v>95</v>
      </c>
      <c r="T137">
        <v>9999</v>
      </c>
      <c r="U137" t="s">
        <v>2613</v>
      </c>
      <c r="V137" t="s">
        <v>2607</v>
      </c>
      <c r="W137" t="s">
        <v>522</v>
      </c>
      <c r="X137" t="s">
        <v>2608</v>
      </c>
      <c r="Y137" t="s">
        <v>2614</v>
      </c>
      <c r="Z137" t="s">
        <v>524</v>
      </c>
      <c r="AA137" t="s">
        <v>151</v>
      </c>
      <c r="AB137" t="s">
        <v>97</v>
      </c>
      <c r="AC137">
        <v>2017</v>
      </c>
      <c r="AD137" s="1">
        <v>42895.25277777778</v>
      </c>
      <c r="AE137" s="2">
        <v>0.25277777777777777</v>
      </c>
      <c r="AF137">
        <v>635</v>
      </c>
      <c r="AG137" t="s">
        <v>1978</v>
      </c>
      <c r="AH137" t="s">
        <v>170</v>
      </c>
      <c r="AI137" t="s">
        <v>153</v>
      </c>
      <c r="AJ137" t="s">
        <v>141</v>
      </c>
      <c r="AK137">
        <v>72184</v>
      </c>
      <c r="AL137">
        <v>50593</v>
      </c>
      <c r="AM137">
        <v>107</v>
      </c>
      <c r="AN137">
        <v>70.099999999999994</v>
      </c>
      <c r="AO137">
        <v>21136</v>
      </c>
      <c r="AP137">
        <v>31744</v>
      </c>
      <c r="AQ137">
        <v>10608</v>
      </c>
      <c r="AR137">
        <v>4706</v>
      </c>
      <c r="AS137">
        <v>1706</v>
      </c>
      <c r="AT137">
        <v>1606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223</v>
      </c>
      <c r="BC137">
        <v>0</v>
      </c>
      <c r="BD137">
        <v>31744</v>
      </c>
      <c r="BE137">
        <v>10608</v>
      </c>
      <c r="BF137">
        <v>4706</v>
      </c>
      <c r="BG137">
        <v>21136</v>
      </c>
      <c r="BH137">
        <v>5902</v>
      </c>
      <c r="BI137">
        <v>27038</v>
      </c>
      <c r="BJ137">
        <v>20.89</v>
      </c>
      <c r="BK137">
        <v>62.74</v>
      </c>
      <c r="BL137">
        <v>20.97</v>
      </c>
      <c r="BM137">
        <v>9.3000000000000007</v>
      </c>
      <c r="BN137" t="s">
        <v>2607</v>
      </c>
      <c r="BO137" t="s">
        <v>2608</v>
      </c>
      <c r="BP137">
        <v>102273</v>
      </c>
      <c r="BQ137">
        <v>20063</v>
      </c>
      <c r="BR137">
        <v>62993</v>
      </c>
      <c r="BS137">
        <v>19217</v>
      </c>
      <c r="BT137">
        <v>72.19</v>
      </c>
      <c r="BU137">
        <v>116.18</v>
      </c>
      <c r="BV137">
        <v>1023.36</v>
      </c>
      <c r="BW137">
        <v>395.12</v>
      </c>
    </row>
    <row r="138" spans="1:75" x14ac:dyDescent="0.25">
      <c r="A138">
        <v>137</v>
      </c>
      <c r="B138" t="s">
        <v>680</v>
      </c>
      <c r="C138" t="s">
        <v>681</v>
      </c>
      <c r="D138">
        <v>8</v>
      </c>
      <c r="E138" t="s">
        <v>681</v>
      </c>
      <c r="F138">
        <v>25421</v>
      </c>
      <c r="G138" t="s">
        <v>682</v>
      </c>
      <c r="H138" t="s">
        <v>683</v>
      </c>
      <c r="I138" t="s">
        <v>141</v>
      </c>
      <c r="J138" t="str">
        <f t="shared" si="4"/>
        <v>Lab</v>
      </c>
      <c r="K138" t="s">
        <v>141</v>
      </c>
      <c r="L138">
        <v>1</v>
      </c>
      <c r="M138" t="s">
        <v>142</v>
      </c>
      <c r="N138" t="s">
        <v>160</v>
      </c>
      <c r="O138" t="s">
        <v>161</v>
      </c>
      <c r="P138" t="s">
        <v>684</v>
      </c>
      <c r="Q138" t="s">
        <v>685</v>
      </c>
      <c r="R138" t="s">
        <v>685</v>
      </c>
      <c r="S138" t="s">
        <v>95</v>
      </c>
      <c r="T138">
        <v>9999</v>
      </c>
      <c r="U138" t="s">
        <v>686</v>
      </c>
      <c r="V138" t="s">
        <v>680</v>
      </c>
      <c r="W138" t="s">
        <v>275</v>
      </c>
      <c r="X138" t="s">
        <v>681</v>
      </c>
      <c r="Y138" t="s">
        <v>300</v>
      </c>
      <c r="Z138" t="s">
        <v>277</v>
      </c>
      <c r="AA138" t="s">
        <v>151</v>
      </c>
      <c r="AB138" t="s">
        <v>97</v>
      </c>
      <c r="AC138">
        <v>2017</v>
      </c>
      <c r="AD138" s="1">
        <v>42895.180555555555</v>
      </c>
      <c r="AE138" s="2">
        <v>0.18055555555555555</v>
      </c>
      <c r="AF138">
        <v>528</v>
      </c>
      <c r="AG138" t="s">
        <v>152</v>
      </c>
      <c r="AH138" t="s">
        <v>153</v>
      </c>
      <c r="AI138" t="s">
        <v>170</v>
      </c>
      <c r="AJ138" t="s">
        <v>160</v>
      </c>
      <c r="AK138">
        <v>81343</v>
      </c>
      <c r="AL138">
        <v>56545</v>
      </c>
      <c r="AM138">
        <v>155</v>
      </c>
      <c r="AN138">
        <v>69.5</v>
      </c>
      <c r="AO138">
        <v>3321</v>
      </c>
      <c r="AP138">
        <v>25493</v>
      </c>
      <c r="AQ138">
        <v>28814</v>
      </c>
      <c r="AR138">
        <v>1214</v>
      </c>
      <c r="AS138">
        <v>0</v>
      </c>
      <c r="AT138">
        <v>1024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28814</v>
      </c>
      <c r="BE138">
        <v>25493</v>
      </c>
      <c r="BF138">
        <v>1214</v>
      </c>
      <c r="BG138">
        <v>3321</v>
      </c>
      <c r="BH138">
        <v>24279</v>
      </c>
      <c r="BI138">
        <v>27600</v>
      </c>
      <c r="BJ138">
        <v>2.94</v>
      </c>
      <c r="BK138">
        <v>50.96</v>
      </c>
      <c r="BL138">
        <v>45.08</v>
      </c>
      <c r="BM138">
        <v>2.15</v>
      </c>
      <c r="BN138" t="s">
        <v>680</v>
      </c>
      <c r="BO138" t="s">
        <v>681</v>
      </c>
      <c r="BP138">
        <v>113692</v>
      </c>
      <c r="BQ138">
        <v>24378</v>
      </c>
      <c r="BR138">
        <v>69399</v>
      </c>
      <c r="BS138">
        <v>19915</v>
      </c>
      <c r="BT138">
        <v>160.88999999999999</v>
      </c>
      <c r="BU138">
        <v>258.92</v>
      </c>
      <c r="BV138">
        <v>126.05</v>
      </c>
      <c r="BW138">
        <v>48.67</v>
      </c>
    </row>
    <row r="139" spans="1:75" x14ac:dyDescent="0.25">
      <c r="A139">
        <v>138</v>
      </c>
      <c r="B139" t="s">
        <v>687</v>
      </c>
      <c r="C139" t="s">
        <v>688</v>
      </c>
      <c r="D139">
        <v>9</v>
      </c>
      <c r="E139" t="s">
        <v>688</v>
      </c>
      <c r="F139">
        <v>10202</v>
      </c>
      <c r="G139" t="s">
        <v>689</v>
      </c>
      <c r="H139" t="s">
        <v>690</v>
      </c>
      <c r="I139" t="s">
        <v>141</v>
      </c>
      <c r="J139" t="str">
        <f t="shared" si="4"/>
        <v>Lab</v>
      </c>
      <c r="K139" t="s">
        <v>141</v>
      </c>
      <c r="L139">
        <v>1</v>
      </c>
      <c r="M139" t="s">
        <v>142</v>
      </c>
      <c r="N139" t="s">
        <v>160</v>
      </c>
      <c r="O139" t="s">
        <v>161</v>
      </c>
      <c r="P139" t="s">
        <v>691</v>
      </c>
      <c r="Q139" t="s">
        <v>692</v>
      </c>
      <c r="R139" t="s">
        <v>692</v>
      </c>
      <c r="S139" t="s">
        <v>82</v>
      </c>
      <c r="T139">
        <v>389</v>
      </c>
      <c r="U139" t="s">
        <v>693</v>
      </c>
      <c r="V139" t="s">
        <v>687</v>
      </c>
      <c r="W139" t="s">
        <v>275</v>
      </c>
      <c r="X139" t="s">
        <v>688</v>
      </c>
      <c r="Y139" t="s">
        <v>276</v>
      </c>
      <c r="Z139" t="s">
        <v>277</v>
      </c>
      <c r="AA139" t="s">
        <v>151</v>
      </c>
      <c r="AB139" t="s">
        <v>97</v>
      </c>
      <c r="AC139">
        <v>2017</v>
      </c>
      <c r="AD139" s="1">
        <v>42895.118750000001</v>
      </c>
      <c r="AE139" s="2">
        <v>0.11875000000000001</v>
      </c>
      <c r="AF139">
        <v>225</v>
      </c>
      <c r="AG139" t="s">
        <v>152</v>
      </c>
      <c r="AH139" t="s">
        <v>153</v>
      </c>
      <c r="AI139" t="s">
        <v>170</v>
      </c>
      <c r="AJ139" t="s">
        <v>160</v>
      </c>
      <c r="AK139">
        <v>73990</v>
      </c>
      <c r="AL139">
        <v>45988</v>
      </c>
      <c r="AM139">
        <v>95</v>
      </c>
      <c r="AN139">
        <v>62.2</v>
      </c>
      <c r="AO139">
        <v>5169</v>
      </c>
      <c r="AP139">
        <v>19182</v>
      </c>
      <c r="AQ139">
        <v>24351</v>
      </c>
      <c r="AR139">
        <v>856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1599</v>
      </c>
      <c r="BC139">
        <v>0</v>
      </c>
      <c r="BD139">
        <v>24351</v>
      </c>
      <c r="BE139">
        <v>19182</v>
      </c>
      <c r="BF139">
        <v>1599</v>
      </c>
      <c r="BG139">
        <v>5169</v>
      </c>
      <c r="BH139">
        <v>17583</v>
      </c>
      <c r="BI139">
        <v>22752</v>
      </c>
      <c r="BJ139">
        <v>5.62</v>
      </c>
      <c r="BK139">
        <v>52.95</v>
      </c>
      <c r="BL139">
        <v>41.71</v>
      </c>
      <c r="BM139">
        <v>3.48</v>
      </c>
      <c r="BN139" t="s">
        <v>687</v>
      </c>
      <c r="BO139" t="s">
        <v>688</v>
      </c>
      <c r="BP139">
        <v>100175</v>
      </c>
      <c r="BQ139">
        <v>18332</v>
      </c>
      <c r="BR139">
        <v>60894</v>
      </c>
      <c r="BS139">
        <v>20949</v>
      </c>
      <c r="BT139">
        <v>144.18</v>
      </c>
      <c r="BU139">
        <v>232.03</v>
      </c>
      <c r="BV139">
        <v>250.91</v>
      </c>
      <c r="BW139">
        <v>96.88</v>
      </c>
    </row>
    <row r="140" spans="1:75" x14ac:dyDescent="0.25">
      <c r="A140">
        <v>139</v>
      </c>
      <c r="B140" t="s">
        <v>694</v>
      </c>
      <c r="C140" t="s">
        <v>695</v>
      </c>
      <c r="D140">
        <v>16</v>
      </c>
      <c r="E140" t="s">
        <v>695</v>
      </c>
      <c r="F140">
        <v>10648</v>
      </c>
      <c r="G140" t="s">
        <v>569</v>
      </c>
      <c r="H140" t="s">
        <v>696</v>
      </c>
      <c r="I140" t="s">
        <v>141</v>
      </c>
      <c r="J140" t="str">
        <f t="shared" si="4"/>
        <v>Lab</v>
      </c>
      <c r="K140" t="s">
        <v>141</v>
      </c>
      <c r="L140">
        <v>1</v>
      </c>
      <c r="M140" t="s">
        <v>142</v>
      </c>
      <c r="N140" t="s">
        <v>160</v>
      </c>
      <c r="O140" t="s">
        <v>161</v>
      </c>
      <c r="P140" t="s">
        <v>697</v>
      </c>
      <c r="Q140" t="s">
        <v>698</v>
      </c>
      <c r="R140" t="s">
        <v>698</v>
      </c>
      <c r="S140" t="s">
        <v>82</v>
      </c>
      <c r="T140">
        <v>390</v>
      </c>
      <c r="U140" t="s">
        <v>699</v>
      </c>
      <c r="V140" t="s">
        <v>694</v>
      </c>
      <c r="W140" t="s">
        <v>275</v>
      </c>
      <c r="X140" t="s">
        <v>695</v>
      </c>
      <c r="Y140" t="s">
        <v>276</v>
      </c>
      <c r="Z140" t="s">
        <v>277</v>
      </c>
      <c r="AA140" t="s">
        <v>151</v>
      </c>
      <c r="AB140" t="s">
        <v>86</v>
      </c>
      <c r="AC140">
        <v>2017</v>
      </c>
      <c r="AD140" s="1">
        <v>42895.100694444445</v>
      </c>
      <c r="AE140" s="2">
        <v>0.10069444444444443</v>
      </c>
      <c r="AF140">
        <v>142</v>
      </c>
      <c r="AG140" t="s">
        <v>152</v>
      </c>
      <c r="AH140" t="s">
        <v>153</v>
      </c>
      <c r="AI140" t="s">
        <v>170</v>
      </c>
      <c r="AJ140" t="s">
        <v>160</v>
      </c>
      <c r="AK140">
        <v>71718</v>
      </c>
      <c r="AL140">
        <v>43024</v>
      </c>
      <c r="AM140">
        <v>122</v>
      </c>
      <c r="AN140">
        <v>60</v>
      </c>
      <c r="AO140">
        <v>10131</v>
      </c>
      <c r="AP140">
        <v>14784</v>
      </c>
      <c r="AQ140">
        <v>24915</v>
      </c>
      <c r="AR140">
        <v>973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2352</v>
      </c>
      <c r="BC140">
        <v>0</v>
      </c>
      <c r="BD140">
        <v>24915</v>
      </c>
      <c r="BE140">
        <v>14784</v>
      </c>
      <c r="BF140">
        <v>2352</v>
      </c>
      <c r="BG140">
        <v>10131</v>
      </c>
      <c r="BH140">
        <v>12432</v>
      </c>
      <c r="BI140">
        <v>22563</v>
      </c>
      <c r="BJ140">
        <v>11.77</v>
      </c>
      <c r="BK140">
        <v>57.91</v>
      </c>
      <c r="BL140">
        <v>34.36</v>
      </c>
      <c r="BM140">
        <v>5.47</v>
      </c>
      <c r="BN140" t="s">
        <v>694</v>
      </c>
      <c r="BO140" t="s">
        <v>695</v>
      </c>
      <c r="BP140">
        <v>110064</v>
      </c>
      <c r="BQ140">
        <v>21063</v>
      </c>
      <c r="BR140">
        <v>70224</v>
      </c>
      <c r="BS140">
        <v>18777</v>
      </c>
      <c r="BT140">
        <v>146.68</v>
      </c>
      <c r="BU140">
        <v>236.05</v>
      </c>
      <c r="BV140">
        <v>60.55</v>
      </c>
      <c r="BW140">
        <v>23.38</v>
      </c>
    </row>
    <row r="141" spans="1:75" x14ac:dyDescent="0.25">
      <c r="A141">
        <v>140</v>
      </c>
      <c r="B141" t="s">
        <v>700</v>
      </c>
      <c r="C141" t="s">
        <v>701</v>
      </c>
      <c r="D141">
        <v>14</v>
      </c>
      <c r="E141" t="s">
        <v>701</v>
      </c>
      <c r="F141">
        <v>11545</v>
      </c>
      <c r="G141" t="s">
        <v>702</v>
      </c>
      <c r="H141" t="s">
        <v>703</v>
      </c>
      <c r="I141" t="s">
        <v>141</v>
      </c>
      <c r="J141" t="str">
        <f t="shared" si="4"/>
        <v>Lab</v>
      </c>
      <c r="K141" t="s">
        <v>141</v>
      </c>
      <c r="L141">
        <v>1</v>
      </c>
      <c r="M141" t="s">
        <v>142</v>
      </c>
      <c r="N141" t="s">
        <v>160</v>
      </c>
      <c r="O141" t="s">
        <v>161</v>
      </c>
      <c r="P141" t="s">
        <v>704</v>
      </c>
      <c r="Q141" t="s">
        <v>705</v>
      </c>
      <c r="R141" t="s">
        <v>705</v>
      </c>
      <c r="S141" t="s">
        <v>82</v>
      </c>
      <c r="T141">
        <v>1510</v>
      </c>
      <c r="U141" t="s">
        <v>706</v>
      </c>
      <c r="V141" t="s">
        <v>700</v>
      </c>
      <c r="W141" t="s">
        <v>275</v>
      </c>
      <c r="X141" t="s">
        <v>701</v>
      </c>
      <c r="Y141" t="s">
        <v>276</v>
      </c>
      <c r="Z141" t="s">
        <v>277</v>
      </c>
      <c r="AA141" t="s">
        <v>151</v>
      </c>
      <c r="AB141" t="s">
        <v>97</v>
      </c>
      <c r="AC141">
        <v>2017</v>
      </c>
      <c r="AD141" s="1">
        <v>42895.120138888888</v>
      </c>
      <c r="AE141" s="2">
        <v>0.12013888888888889</v>
      </c>
      <c r="AF141">
        <v>236</v>
      </c>
      <c r="AG141" t="s">
        <v>152</v>
      </c>
      <c r="AH141" t="s">
        <v>153</v>
      </c>
      <c r="AI141" t="s">
        <v>170</v>
      </c>
      <c r="AJ141" t="s">
        <v>160</v>
      </c>
      <c r="AK141">
        <v>72377</v>
      </c>
      <c r="AL141">
        <v>42312</v>
      </c>
      <c r="AM141">
        <v>76</v>
      </c>
      <c r="AN141">
        <v>58.5</v>
      </c>
      <c r="AO141">
        <v>14024</v>
      </c>
      <c r="AP141">
        <v>11687</v>
      </c>
      <c r="AQ141">
        <v>25711</v>
      </c>
      <c r="AR141">
        <v>706</v>
      </c>
      <c r="AS141">
        <v>2738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1470</v>
      </c>
      <c r="BC141">
        <v>0</v>
      </c>
      <c r="BD141">
        <v>25711</v>
      </c>
      <c r="BE141">
        <v>11687</v>
      </c>
      <c r="BF141">
        <v>2738</v>
      </c>
      <c r="BG141">
        <v>14024</v>
      </c>
      <c r="BH141">
        <v>8949</v>
      </c>
      <c r="BI141">
        <v>22973</v>
      </c>
      <c r="BJ141">
        <v>16.57</v>
      </c>
      <c r="BK141">
        <v>60.77</v>
      </c>
      <c r="BL141">
        <v>27.62</v>
      </c>
      <c r="BM141">
        <v>6.47</v>
      </c>
      <c r="BN141" t="s">
        <v>700</v>
      </c>
      <c r="BO141" t="s">
        <v>701</v>
      </c>
      <c r="BP141">
        <v>98701</v>
      </c>
      <c r="BQ141">
        <v>19829</v>
      </c>
      <c r="BR141">
        <v>60596</v>
      </c>
      <c r="BS141">
        <v>18276</v>
      </c>
      <c r="BT141">
        <v>150.63</v>
      </c>
      <c r="BU141">
        <v>242.41</v>
      </c>
      <c r="BV141">
        <v>256.56</v>
      </c>
      <c r="BW141">
        <v>99.06</v>
      </c>
    </row>
    <row r="142" spans="1:75" x14ac:dyDescent="0.25">
      <c r="A142">
        <v>141</v>
      </c>
      <c r="B142" t="s">
        <v>3979</v>
      </c>
      <c r="C142" t="s">
        <v>3980</v>
      </c>
      <c r="D142">
        <v>5</v>
      </c>
      <c r="E142" t="s">
        <v>3980</v>
      </c>
      <c r="F142">
        <v>24777</v>
      </c>
      <c r="G142" t="s">
        <v>3981</v>
      </c>
      <c r="H142" t="s">
        <v>3982</v>
      </c>
      <c r="I142" t="s">
        <v>1815</v>
      </c>
      <c r="J142" t="str">
        <f t="shared" si="4"/>
        <v>Con</v>
      </c>
      <c r="K142" t="s">
        <v>1815</v>
      </c>
      <c r="L142">
        <v>0</v>
      </c>
      <c r="M142" t="s">
        <v>1816</v>
      </c>
      <c r="N142" t="s">
        <v>141</v>
      </c>
      <c r="O142" t="s">
        <v>142</v>
      </c>
      <c r="P142" t="s">
        <v>3983</v>
      </c>
      <c r="Q142" t="s">
        <v>3984</v>
      </c>
      <c r="R142" t="s">
        <v>3984</v>
      </c>
      <c r="S142" t="s">
        <v>95</v>
      </c>
      <c r="T142">
        <v>9999</v>
      </c>
      <c r="U142" t="s">
        <v>3985</v>
      </c>
      <c r="V142" t="s">
        <v>3979</v>
      </c>
      <c r="W142" t="s">
        <v>512</v>
      </c>
      <c r="X142" t="s">
        <v>3980</v>
      </c>
      <c r="Y142" t="s">
        <v>574</v>
      </c>
      <c r="Z142" t="s">
        <v>514</v>
      </c>
      <c r="AA142" t="s">
        <v>151</v>
      </c>
      <c r="AB142" t="s">
        <v>97</v>
      </c>
      <c r="AC142">
        <v>2017</v>
      </c>
      <c r="AD142" s="1">
        <v>42895.070138888892</v>
      </c>
      <c r="AE142" s="2">
        <v>7.013888888888889E-2</v>
      </c>
      <c r="AF142">
        <v>41</v>
      </c>
      <c r="AG142" t="s">
        <v>1978</v>
      </c>
      <c r="AH142" t="s">
        <v>170</v>
      </c>
      <c r="AI142" t="s">
        <v>153</v>
      </c>
      <c r="AJ142" t="s">
        <v>141</v>
      </c>
      <c r="AK142">
        <v>74564</v>
      </c>
      <c r="AL142">
        <v>51966</v>
      </c>
      <c r="AM142">
        <v>76</v>
      </c>
      <c r="AN142">
        <v>69.7</v>
      </c>
      <c r="AO142">
        <v>6437</v>
      </c>
      <c r="AP142">
        <v>27211</v>
      </c>
      <c r="AQ142">
        <v>20774</v>
      </c>
      <c r="AR142">
        <v>1336</v>
      </c>
      <c r="AS142">
        <v>1722</v>
      </c>
      <c r="AT142">
        <v>923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27211</v>
      </c>
      <c r="BE142">
        <v>20774</v>
      </c>
      <c r="BF142">
        <v>1722</v>
      </c>
      <c r="BG142">
        <v>6437</v>
      </c>
      <c r="BH142">
        <v>19052</v>
      </c>
      <c r="BI142">
        <v>25489</v>
      </c>
      <c r="BJ142">
        <v>6.19</v>
      </c>
      <c r="BK142">
        <v>52.36</v>
      </c>
      <c r="BL142">
        <v>39.979999999999997</v>
      </c>
      <c r="BM142">
        <v>3.31</v>
      </c>
      <c r="BN142" t="s">
        <v>3979</v>
      </c>
      <c r="BO142" t="s">
        <v>3980</v>
      </c>
      <c r="BP142">
        <v>101535</v>
      </c>
      <c r="BQ142">
        <v>17949</v>
      </c>
      <c r="BR142">
        <v>60758</v>
      </c>
      <c r="BS142">
        <v>22828</v>
      </c>
      <c r="BT142">
        <v>65.08</v>
      </c>
      <c r="BU142">
        <v>104.73</v>
      </c>
      <c r="BV142">
        <v>214.18</v>
      </c>
      <c r="BW142">
        <v>82.7</v>
      </c>
    </row>
    <row r="143" spans="1:75" x14ac:dyDescent="0.25">
      <c r="A143">
        <v>142</v>
      </c>
      <c r="B143" t="s">
        <v>1839</v>
      </c>
      <c r="C143" t="s">
        <v>1840</v>
      </c>
      <c r="D143">
        <v>11</v>
      </c>
      <c r="E143" t="s">
        <v>1840</v>
      </c>
      <c r="F143">
        <v>11553</v>
      </c>
      <c r="G143" t="s">
        <v>100</v>
      </c>
      <c r="H143" t="s">
        <v>1841</v>
      </c>
      <c r="I143" t="s">
        <v>1815</v>
      </c>
      <c r="J143" t="str">
        <f t="shared" si="4"/>
        <v>Lab</v>
      </c>
      <c r="K143" t="s">
        <v>1815</v>
      </c>
      <c r="L143">
        <v>0</v>
      </c>
      <c r="M143" t="s">
        <v>1816</v>
      </c>
      <c r="N143" t="s">
        <v>160</v>
      </c>
      <c r="O143" t="s">
        <v>161</v>
      </c>
      <c r="P143" t="s">
        <v>1842</v>
      </c>
      <c r="Q143" t="s">
        <v>1843</v>
      </c>
      <c r="R143" t="s">
        <v>1843</v>
      </c>
      <c r="S143" t="s">
        <v>82</v>
      </c>
      <c r="T143">
        <v>1511</v>
      </c>
      <c r="U143" t="s">
        <v>1844</v>
      </c>
      <c r="V143" t="s">
        <v>1839</v>
      </c>
      <c r="W143" t="s">
        <v>331</v>
      </c>
      <c r="X143" t="s">
        <v>1840</v>
      </c>
      <c r="Y143" t="s">
        <v>332</v>
      </c>
      <c r="Z143" t="s">
        <v>332</v>
      </c>
      <c r="AA143" t="s">
        <v>151</v>
      </c>
      <c r="AB143" t="s">
        <v>86</v>
      </c>
      <c r="AC143">
        <v>2017</v>
      </c>
      <c r="AD143" s="1">
        <v>42895.300694444442</v>
      </c>
      <c r="AE143" s="2">
        <v>0.30069444444444443</v>
      </c>
      <c r="AF143">
        <v>645</v>
      </c>
      <c r="AG143" t="s">
        <v>152</v>
      </c>
      <c r="AH143" t="s">
        <v>153</v>
      </c>
      <c r="AI143" t="s">
        <v>170</v>
      </c>
      <c r="AJ143" t="s">
        <v>160</v>
      </c>
      <c r="AK143">
        <v>62043</v>
      </c>
      <c r="AL143">
        <v>38910</v>
      </c>
      <c r="AM143">
        <v>72</v>
      </c>
      <c r="AN143">
        <v>62.7</v>
      </c>
      <c r="AO143">
        <v>22</v>
      </c>
      <c r="AP143">
        <v>18068</v>
      </c>
      <c r="AQ143">
        <v>18090</v>
      </c>
      <c r="AR143">
        <v>368</v>
      </c>
      <c r="AS143">
        <v>2144</v>
      </c>
      <c r="AT143">
        <v>240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18090</v>
      </c>
      <c r="BE143">
        <v>18068</v>
      </c>
      <c r="BF143">
        <v>2144</v>
      </c>
      <c r="BG143">
        <v>22</v>
      </c>
      <c r="BH143">
        <v>15924</v>
      </c>
      <c r="BI143">
        <v>15946</v>
      </c>
      <c r="BJ143">
        <v>0.03</v>
      </c>
      <c r="BK143">
        <v>46.49</v>
      </c>
      <c r="BL143">
        <v>46.44</v>
      </c>
      <c r="BM143">
        <v>5.51</v>
      </c>
      <c r="BN143" t="s">
        <v>1839</v>
      </c>
      <c r="BO143" t="s">
        <v>1840</v>
      </c>
      <c r="BP143">
        <v>84817</v>
      </c>
      <c r="BQ143">
        <v>17283</v>
      </c>
      <c r="BR143">
        <v>51709</v>
      </c>
      <c r="BS143">
        <v>15825</v>
      </c>
      <c r="BT143">
        <v>110.27</v>
      </c>
      <c r="BU143">
        <v>177.46</v>
      </c>
      <c r="BV143">
        <v>23.05</v>
      </c>
      <c r="BW143">
        <v>8.9</v>
      </c>
    </row>
    <row r="144" spans="1:75" x14ac:dyDescent="0.25">
      <c r="A144">
        <v>143</v>
      </c>
      <c r="B144" t="s">
        <v>2615</v>
      </c>
      <c r="C144" t="s">
        <v>2616</v>
      </c>
      <c r="D144">
        <v>11</v>
      </c>
      <c r="E144" t="s">
        <v>2616</v>
      </c>
      <c r="F144">
        <v>25362</v>
      </c>
      <c r="G144" t="s">
        <v>882</v>
      </c>
      <c r="H144" t="s">
        <v>2617</v>
      </c>
      <c r="I144" t="s">
        <v>160</v>
      </c>
      <c r="J144" t="str">
        <f t="shared" si="4"/>
        <v>Con</v>
      </c>
      <c r="K144" t="s">
        <v>160</v>
      </c>
      <c r="L144">
        <v>1</v>
      </c>
      <c r="M144" t="s">
        <v>161</v>
      </c>
      <c r="N144" t="s">
        <v>141</v>
      </c>
      <c r="O144" t="s">
        <v>142</v>
      </c>
      <c r="P144" t="s">
        <v>2618</v>
      </c>
      <c r="Q144" t="s">
        <v>2619</v>
      </c>
      <c r="R144" t="s">
        <v>2619</v>
      </c>
      <c r="S144" t="s">
        <v>82</v>
      </c>
      <c r="T144">
        <v>4384</v>
      </c>
      <c r="U144" t="s">
        <v>2620</v>
      </c>
      <c r="V144" t="s">
        <v>2615</v>
      </c>
      <c r="W144" t="s">
        <v>331</v>
      </c>
      <c r="X144" t="s">
        <v>2616</v>
      </c>
      <c r="Y144" t="s">
        <v>332</v>
      </c>
      <c r="Z144" t="s">
        <v>332</v>
      </c>
      <c r="AA144" t="s">
        <v>151</v>
      </c>
      <c r="AB144" t="s">
        <v>86</v>
      </c>
      <c r="AC144">
        <v>2017</v>
      </c>
      <c r="AD144" s="1">
        <v>42895.154861111114</v>
      </c>
      <c r="AE144" s="2">
        <v>0.15486111111111112</v>
      </c>
      <c r="AF144">
        <v>428</v>
      </c>
      <c r="AG144" t="s">
        <v>1978</v>
      </c>
      <c r="AH144" t="s">
        <v>170</v>
      </c>
      <c r="AI144" t="s">
        <v>153</v>
      </c>
      <c r="AJ144" t="s">
        <v>141</v>
      </c>
      <c r="AK144">
        <v>61323</v>
      </c>
      <c r="AL144">
        <v>38244</v>
      </c>
      <c r="AM144">
        <v>51</v>
      </c>
      <c r="AN144">
        <v>62.4</v>
      </c>
      <c r="AO144">
        <v>7730</v>
      </c>
      <c r="AP144">
        <v>21588</v>
      </c>
      <c r="AQ144">
        <v>13858</v>
      </c>
      <c r="AR144">
        <v>625</v>
      </c>
      <c r="AS144">
        <v>1791</v>
      </c>
      <c r="AT144">
        <v>382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21588</v>
      </c>
      <c r="BE144">
        <v>13858</v>
      </c>
      <c r="BF144">
        <v>1791</v>
      </c>
      <c r="BG144">
        <v>7730</v>
      </c>
      <c r="BH144">
        <v>12067</v>
      </c>
      <c r="BI144">
        <v>19797</v>
      </c>
      <c r="BJ144">
        <v>10.11</v>
      </c>
      <c r="BK144">
        <v>56.45</v>
      </c>
      <c r="BL144">
        <v>36.24</v>
      </c>
      <c r="BM144">
        <v>4.68</v>
      </c>
      <c r="BN144" t="s">
        <v>2615</v>
      </c>
      <c r="BO144" t="s">
        <v>2616</v>
      </c>
      <c r="BP144">
        <v>81197</v>
      </c>
      <c r="BQ144">
        <v>15700</v>
      </c>
      <c r="BR144">
        <v>48843</v>
      </c>
      <c r="BS144">
        <v>16654</v>
      </c>
      <c r="BT144">
        <v>109.99</v>
      </c>
      <c r="BU144">
        <v>177.01</v>
      </c>
      <c r="BV144">
        <v>25.4</v>
      </c>
      <c r="BW144">
        <v>9.81</v>
      </c>
    </row>
    <row r="145" spans="1:75" x14ac:dyDescent="0.25">
      <c r="A145">
        <v>144</v>
      </c>
      <c r="B145" t="s">
        <v>707</v>
      </c>
      <c r="C145" t="s">
        <v>708</v>
      </c>
      <c r="D145">
        <v>21</v>
      </c>
      <c r="E145" t="s">
        <v>708</v>
      </c>
      <c r="F145">
        <v>25310</v>
      </c>
      <c r="G145" t="s">
        <v>390</v>
      </c>
      <c r="H145" t="s">
        <v>709</v>
      </c>
      <c r="I145" t="s">
        <v>141</v>
      </c>
      <c r="J145" t="str">
        <f t="shared" si="4"/>
        <v>Lab</v>
      </c>
      <c r="K145" t="s">
        <v>141</v>
      </c>
      <c r="L145">
        <v>1</v>
      </c>
      <c r="M145" t="s">
        <v>142</v>
      </c>
      <c r="N145" t="s">
        <v>160</v>
      </c>
      <c r="O145" t="s">
        <v>161</v>
      </c>
      <c r="P145" t="s">
        <v>710</v>
      </c>
      <c r="Q145" t="s">
        <v>711</v>
      </c>
      <c r="R145" t="s">
        <v>711</v>
      </c>
      <c r="S145" t="s">
        <v>82</v>
      </c>
      <c r="T145">
        <v>4510</v>
      </c>
      <c r="U145" t="s">
        <v>712</v>
      </c>
      <c r="V145" t="s">
        <v>707</v>
      </c>
      <c r="W145" t="s">
        <v>266</v>
      </c>
      <c r="X145" t="s">
        <v>708</v>
      </c>
      <c r="Y145" t="s">
        <v>267</v>
      </c>
      <c r="Z145" t="s">
        <v>267</v>
      </c>
      <c r="AA145" t="s">
        <v>151</v>
      </c>
      <c r="AB145" t="s">
        <v>86</v>
      </c>
      <c r="AC145">
        <v>2017</v>
      </c>
      <c r="AD145" s="1">
        <v>42895.17083333333</v>
      </c>
      <c r="AE145" s="2">
        <v>0.17083333333333331</v>
      </c>
      <c r="AF145">
        <v>491</v>
      </c>
      <c r="AG145" t="s">
        <v>152</v>
      </c>
      <c r="AH145" t="s">
        <v>153</v>
      </c>
      <c r="AI145" t="s">
        <v>170</v>
      </c>
      <c r="AJ145" t="s">
        <v>160</v>
      </c>
      <c r="AK145">
        <v>78037</v>
      </c>
      <c r="AL145">
        <v>56143</v>
      </c>
      <c r="AM145">
        <v>162</v>
      </c>
      <c r="AN145">
        <v>71.900000000000006</v>
      </c>
      <c r="AO145">
        <v>28156</v>
      </c>
      <c r="AP145">
        <v>10940</v>
      </c>
      <c r="AQ145">
        <v>39096</v>
      </c>
      <c r="AR145">
        <v>4475</v>
      </c>
      <c r="AS145">
        <v>0</v>
      </c>
      <c r="AT145">
        <v>1408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224</v>
      </c>
      <c r="BC145">
        <v>0</v>
      </c>
      <c r="BD145">
        <v>39096</v>
      </c>
      <c r="BE145">
        <v>10940</v>
      </c>
      <c r="BF145">
        <v>4475</v>
      </c>
      <c r="BG145">
        <v>28156</v>
      </c>
      <c r="BH145">
        <v>6465</v>
      </c>
      <c r="BI145">
        <v>34621</v>
      </c>
      <c r="BJ145">
        <v>25.08</v>
      </c>
      <c r="BK145">
        <v>69.64</v>
      </c>
      <c r="BL145">
        <v>19.489999999999998</v>
      </c>
      <c r="BM145">
        <v>7.97</v>
      </c>
      <c r="BN145" t="s">
        <v>707</v>
      </c>
      <c r="BO145" t="s">
        <v>708</v>
      </c>
      <c r="BP145">
        <v>116035</v>
      </c>
      <c r="BQ145">
        <v>24991</v>
      </c>
      <c r="BR145">
        <v>80348</v>
      </c>
      <c r="BS145">
        <v>10696</v>
      </c>
      <c r="BT145">
        <v>4.09</v>
      </c>
      <c r="BU145">
        <v>6.59</v>
      </c>
      <c r="BV145">
        <v>14.82</v>
      </c>
      <c r="BW145">
        <v>5.72</v>
      </c>
    </row>
    <row r="146" spans="1:75" x14ac:dyDescent="0.25">
      <c r="A146">
        <v>145</v>
      </c>
      <c r="B146" t="s">
        <v>713</v>
      </c>
      <c r="C146" t="s">
        <v>714</v>
      </c>
      <c r="D146">
        <v>21</v>
      </c>
      <c r="E146" t="s">
        <v>714</v>
      </c>
      <c r="F146">
        <v>25284</v>
      </c>
      <c r="G146" t="s">
        <v>715</v>
      </c>
      <c r="H146" t="s">
        <v>716</v>
      </c>
      <c r="I146" t="s">
        <v>141</v>
      </c>
      <c r="J146" t="str">
        <f t="shared" si="4"/>
        <v>Lab</v>
      </c>
      <c r="K146" t="s">
        <v>141</v>
      </c>
      <c r="L146">
        <v>1</v>
      </c>
      <c r="M146" t="s">
        <v>142</v>
      </c>
      <c r="N146" t="s">
        <v>160</v>
      </c>
      <c r="O146" t="s">
        <v>161</v>
      </c>
      <c r="P146" t="s">
        <v>717</v>
      </c>
      <c r="Q146" t="s">
        <v>718</v>
      </c>
      <c r="R146" t="s">
        <v>718</v>
      </c>
      <c r="S146" t="s">
        <v>82</v>
      </c>
      <c r="T146">
        <v>4511</v>
      </c>
      <c r="U146" t="s">
        <v>719</v>
      </c>
      <c r="V146" t="s">
        <v>713</v>
      </c>
      <c r="W146" t="s">
        <v>266</v>
      </c>
      <c r="X146" t="s">
        <v>714</v>
      </c>
      <c r="Y146" t="s">
        <v>267</v>
      </c>
      <c r="Z146" t="s">
        <v>267</v>
      </c>
      <c r="AA146" t="s">
        <v>151</v>
      </c>
      <c r="AB146" t="s">
        <v>86</v>
      </c>
      <c r="AC146">
        <v>2017</v>
      </c>
      <c r="AD146" s="1">
        <v>42895.087500000001</v>
      </c>
      <c r="AE146" s="2">
        <v>8.7500000000000008E-2</v>
      </c>
      <c r="AF146">
        <v>92</v>
      </c>
      <c r="AG146" t="s">
        <v>152</v>
      </c>
      <c r="AH146" t="s">
        <v>153</v>
      </c>
      <c r="AI146" t="s">
        <v>170</v>
      </c>
      <c r="AJ146" t="s">
        <v>160</v>
      </c>
      <c r="AK146">
        <v>74200</v>
      </c>
      <c r="AL146">
        <v>55342</v>
      </c>
      <c r="AM146">
        <v>191</v>
      </c>
      <c r="AN146">
        <v>74.599999999999994</v>
      </c>
      <c r="AO146">
        <v>13807</v>
      </c>
      <c r="AP146">
        <v>19230</v>
      </c>
      <c r="AQ146">
        <v>33037</v>
      </c>
      <c r="AR146">
        <v>3075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33037</v>
      </c>
      <c r="BE146">
        <v>19230</v>
      </c>
      <c r="BF146">
        <v>3075</v>
      </c>
      <c r="BG146">
        <v>13807</v>
      </c>
      <c r="BH146">
        <v>16155</v>
      </c>
      <c r="BI146">
        <v>29962</v>
      </c>
      <c r="BJ146">
        <v>12.47</v>
      </c>
      <c r="BK146">
        <v>59.7</v>
      </c>
      <c r="BL146">
        <v>34.75</v>
      </c>
      <c r="BM146">
        <v>5.56</v>
      </c>
      <c r="BN146" t="s">
        <v>713</v>
      </c>
      <c r="BO146" t="s">
        <v>714</v>
      </c>
      <c r="BP146">
        <v>122419</v>
      </c>
      <c r="BQ146">
        <v>23394</v>
      </c>
      <c r="BR146">
        <v>84468</v>
      </c>
      <c r="BS146">
        <v>14557</v>
      </c>
      <c r="BT146">
        <v>6.9</v>
      </c>
      <c r="BU146">
        <v>11.11</v>
      </c>
      <c r="BV146">
        <v>17.95</v>
      </c>
      <c r="BW146">
        <v>6.93</v>
      </c>
    </row>
    <row r="147" spans="1:75" x14ac:dyDescent="0.25">
      <c r="A147">
        <v>146</v>
      </c>
      <c r="B147" t="s">
        <v>720</v>
      </c>
      <c r="C147" t="s">
        <v>721</v>
      </c>
      <c r="D147">
        <v>11</v>
      </c>
      <c r="E147" t="s">
        <v>721</v>
      </c>
      <c r="F147">
        <v>10484</v>
      </c>
      <c r="G147" t="s">
        <v>376</v>
      </c>
      <c r="H147" t="s">
        <v>722</v>
      </c>
      <c r="I147" t="s">
        <v>141</v>
      </c>
      <c r="J147" t="str">
        <f t="shared" si="4"/>
        <v>Lab</v>
      </c>
      <c r="K147" t="s">
        <v>141</v>
      </c>
      <c r="L147">
        <v>1</v>
      </c>
      <c r="M147" t="s">
        <v>142</v>
      </c>
      <c r="N147" t="s">
        <v>160</v>
      </c>
      <c r="O147" t="s">
        <v>161</v>
      </c>
      <c r="P147" t="s">
        <v>723</v>
      </c>
      <c r="Q147" t="s">
        <v>724</v>
      </c>
      <c r="R147" t="s">
        <v>724</v>
      </c>
      <c r="S147" t="s">
        <v>82</v>
      </c>
      <c r="T147">
        <v>161</v>
      </c>
      <c r="U147" t="s">
        <v>725</v>
      </c>
      <c r="V147" t="s">
        <v>720</v>
      </c>
      <c r="W147" t="s">
        <v>266</v>
      </c>
      <c r="X147" t="s">
        <v>721</v>
      </c>
      <c r="Y147" t="s">
        <v>267</v>
      </c>
      <c r="Z147" t="s">
        <v>267</v>
      </c>
      <c r="AA147" t="s">
        <v>151</v>
      </c>
      <c r="AB147" t="s">
        <v>86</v>
      </c>
      <c r="AC147">
        <v>2017</v>
      </c>
      <c r="AD147" s="1">
        <v>42895.111805555556</v>
      </c>
      <c r="AE147" s="2">
        <v>0.11180555555555556</v>
      </c>
      <c r="AF147">
        <v>184</v>
      </c>
      <c r="AG147" t="s">
        <v>152</v>
      </c>
      <c r="AH147" t="s">
        <v>153</v>
      </c>
      <c r="AI147" t="s">
        <v>170</v>
      </c>
      <c r="AJ147" t="s">
        <v>160</v>
      </c>
      <c r="AK147">
        <v>74764</v>
      </c>
      <c r="AL147">
        <v>52516</v>
      </c>
      <c r="AM147">
        <v>152</v>
      </c>
      <c r="AN147">
        <v>70.2</v>
      </c>
      <c r="AO147">
        <v>19693</v>
      </c>
      <c r="AP147">
        <v>14942</v>
      </c>
      <c r="AQ147">
        <v>34635</v>
      </c>
      <c r="AR147">
        <v>1275</v>
      </c>
      <c r="AS147">
        <v>921</v>
      </c>
      <c r="AT147">
        <v>743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34635</v>
      </c>
      <c r="BE147">
        <v>14942</v>
      </c>
      <c r="BF147">
        <v>1275</v>
      </c>
      <c r="BG147">
        <v>19693</v>
      </c>
      <c r="BH147">
        <v>13667</v>
      </c>
      <c r="BI147">
        <v>33360</v>
      </c>
      <c r="BJ147">
        <v>18.75</v>
      </c>
      <c r="BK147">
        <v>65.95</v>
      </c>
      <c r="BL147">
        <v>28.45</v>
      </c>
      <c r="BM147">
        <v>2.4300000000000002</v>
      </c>
      <c r="BN147" t="s">
        <v>720</v>
      </c>
      <c r="BO147" t="s">
        <v>721</v>
      </c>
      <c r="BP147">
        <v>121080</v>
      </c>
      <c r="BQ147">
        <v>28349</v>
      </c>
      <c r="BR147">
        <v>77016</v>
      </c>
      <c r="BS147">
        <v>15715</v>
      </c>
      <c r="BT147">
        <v>10.09</v>
      </c>
      <c r="BU147">
        <v>16.239999999999998</v>
      </c>
      <c r="BV147">
        <v>23.25</v>
      </c>
      <c r="BW147">
        <v>8.98</v>
      </c>
    </row>
    <row r="148" spans="1:75" x14ac:dyDescent="0.25">
      <c r="A148">
        <v>147</v>
      </c>
      <c r="B148" t="s">
        <v>726</v>
      </c>
      <c r="C148" t="s">
        <v>727</v>
      </c>
      <c r="D148">
        <v>14</v>
      </c>
      <c r="E148" t="s">
        <v>727</v>
      </c>
      <c r="F148">
        <v>13934</v>
      </c>
      <c r="G148" t="s">
        <v>728</v>
      </c>
      <c r="H148" t="s">
        <v>729</v>
      </c>
      <c r="I148" t="s">
        <v>141</v>
      </c>
      <c r="J148" t="str">
        <f t="shared" si="4"/>
        <v>Lab</v>
      </c>
      <c r="K148" t="s">
        <v>141</v>
      </c>
      <c r="L148">
        <v>1</v>
      </c>
      <c r="M148" t="s">
        <v>142</v>
      </c>
      <c r="N148" t="s">
        <v>160</v>
      </c>
      <c r="O148" t="s">
        <v>161</v>
      </c>
      <c r="P148" t="s">
        <v>730</v>
      </c>
      <c r="Q148" t="s">
        <v>731</v>
      </c>
      <c r="R148" t="s">
        <v>731</v>
      </c>
      <c r="S148" t="s">
        <v>82</v>
      </c>
      <c r="T148">
        <v>1604</v>
      </c>
      <c r="U148" t="s">
        <v>732</v>
      </c>
      <c r="V148" t="s">
        <v>726</v>
      </c>
      <c r="W148" t="s">
        <v>266</v>
      </c>
      <c r="X148" t="s">
        <v>727</v>
      </c>
      <c r="Y148" t="s">
        <v>267</v>
      </c>
      <c r="Z148" t="s">
        <v>267</v>
      </c>
      <c r="AA148" t="s">
        <v>151</v>
      </c>
      <c r="AB148" t="s">
        <v>86</v>
      </c>
      <c r="AC148">
        <v>2017</v>
      </c>
      <c r="AD148" s="1">
        <v>42895.128472222219</v>
      </c>
      <c r="AE148" s="2">
        <v>0.12847222222222224</v>
      </c>
      <c r="AF148">
        <v>281</v>
      </c>
      <c r="AG148" t="s">
        <v>152</v>
      </c>
      <c r="AH148" t="s">
        <v>153</v>
      </c>
      <c r="AI148" t="s">
        <v>170</v>
      </c>
      <c r="AJ148" t="s">
        <v>160</v>
      </c>
      <c r="AK148">
        <v>65188</v>
      </c>
      <c r="AL148">
        <v>45145</v>
      </c>
      <c r="AM148">
        <v>173</v>
      </c>
      <c r="AN148">
        <v>69.3</v>
      </c>
      <c r="AO148">
        <v>22090</v>
      </c>
      <c r="AP148">
        <v>9630</v>
      </c>
      <c r="AQ148">
        <v>31720</v>
      </c>
      <c r="AR148">
        <v>1892</v>
      </c>
      <c r="AS148">
        <v>504</v>
      </c>
      <c r="AT148">
        <v>1037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362</v>
      </c>
      <c r="BC148">
        <v>0</v>
      </c>
      <c r="BD148">
        <v>31720</v>
      </c>
      <c r="BE148">
        <v>9630</v>
      </c>
      <c r="BF148">
        <v>1892</v>
      </c>
      <c r="BG148">
        <v>22090</v>
      </c>
      <c r="BH148">
        <v>7738</v>
      </c>
      <c r="BI148">
        <v>29828</v>
      </c>
      <c r="BJ148">
        <v>24.47</v>
      </c>
      <c r="BK148">
        <v>70.260000000000005</v>
      </c>
      <c r="BL148">
        <v>21.33</v>
      </c>
      <c r="BM148">
        <v>4.1900000000000004</v>
      </c>
      <c r="BN148" t="s">
        <v>726</v>
      </c>
      <c r="BO148" t="s">
        <v>727</v>
      </c>
      <c r="BP148">
        <v>99237</v>
      </c>
      <c r="BQ148">
        <v>22434</v>
      </c>
      <c r="BR148">
        <v>64548</v>
      </c>
      <c r="BS148">
        <v>12255</v>
      </c>
      <c r="BT148">
        <v>10.119999999999999</v>
      </c>
      <c r="BU148">
        <v>16.28</v>
      </c>
      <c r="BV148">
        <v>14.35</v>
      </c>
      <c r="BW148">
        <v>5.54</v>
      </c>
    </row>
    <row r="149" spans="1:75" x14ac:dyDescent="0.25">
      <c r="A149">
        <v>148</v>
      </c>
      <c r="B149" t="s">
        <v>733</v>
      </c>
      <c r="C149" t="s">
        <v>734</v>
      </c>
      <c r="D149">
        <v>9</v>
      </c>
      <c r="E149" t="s">
        <v>734</v>
      </c>
      <c r="F149">
        <v>24715</v>
      </c>
      <c r="G149" t="s">
        <v>735</v>
      </c>
      <c r="H149" t="s">
        <v>736</v>
      </c>
      <c r="I149" t="s">
        <v>141</v>
      </c>
      <c r="J149" t="str">
        <f t="shared" si="4"/>
        <v>Lab</v>
      </c>
      <c r="K149" t="s">
        <v>141</v>
      </c>
      <c r="L149">
        <v>1</v>
      </c>
      <c r="M149" t="s">
        <v>142</v>
      </c>
      <c r="N149" t="s">
        <v>160</v>
      </c>
      <c r="O149" t="s">
        <v>161</v>
      </c>
      <c r="P149" t="s">
        <v>737</v>
      </c>
      <c r="Q149" t="s">
        <v>738</v>
      </c>
      <c r="R149" t="s">
        <v>738</v>
      </c>
      <c r="S149" t="s">
        <v>82</v>
      </c>
      <c r="T149">
        <v>3973</v>
      </c>
      <c r="U149" t="s">
        <v>739</v>
      </c>
      <c r="V149" t="s">
        <v>733</v>
      </c>
      <c r="W149" t="s">
        <v>395</v>
      </c>
      <c r="X149" t="s">
        <v>734</v>
      </c>
      <c r="Y149" t="s">
        <v>396</v>
      </c>
      <c r="Z149" t="s">
        <v>397</v>
      </c>
      <c r="AA149" t="s">
        <v>151</v>
      </c>
      <c r="AB149" t="s">
        <v>97</v>
      </c>
      <c r="AC149">
        <v>2017</v>
      </c>
      <c r="AD149" s="1">
        <v>42895.138888888891</v>
      </c>
      <c r="AE149" s="2">
        <v>0.1388888888888889</v>
      </c>
      <c r="AF149">
        <v>343</v>
      </c>
      <c r="AG149" t="s">
        <v>152</v>
      </c>
      <c r="AH149" t="s">
        <v>153</v>
      </c>
      <c r="AI149" t="s">
        <v>170</v>
      </c>
      <c r="AJ149" t="s">
        <v>160</v>
      </c>
      <c r="AK149">
        <v>62385</v>
      </c>
      <c r="AL149">
        <v>36364</v>
      </c>
      <c r="AM149">
        <v>57</v>
      </c>
      <c r="AN149">
        <v>58.3</v>
      </c>
      <c r="AO149">
        <v>14892</v>
      </c>
      <c r="AP149">
        <v>8260</v>
      </c>
      <c r="AQ149">
        <v>23152</v>
      </c>
      <c r="AR149">
        <v>460</v>
      </c>
      <c r="AS149">
        <v>1727</v>
      </c>
      <c r="AT149">
        <v>410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2355</v>
      </c>
      <c r="BC149">
        <v>0</v>
      </c>
      <c r="BD149">
        <v>23152</v>
      </c>
      <c r="BE149">
        <v>8260</v>
      </c>
      <c r="BF149">
        <v>2355</v>
      </c>
      <c r="BG149">
        <v>14892</v>
      </c>
      <c r="BH149">
        <v>5905</v>
      </c>
      <c r="BI149">
        <v>20797</v>
      </c>
      <c r="BJ149">
        <v>20.48</v>
      </c>
      <c r="BK149">
        <v>63.67</v>
      </c>
      <c r="BL149">
        <v>22.71</v>
      </c>
      <c r="BM149">
        <v>6.48</v>
      </c>
      <c r="BN149" t="s">
        <v>733</v>
      </c>
      <c r="BO149" t="s">
        <v>734</v>
      </c>
      <c r="BP149">
        <v>82631</v>
      </c>
      <c r="BQ149">
        <v>15071</v>
      </c>
      <c r="BR149">
        <v>51630</v>
      </c>
      <c r="BS149">
        <v>15930</v>
      </c>
      <c r="BT149">
        <v>232.56</v>
      </c>
      <c r="BU149">
        <v>374.27</v>
      </c>
      <c r="BV149">
        <v>117.72</v>
      </c>
      <c r="BW149">
        <v>45.45</v>
      </c>
    </row>
    <row r="150" spans="1:75" x14ac:dyDescent="0.25">
      <c r="A150">
        <v>149</v>
      </c>
      <c r="B150" t="s">
        <v>4103</v>
      </c>
      <c r="C150" t="s">
        <v>4104</v>
      </c>
      <c r="D150">
        <v>9</v>
      </c>
      <c r="E150" t="s">
        <v>4104</v>
      </c>
      <c r="F150">
        <v>11265</v>
      </c>
      <c r="G150" t="s">
        <v>4105</v>
      </c>
      <c r="H150" t="s">
        <v>4106</v>
      </c>
      <c r="I150" t="s">
        <v>160</v>
      </c>
      <c r="J150" t="str">
        <f t="shared" si="4"/>
        <v>Con</v>
      </c>
      <c r="K150" t="s">
        <v>160</v>
      </c>
      <c r="L150">
        <v>1</v>
      </c>
      <c r="M150" t="s">
        <v>161</v>
      </c>
      <c r="N150" t="s">
        <v>1815</v>
      </c>
      <c r="O150" t="s">
        <v>1816</v>
      </c>
      <c r="P150" t="s">
        <v>4107</v>
      </c>
      <c r="Q150" t="s">
        <v>4108</v>
      </c>
      <c r="R150" t="s">
        <v>4108</v>
      </c>
      <c r="S150" t="s">
        <v>82</v>
      </c>
      <c r="T150">
        <v>1408</v>
      </c>
      <c r="U150" t="s">
        <v>4109</v>
      </c>
      <c r="V150" t="s">
        <v>4103</v>
      </c>
      <c r="W150" t="s">
        <v>522</v>
      </c>
      <c r="X150" t="s">
        <v>4104</v>
      </c>
      <c r="Y150" t="s">
        <v>788</v>
      </c>
      <c r="Z150" t="s">
        <v>524</v>
      </c>
      <c r="AA150" t="s">
        <v>151</v>
      </c>
      <c r="AB150" t="s">
        <v>97</v>
      </c>
      <c r="AC150">
        <v>2017</v>
      </c>
      <c r="AD150" s="1">
        <v>42895.179166666669</v>
      </c>
      <c r="AE150" s="2">
        <v>0.17916666666666667</v>
      </c>
      <c r="AF150">
        <v>521</v>
      </c>
      <c r="AG150" t="s">
        <v>1978</v>
      </c>
      <c r="AH150" t="s">
        <v>170</v>
      </c>
      <c r="AI150" t="s">
        <v>2063</v>
      </c>
      <c r="AJ150" t="s">
        <v>1815</v>
      </c>
      <c r="AK150">
        <v>82369</v>
      </c>
      <c r="AL150">
        <v>60382</v>
      </c>
      <c r="AM150">
        <v>61</v>
      </c>
      <c r="AN150">
        <v>73.3</v>
      </c>
      <c r="AO150">
        <v>8036</v>
      </c>
      <c r="AP150">
        <v>29306</v>
      </c>
      <c r="AQ150">
        <v>6857</v>
      </c>
      <c r="AR150">
        <v>1468</v>
      </c>
      <c r="AS150">
        <v>1203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21548</v>
      </c>
      <c r="BC150">
        <v>0</v>
      </c>
      <c r="BD150">
        <v>29306</v>
      </c>
      <c r="BE150">
        <v>21548</v>
      </c>
      <c r="BF150">
        <v>6857</v>
      </c>
      <c r="BG150">
        <v>7758</v>
      </c>
      <c r="BH150">
        <v>14691</v>
      </c>
      <c r="BI150">
        <v>22449</v>
      </c>
      <c r="BJ150">
        <v>6.42</v>
      </c>
      <c r="BK150">
        <v>48.53</v>
      </c>
      <c r="BL150">
        <v>35.69</v>
      </c>
      <c r="BM150">
        <v>11.36</v>
      </c>
      <c r="BN150" t="s">
        <v>4103</v>
      </c>
      <c r="BO150" t="s">
        <v>4104</v>
      </c>
      <c r="BP150">
        <v>104193</v>
      </c>
      <c r="BQ150">
        <v>17529</v>
      </c>
      <c r="BR150">
        <v>57767</v>
      </c>
      <c r="BS150">
        <v>28897</v>
      </c>
      <c r="BT150">
        <v>150.31</v>
      </c>
      <c r="BU150">
        <v>241.9</v>
      </c>
      <c r="BV150">
        <v>333.22</v>
      </c>
      <c r="BW150">
        <v>128.66</v>
      </c>
    </row>
    <row r="151" spans="1:75" x14ac:dyDescent="0.25">
      <c r="A151">
        <v>150</v>
      </c>
      <c r="B151" t="s">
        <v>740</v>
      </c>
      <c r="C151" t="s">
        <v>741</v>
      </c>
      <c r="D151">
        <v>7</v>
      </c>
      <c r="E151" t="s">
        <v>741</v>
      </c>
      <c r="F151">
        <v>10596</v>
      </c>
      <c r="G151" t="s">
        <v>742</v>
      </c>
      <c r="H151" t="s">
        <v>743</v>
      </c>
      <c r="I151" t="s">
        <v>141</v>
      </c>
      <c r="J151" t="str">
        <f t="shared" si="4"/>
        <v>Lab</v>
      </c>
      <c r="K151" t="s">
        <v>141</v>
      </c>
      <c r="L151">
        <v>1</v>
      </c>
      <c r="M151" t="s">
        <v>142</v>
      </c>
      <c r="N151" t="s">
        <v>160</v>
      </c>
      <c r="O151" t="s">
        <v>161</v>
      </c>
      <c r="P151" t="s">
        <v>744</v>
      </c>
      <c r="Q151" t="s">
        <v>745</v>
      </c>
      <c r="R151" t="s">
        <v>745</v>
      </c>
      <c r="S151" t="s">
        <v>82</v>
      </c>
      <c r="T151">
        <v>163</v>
      </c>
      <c r="U151" t="s">
        <v>746</v>
      </c>
      <c r="V151" t="s">
        <v>740</v>
      </c>
      <c r="W151" t="s">
        <v>266</v>
      </c>
      <c r="X151" t="s">
        <v>741</v>
      </c>
      <c r="Y151" t="s">
        <v>267</v>
      </c>
      <c r="Z151" t="s">
        <v>267</v>
      </c>
      <c r="AA151" t="s">
        <v>151</v>
      </c>
      <c r="AB151" t="s">
        <v>86</v>
      </c>
      <c r="AC151">
        <v>2017</v>
      </c>
      <c r="AD151" s="1">
        <v>42895.14166666667</v>
      </c>
      <c r="AE151" s="2">
        <v>0.14166666666666666</v>
      </c>
      <c r="AF151">
        <v>362</v>
      </c>
      <c r="AG151" t="s">
        <v>152</v>
      </c>
      <c r="AH151" t="s">
        <v>153</v>
      </c>
      <c r="AI151" t="s">
        <v>170</v>
      </c>
      <c r="AJ151" t="s">
        <v>160</v>
      </c>
      <c r="AK151">
        <v>83928</v>
      </c>
      <c r="AL151">
        <v>56633</v>
      </c>
      <c r="AM151">
        <v>179</v>
      </c>
      <c r="AN151">
        <v>67.5</v>
      </c>
      <c r="AO151">
        <v>39883</v>
      </c>
      <c r="AP151">
        <v>7241</v>
      </c>
      <c r="AQ151">
        <v>47124</v>
      </c>
      <c r="AR151">
        <v>656</v>
      </c>
      <c r="AS151">
        <v>697</v>
      </c>
      <c r="AT151">
        <v>474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441</v>
      </c>
      <c r="BC151">
        <v>0</v>
      </c>
      <c r="BD151">
        <v>47124</v>
      </c>
      <c r="BE151">
        <v>7241</v>
      </c>
      <c r="BF151">
        <v>697</v>
      </c>
      <c r="BG151">
        <v>39883</v>
      </c>
      <c r="BH151">
        <v>6544</v>
      </c>
      <c r="BI151">
        <v>46427</v>
      </c>
      <c r="BJ151">
        <v>35.21</v>
      </c>
      <c r="BK151">
        <v>83.21</v>
      </c>
      <c r="BL151">
        <v>12.79</v>
      </c>
      <c r="BM151">
        <v>1.23</v>
      </c>
      <c r="BN151" t="s">
        <v>740</v>
      </c>
      <c r="BO151" t="s">
        <v>741</v>
      </c>
      <c r="BP151">
        <v>162796</v>
      </c>
      <c r="BQ151">
        <v>40136</v>
      </c>
      <c r="BR151">
        <v>110543</v>
      </c>
      <c r="BS151">
        <v>12117</v>
      </c>
      <c r="BT151">
        <v>8.0399999999999991</v>
      </c>
      <c r="BU151">
        <v>12.94</v>
      </c>
      <c r="BV151">
        <v>18.87</v>
      </c>
      <c r="BW151">
        <v>7.28</v>
      </c>
    </row>
    <row r="152" spans="1:75" x14ac:dyDescent="0.25">
      <c r="A152">
        <v>151</v>
      </c>
      <c r="B152" t="s">
        <v>2621</v>
      </c>
      <c r="C152" t="s">
        <v>2622</v>
      </c>
      <c r="D152">
        <v>13</v>
      </c>
      <c r="E152" t="s">
        <v>2622</v>
      </c>
      <c r="F152">
        <v>24782</v>
      </c>
      <c r="G152" t="s">
        <v>2253</v>
      </c>
      <c r="H152" t="s">
        <v>2623</v>
      </c>
      <c r="I152" t="s">
        <v>160</v>
      </c>
      <c r="J152" t="str">
        <f t="shared" si="4"/>
        <v>Con</v>
      </c>
      <c r="K152" t="s">
        <v>160</v>
      </c>
      <c r="L152">
        <v>1</v>
      </c>
      <c r="M152" t="s">
        <v>161</v>
      </c>
      <c r="N152" t="s">
        <v>141</v>
      </c>
      <c r="O152" t="s">
        <v>142</v>
      </c>
      <c r="P152" t="s">
        <v>2624</v>
      </c>
      <c r="Q152" t="s">
        <v>2625</v>
      </c>
      <c r="R152" t="s">
        <v>2625</v>
      </c>
      <c r="S152" t="s">
        <v>82</v>
      </c>
      <c r="T152">
        <v>3969</v>
      </c>
      <c r="U152" t="s">
        <v>2626</v>
      </c>
      <c r="V152" t="s">
        <v>2621</v>
      </c>
      <c r="W152" t="s">
        <v>512</v>
      </c>
      <c r="X152" t="s">
        <v>2622</v>
      </c>
      <c r="Y152" t="s">
        <v>1274</v>
      </c>
      <c r="Z152" t="s">
        <v>514</v>
      </c>
      <c r="AA152" t="s">
        <v>151</v>
      </c>
      <c r="AB152" t="s">
        <v>97</v>
      </c>
      <c r="AC152">
        <v>2017</v>
      </c>
      <c r="AD152" s="1">
        <v>42895.143055555556</v>
      </c>
      <c r="AE152" s="2">
        <v>0.14305555555555557</v>
      </c>
      <c r="AF152">
        <v>369</v>
      </c>
      <c r="AG152" t="s">
        <v>1978</v>
      </c>
      <c r="AH152" t="s">
        <v>170</v>
      </c>
      <c r="AI152" t="s">
        <v>153</v>
      </c>
      <c r="AJ152" t="s">
        <v>141</v>
      </c>
      <c r="AK152">
        <v>74151</v>
      </c>
      <c r="AL152">
        <v>55408</v>
      </c>
      <c r="AM152">
        <v>159</v>
      </c>
      <c r="AN152">
        <v>74.7</v>
      </c>
      <c r="AO152">
        <v>25852</v>
      </c>
      <c r="AP152">
        <v>35263</v>
      </c>
      <c r="AQ152">
        <v>9411</v>
      </c>
      <c r="AR152">
        <v>8403</v>
      </c>
      <c r="AS152">
        <v>0</v>
      </c>
      <c r="AT152">
        <v>1760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571</v>
      </c>
      <c r="BC152">
        <v>0</v>
      </c>
      <c r="BD152">
        <v>35263</v>
      </c>
      <c r="BE152">
        <v>9411</v>
      </c>
      <c r="BF152">
        <v>8403</v>
      </c>
      <c r="BG152">
        <v>25852</v>
      </c>
      <c r="BH152">
        <v>1008</v>
      </c>
      <c r="BI152">
        <v>26860</v>
      </c>
      <c r="BJ152">
        <v>23.33</v>
      </c>
      <c r="BK152">
        <v>63.64</v>
      </c>
      <c r="BL152">
        <v>16.98</v>
      </c>
      <c r="BM152">
        <v>15.17</v>
      </c>
      <c r="BN152" t="s">
        <v>2621</v>
      </c>
      <c r="BO152" t="s">
        <v>2622</v>
      </c>
      <c r="BP152">
        <v>98009</v>
      </c>
      <c r="BQ152">
        <v>18043</v>
      </c>
      <c r="BR152">
        <v>57791</v>
      </c>
      <c r="BS152">
        <v>22175</v>
      </c>
      <c r="BT152">
        <v>45.64</v>
      </c>
      <c r="BU152">
        <v>73.45</v>
      </c>
      <c r="BV152">
        <v>463.61</v>
      </c>
      <c r="BW152">
        <v>179</v>
      </c>
    </row>
    <row r="153" spans="1:75" x14ac:dyDescent="0.25">
      <c r="A153">
        <v>152</v>
      </c>
      <c r="B153" t="s">
        <v>3986</v>
      </c>
      <c r="C153" t="s">
        <v>3987</v>
      </c>
      <c r="D153">
        <v>10</v>
      </c>
      <c r="E153" t="s">
        <v>3987</v>
      </c>
      <c r="F153">
        <v>24789</v>
      </c>
      <c r="G153" t="s">
        <v>3988</v>
      </c>
      <c r="H153" t="s">
        <v>3989</v>
      </c>
      <c r="I153" t="s">
        <v>1869</v>
      </c>
      <c r="J153" t="str">
        <f t="shared" si="4"/>
        <v>Con</v>
      </c>
      <c r="K153" t="s">
        <v>1869</v>
      </c>
      <c r="L153">
        <v>0</v>
      </c>
      <c r="M153" t="s">
        <v>1870</v>
      </c>
      <c r="N153" t="s">
        <v>141</v>
      </c>
      <c r="O153" t="s">
        <v>142</v>
      </c>
      <c r="P153" t="s">
        <v>3990</v>
      </c>
      <c r="Q153" t="s">
        <v>3991</v>
      </c>
      <c r="R153" t="s">
        <v>3991</v>
      </c>
      <c r="S153" t="s">
        <v>82</v>
      </c>
      <c r="T153">
        <v>3980</v>
      </c>
      <c r="U153" t="s">
        <v>3992</v>
      </c>
      <c r="V153" t="s">
        <v>3986</v>
      </c>
      <c r="W153" t="s">
        <v>512</v>
      </c>
      <c r="X153" t="s">
        <v>3987</v>
      </c>
      <c r="Y153" t="s">
        <v>1977</v>
      </c>
      <c r="Z153" t="s">
        <v>514</v>
      </c>
      <c r="AA153" t="s">
        <v>151</v>
      </c>
      <c r="AB153" t="s">
        <v>97</v>
      </c>
      <c r="AC153">
        <v>2017</v>
      </c>
      <c r="AD153" s="1">
        <v>42895.095138888886</v>
      </c>
      <c r="AE153" s="2">
        <v>9.5138888888888884E-2</v>
      </c>
      <c r="AF153">
        <v>114</v>
      </c>
      <c r="AG153" t="s">
        <v>1978</v>
      </c>
      <c r="AH153" t="s">
        <v>170</v>
      </c>
      <c r="AI153" t="s">
        <v>153</v>
      </c>
      <c r="AJ153" t="s">
        <v>141</v>
      </c>
      <c r="AK153">
        <v>82004</v>
      </c>
      <c r="AL153">
        <v>59203</v>
      </c>
      <c r="AM153">
        <v>121</v>
      </c>
      <c r="AN153">
        <v>72.2</v>
      </c>
      <c r="AO153">
        <v>23914</v>
      </c>
      <c r="AP153">
        <v>35310</v>
      </c>
      <c r="AQ153">
        <v>11396</v>
      </c>
      <c r="AR153">
        <v>6197</v>
      </c>
      <c r="AS153">
        <v>2227</v>
      </c>
      <c r="AT153">
        <v>1100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2973</v>
      </c>
      <c r="BC153">
        <v>0</v>
      </c>
      <c r="BD153">
        <v>35310</v>
      </c>
      <c r="BE153">
        <v>11396</v>
      </c>
      <c r="BF153">
        <v>6197</v>
      </c>
      <c r="BG153">
        <v>23914</v>
      </c>
      <c r="BH153">
        <v>5199</v>
      </c>
      <c r="BI153">
        <v>29113</v>
      </c>
      <c r="BJ153">
        <v>20.2</v>
      </c>
      <c r="BK153">
        <v>59.64</v>
      </c>
      <c r="BL153">
        <v>19.25</v>
      </c>
      <c r="BM153">
        <v>10.47</v>
      </c>
      <c r="BN153" t="s">
        <v>3986</v>
      </c>
      <c r="BO153" t="s">
        <v>3987</v>
      </c>
      <c r="BP153">
        <v>111878</v>
      </c>
      <c r="BQ153">
        <v>21666</v>
      </c>
      <c r="BR153">
        <v>68100</v>
      </c>
      <c r="BS153">
        <v>22112</v>
      </c>
      <c r="BT153">
        <v>19.309999999999999</v>
      </c>
      <c r="BU153">
        <v>31.07</v>
      </c>
      <c r="BV153">
        <v>259.43</v>
      </c>
      <c r="BW153">
        <v>100.17</v>
      </c>
    </row>
    <row r="154" spans="1:75" x14ac:dyDescent="0.25">
      <c r="A154">
        <v>153</v>
      </c>
      <c r="B154" t="s">
        <v>2627</v>
      </c>
      <c r="C154" t="s">
        <v>2628</v>
      </c>
      <c r="D154">
        <v>23</v>
      </c>
      <c r="E154" t="s">
        <v>2628</v>
      </c>
      <c r="F154">
        <v>10371</v>
      </c>
      <c r="G154" t="s">
        <v>1957</v>
      </c>
      <c r="H154" t="s">
        <v>2629</v>
      </c>
      <c r="I154" t="s">
        <v>160</v>
      </c>
      <c r="J154" t="str">
        <f t="shared" si="4"/>
        <v>Con</v>
      </c>
      <c r="K154" t="s">
        <v>160</v>
      </c>
      <c r="L154">
        <v>1</v>
      </c>
      <c r="M154" t="s">
        <v>161</v>
      </c>
      <c r="N154" t="s">
        <v>141</v>
      </c>
      <c r="O154" t="s">
        <v>142</v>
      </c>
      <c r="P154" t="s">
        <v>2630</v>
      </c>
      <c r="Q154" t="s">
        <v>2631</v>
      </c>
      <c r="R154" t="s">
        <v>2631</v>
      </c>
      <c r="S154" t="s">
        <v>82</v>
      </c>
      <c r="T154">
        <v>114</v>
      </c>
      <c r="U154" t="s">
        <v>2632</v>
      </c>
      <c r="V154" t="s">
        <v>2627</v>
      </c>
      <c r="W154" t="s">
        <v>512</v>
      </c>
      <c r="X154" t="s">
        <v>2628</v>
      </c>
      <c r="Y154" t="s">
        <v>2250</v>
      </c>
      <c r="Z154" t="s">
        <v>514</v>
      </c>
      <c r="AA154" t="s">
        <v>151</v>
      </c>
      <c r="AB154" t="s">
        <v>97</v>
      </c>
      <c r="AC154">
        <v>2017</v>
      </c>
      <c r="AD154" s="1">
        <v>42895.210416666669</v>
      </c>
      <c r="AE154" s="2">
        <v>0.21041666666666667</v>
      </c>
      <c r="AF154">
        <v>605</v>
      </c>
      <c r="AG154" t="s">
        <v>1978</v>
      </c>
      <c r="AH154" t="s">
        <v>170</v>
      </c>
      <c r="AI154" t="s">
        <v>153</v>
      </c>
      <c r="AJ154" t="s">
        <v>141</v>
      </c>
      <c r="AK154">
        <v>75525</v>
      </c>
      <c r="AL154">
        <v>53117</v>
      </c>
      <c r="AM154">
        <v>70</v>
      </c>
      <c r="AN154">
        <v>70.3</v>
      </c>
      <c r="AO154">
        <v>5106</v>
      </c>
      <c r="AP154">
        <v>25988</v>
      </c>
      <c r="AQ154">
        <v>20882</v>
      </c>
      <c r="AR154">
        <v>2523</v>
      </c>
      <c r="AS154">
        <v>1444</v>
      </c>
      <c r="AT154">
        <v>1273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1007</v>
      </c>
      <c r="BC154">
        <v>0</v>
      </c>
      <c r="BD154">
        <v>25988</v>
      </c>
      <c r="BE154">
        <v>20882</v>
      </c>
      <c r="BF154">
        <v>2523</v>
      </c>
      <c r="BG154">
        <v>5106</v>
      </c>
      <c r="BH154">
        <v>18359</v>
      </c>
      <c r="BI154">
        <v>23465</v>
      </c>
      <c r="BJ154">
        <v>4.8099999999999996</v>
      </c>
      <c r="BK154">
        <v>48.93</v>
      </c>
      <c r="BL154">
        <v>39.31</v>
      </c>
      <c r="BM154">
        <v>4.75</v>
      </c>
      <c r="BN154" t="s">
        <v>2627</v>
      </c>
      <c r="BO154" t="s">
        <v>2628</v>
      </c>
      <c r="BP154">
        <v>99758</v>
      </c>
      <c r="BQ154">
        <v>18488</v>
      </c>
      <c r="BR154">
        <v>59525</v>
      </c>
      <c r="BS154">
        <v>21745</v>
      </c>
      <c r="BT154">
        <v>46.21</v>
      </c>
      <c r="BU154">
        <v>74.37</v>
      </c>
      <c r="BV154">
        <v>55.35</v>
      </c>
      <c r="BW154">
        <v>21.37</v>
      </c>
    </row>
    <row r="155" spans="1:75" x14ac:dyDescent="0.25">
      <c r="A155">
        <v>154</v>
      </c>
      <c r="B155" t="s">
        <v>2633</v>
      </c>
      <c r="C155" t="s">
        <v>2634</v>
      </c>
      <c r="D155">
        <v>13</v>
      </c>
      <c r="E155" t="s">
        <v>2634</v>
      </c>
      <c r="F155">
        <v>11026</v>
      </c>
      <c r="G155" t="s">
        <v>2490</v>
      </c>
      <c r="H155" t="s">
        <v>2635</v>
      </c>
      <c r="I155" t="s">
        <v>160</v>
      </c>
      <c r="J155" t="str">
        <f t="shared" si="4"/>
        <v>Con</v>
      </c>
      <c r="K155" t="s">
        <v>160</v>
      </c>
      <c r="L155">
        <v>1</v>
      </c>
      <c r="M155" t="s">
        <v>161</v>
      </c>
      <c r="N155" t="s">
        <v>141</v>
      </c>
      <c r="O155" t="s">
        <v>142</v>
      </c>
      <c r="P155" t="s">
        <v>2636</v>
      </c>
      <c r="Q155" t="s">
        <v>2637</v>
      </c>
      <c r="R155" t="s">
        <v>2637</v>
      </c>
      <c r="S155" t="s">
        <v>95</v>
      </c>
      <c r="T155">
        <v>9999</v>
      </c>
      <c r="U155" t="s">
        <v>2638</v>
      </c>
      <c r="V155" t="s">
        <v>2633</v>
      </c>
      <c r="W155" t="s">
        <v>275</v>
      </c>
      <c r="X155" t="s">
        <v>2634</v>
      </c>
      <c r="Y155" t="s">
        <v>823</v>
      </c>
      <c r="Z155" t="s">
        <v>277</v>
      </c>
      <c r="AA155" t="s">
        <v>151</v>
      </c>
      <c r="AB155" t="s">
        <v>97</v>
      </c>
      <c r="AC155">
        <v>2017</v>
      </c>
      <c r="AD155" s="1">
        <v>42895.185416666667</v>
      </c>
      <c r="AE155" s="2">
        <v>0.18541666666666667</v>
      </c>
      <c r="AF155">
        <v>547</v>
      </c>
      <c r="AG155" t="s">
        <v>1978</v>
      </c>
      <c r="AH155" t="s">
        <v>170</v>
      </c>
      <c r="AI155" t="s">
        <v>153</v>
      </c>
      <c r="AJ155" t="s">
        <v>141</v>
      </c>
      <c r="AK155">
        <v>81065</v>
      </c>
      <c r="AL155">
        <v>53956</v>
      </c>
      <c r="AM155">
        <v>97</v>
      </c>
      <c r="AN155">
        <v>66.599999999999994</v>
      </c>
      <c r="AO155">
        <v>15006</v>
      </c>
      <c r="AP155">
        <v>31442</v>
      </c>
      <c r="AQ155">
        <v>16436</v>
      </c>
      <c r="AR155">
        <v>2134</v>
      </c>
      <c r="AS155">
        <v>1986</v>
      </c>
      <c r="AT155">
        <v>943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1015</v>
      </c>
      <c r="BC155">
        <v>0</v>
      </c>
      <c r="BD155">
        <v>31442</v>
      </c>
      <c r="BE155">
        <v>16436</v>
      </c>
      <c r="BF155">
        <v>2134</v>
      </c>
      <c r="BG155">
        <v>15006</v>
      </c>
      <c r="BH155">
        <v>14302</v>
      </c>
      <c r="BI155">
        <v>29308</v>
      </c>
      <c r="BJ155">
        <v>13.91</v>
      </c>
      <c r="BK155">
        <v>58.27</v>
      </c>
      <c r="BL155">
        <v>30.46</v>
      </c>
      <c r="BM155">
        <v>3.96</v>
      </c>
      <c r="BN155" t="s">
        <v>2633</v>
      </c>
      <c r="BO155" t="s">
        <v>2634</v>
      </c>
      <c r="BP155">
        <v>101516</v>
      </c>
      <c r="BQ155">
        <v>16169</v>
      </c>
      <c r="BR155">
        <v>57251</v>
      </c>
      <c r="BS155">
        <v>28096</v>
      </c>
      <c r="BT155">
        <v>173.43</v>
      </c>
      <c r="BU155">
        <v>279.12</v>
      </c>
      <c r="BV155">
        <v>1052.8399999999999</v>
      </c>
      <c r="BW155">
        <v>406.5</v>
      </c>
    </row>
    <row r="156" spans="1:75" x14ac:dyDescent="0.25">
      <c r="A156">
        <v>155</v>
      </c>
      <c r="B156" t="s">
        <v>1845</v>
      </c>
      <c r="C156" t="s">
        <v>1846</v>
      </c>
      <c r="D156">
        <v>10</v>
      </c>
      <c r="E156" t="s">
        <v>1846</v>
      </c>
      <c r="F156">
        <v>24754</v>
      </c>
      <c r="G156" t="s">
        <v>742</v>
      </c>
      <c r="H156" t="s">
        <v>507</v>
      </c>
      <c r="I156" t="s">
        <v>1869</v>
      </c>
      <c r="J156" t="str">
        <f t="shared" si="4"/>
        <v>LD</v>
      </c>
      <c r="K156" t="s">
        <v>1869</v>
      </c>
      <c r="L156">
        <v>1</v>
      </c>
      <c r="M156" t="s">
        <v>1870</v>
      </c>
      <c r="N156" t="s">
        <v>160</v>
      </c>
      <c r="O156" t="s">
        <v>161</v>
      </c>
      <c r="P156" t="s">
        <v>1847</v>
      </c>
      <c r="Q156" t="s">
        <v>1848</v>
      </c>
      <c r="R156" t="s">
        <v>1848</v>
      </c>
      <c r="S156" t="s">
        <v>95</v>
      </c>
      <c r="T156">
        <v>9999</v>
      </c>
      <c r="U156" t="s">
        <v>1849</v>
      </c>
      <c r="V156" t="s">
        <v>1845</v>
      </c>
      <c r="W156" t="s">
        <v>512</v>
      </c>
      <c r="X156" t="s">
        <v>1846</v>
      </c>
      <c r="Y156" t="s">
        <v>513</v>
      </c>
      <c r="Z156" t="s">
        <v>514</v>
      </c>
      <c r="AA156" t="s">
        <v>151</v>
      </c>
      <c r="AB156" t="s">
        <v>86</v>
      </c>
      <c r="AC156">
        <v>2017</v>
      </c>
      <c r="AD156" s="1">
        <v>42895.145138888889</v>
      </c>
      <c r="AE156" s="2">
        <v>0.1451388888888889</v>
      </c>
      <c r="AF156">
        <v>381</v>
      </c>
      <c r="AG156" t="s">
        <v>1850</v>
      </c>
      <c r="AH156" t="s">
        <v>1851</v>
      </c>
      <c r="AI156" t="s">
        <v>170</v>
      </c>
      <c r="AJ156" t="s">
        <v>160</v>
      </c>
      <c r="AK156">
        <v>78754</v>
      </c>
      <c r="AL156">
        <v>57420</v>
      </c>
      <c r="AM156">
        <v>91</v>
      </c>
      <c r="AN156">
        <v>72.900000000000006</v>
      </c>
      <c r="AO156">
        <v>1609</v>
      </c>
      <c r="AP156">
        <v>25315</v>
      </c>
      <c r="AQ156">
        <v>4671</v>
      </c>
      <c r="AR156">
        <v>26924</v>
      </c>
      <c r="AS156">
        <v>0</v>
      </c>
      <c r="AT156">
        <v>510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26924</v>
      </c>
      <c r="BE156">
        <v>25315</v>
      </c>
      <c r="BF156">
        <v>4671</v>
      </c>
      <c r="BG156">
        <v>1609</v>
      </c>
      <c r="BH156">
        <v>20644</v>
      </c>
      <c r="BI156">
        <v>22253</v>
      </c>
      <c r="BJ156">
        <v>1.4</v>
      </c>
      <c r="BK156">
        <v>46.89</v>
      </c>
      <c r="BL156">
        <v>44.09</v>
      </c>
      <c r="BM156">
        <v>8.1300000000000008</v>
      </c>
      <c r="BN156" t="s">
        <v>1845</v>
      </c>
      <c r="BO156" t="s">
        <v>1846</v>
      </c>
      <c r="BP156">
        <v>110809</v>
      </c>
      <c r="BQ156">
        <v>18710</v>
      </c>
      <c r="BR156">
        <v>63912</v>
      </c>
      <c r="BS156">
        <v>28187</v>
      </c>
      <c r="BT156">
        <v>52.44</v>
      </c>
      <c r="BU156">
        <v>84.4</v>
      </c>
      <c r="BV156">
        <v>54.96</v>
      </c>
      <c r="BW156">
        <v>21.22</v>
      </c>
    </row>
    <row r="157" spans="1:75" x14ac:dyDescent="0.25">
      <c r="A157">
        <v>156</v>
      </c>
      <c r="B157" t="s">
        <v>4146</v>
      </c>
      <c r="C157" t="s">
        <v>4147</v>
      </c>
      <c r="D157">
        <v>9</v>
      </c>
      <c r="E157" t="s">
        <v>4147</v>
      </c>
      <c r="F157">
        <v>25330</v>
      </c>
      <c r="G157" t="s">
        <v>4148</v>
      </c>
      <c r="H157" t="s">
        <v>1687</v>
      </c>
      <c r="I157" t="s">
        <v>160</v>
      </c>
      <c r="J157" t="str">
        <f t="shared" si="4"/>
        <v>Con</v>
      </c>
      <c r="K157" t="s">
        <v>160</v>
      </c>
      <c r="L157">
        <v>1</v>
      </c>
      <c r="M157" t="s">
        <v>161</v>
      </c>
      <c r="N157" t="s">
        <v>1869</v>
      </c>
      <c r="O157" t="s">
        <v>1870</v>
      </c>
      <c r="P157" t="s">
        <v>4149</v>
      </c>
      <c r="Q157" t="s">
        <v>4150</v>
      </c>
      <c r="R157" t="s">
        <v>4150</v>
      </c>
      <c r="S157" t="s">
        <v>82</v>
      </c>
      <c r="T157">
        <v>4513</v>
      </c>
      <c r="U157" t="s">
        <v>4151</v>
      </c>
      <c r="V157" t="s">
        <v>4146</v>
      </c>
      <c r="W157" t="s">
        <v>512</v>
      </c>
      <c r="X157" t="s">
        <v>4147</v>
      </c>
      <c r="Y157" t="s">
        <v>1274</v>
      </c>
      <c r="Z157" t="s">
        <v>514</v>
      </c>
      <c r="AA157" t="s">
        <v>151</v>
      </c>
      <c r="AB157" t="s">
        <v>86</v>
      </c>
      <c r="AC157">
        <v>2017</v>
      </c>
      <c r="AD157" s="1">
        <v>42895.109027777777</v>
      </c>
      <c r="AE157" s="2">
        <v>0.10902777777777778</v>
      </c>
      <c r="AF157">
        <v>174</v>
      </c>
      <c r="AG157" t="s">
        <v>1978</v>
      </c>
      <c r="AH157" t="s">
        <v>170</v>
      </c>
      <c r="AI157" t="s">
        <v>1851</v>
      </c>
      <c r="AJ157" t="s">
        <v>1869</v>
      </c>
      <c r="AK157">
        <v>81212</v>
      </c>
      <c r="AL157">
        <v>57280</v>
      </c>
      <c r="AM157">
        <v>136</v>
      </c>
      <c r="AN157">
        <v>70.5</v>
      </c>
      <c r="AO157">
        <v>14179</v>
      </c>
      <c r="AP157">
        <v>28889</v>
      </c>
      <c r="AQ157">
        <v>11454</v>
      </c>
      <c r="AR157">
        <v>14710</v>
      </c>
      <c r="AS157">
        <v>1477</v>
      </c>
      <c r="AT157">
        <v>750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28889</v>
      </c>
      <c r="BE157">
        <v>14710</v>
      </c>
      <c r="BF157">
        <v>11454</v>
      </c>
      <c r="BG157">
        <v>14179</v>
      </c>
      <c r="BH157">
        <v>3256</v>
      </c>
      <c r="BI157">
        <v>17435</v>
      </c>
      <c r="BJ157">
        <v>12.38</v>
      </c>
      <c r="BK157">
        <v>50.43</v>
      </c>
      <c r="BL157">
        <v>25.68</v>
      </c>
      <c r="BM157">
        <v>20</v>
      </c>
      <c r="BN157" t="s">
        <v>4146</v>
      </c>
      <c r="BO157" t="s">
        <v>4147</v>
      </c>
      <c r="BP157">
        <v>108865</v>
      </c>
      <c r="BQ157">
        <v>20942</v>
      </c>
      <c r="BR157">
        <v>68035</v>
      </c>
      <c r="BS157">
        <v>19888</v>
      </c>
      <c r="BT157">
        <v>65.09</v>
      </c>
      <c r="BU157">
        <v>104.76</v>
      </c>
      <c r="BV157">
        <v>72.650000000000006</v>
      </c>
      <c r="BW157">
        <v>28.05</v>
      </c>
    </row>
    <row r="158" spans="1:75" x14ac:dyDescent="0.25">
      <c r="A158">
        <v>157</v>
      </c>
      <c r="B158" t="s">
        <v>3993</v>
      </c>
      <c r="C158" t="s">
        <v>3994</v>
      </c>
      <c r="D158">
        <v>9</v>
      </c>
      <c r="E158" t="s">
        <v>3994</v>
      </c>
      <c r="F158">
        <v>25363</v>
      </c>
      <c r="G158" t="s">
        <v>3995</v>
      </c>
      <c r="H158" t="s">
        <v>3996</v>
      </c>
      <c r="I158" t="s">
        <v>1869</v>
      </c>
      <c r="J158" t="s">
        <v>170</v>
      </c>
      <c r="K158" t="s">
        <v>1869</v>
      </c>
      <c r="L158">
        <v>0</v>
      </c>
      <c r="M158" t="s">
        <v>1870</v>
      </c>
      <c r="N158" t="s">
        <v>141</v>
      </c>
      <c r="O158" t="s">
        <v>142</v>
      </c>
      <c r="P158" t="s">
        <v>3997</v>
      </c>
      <c r="Q158" t="s">
        <v>3998</v>
      </c>
      <c r="R158" t="s">
        <v>3998</v>
      </c>
      <c r="S158" t="s">
        <v>82</v>
      </c>
      <c r="T158">
        <v>4506</v>
      </c>
      <c r="U158" t="s">
        <v>3999</v>
      </c>
      <c r="V158" t="s">
        <v>3993</v>
      </c>
      <c r="W158" t="s">
        <v>255</v>
      </c>
      <c r="X158" t="s">
        <v>3994</v>
      </c>
      <c r="Y158" t="s">
        <v>597</v>
      </c>
      <c r="Z158" t="s">
        <v>258</v>
      </c>
      <c r="AA158" t="s">
        <v>151</v>
      </c>
      <c r="AB158" t="s">
        <v>97</v>
      </c>
      <c r="AC158">
        <v>2017</v>
      </c>
      <c r="AD158" s="1">
        <v>42895.17291666667</v>
      </c>
      <c r="AE158" s="2">
        <v>0.17291666666666669</v>
      </c>
      <c r="AF158">
        <v>502</v>
      </c>
      <c r="AG158" t="s">
        <v>1978</v>
      </c>
      <c r="AH158" t="s">
        <v>170</v>
      </c>
      <c r="AI158" t="s">
        <v>153</v>
      </c>
      <c r="AJ158" t="s">
        <v>141</v>
      </c>
      <c r="AK158">
        <v>70272</v>
      </c>
      <c r="AL158">
        <v>51319</v>
      </c>
      <c r="AM158">
        <v>85</v>
      </c>
      <c r="AN158">
        <v>73</v>
      </c>
      <c r="AO158">
        <v>11942</v>
      </c>
      <c r="AP158">
        <v>29192</v>
      </c>
      <c r="AQ158">
        <v>17250</v>
      </c>
      <c r="AR158">
        <v>2804</v>
      </c>
      <c r="AS158">
        <v>1109</v>
      </c>
      <c r="AT158">
        <v>785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179</v>
      </c>
      <c r="BC158">
        <v>0</v>
      </c>
      <c r="BD158">
        <v>29192</v>
      </c>
      <c r="BE158">
        <v>17250</v>
      </c>
      <c r="BF158">
        <v>2804</v>
      </c>
      <c r="BG158">
        <v>11942</v>
      </c>
      <c r="BH158">
        <v>14446</v>
      </c>
      <c r="BI158">
        <v>26388</v>
      </c>
      <c r="BJ158">
        <v>11.64</v>
      </c>
      <c r="BK158">
        <v>56.88</v>
      </c>
      <c r="BL158">
        <v>33.61</v>
      </c>
      <c r="BM158">
        <v>5.46</v>
      </c>
      <c r="BN158" t="s">
        <v>3993</v>
      </c>
      <c r="BO158" t="s">
        <v>3994</v>
      </c>
      <c r="BP158">
        <v>89467</v>
      </c>
      <c r="BQ158">
        <v>16322</v>
      </c>
      <c r="BR158">
        <v>52618</v>
      </c>
      <c r="BS158">
        <v>20527</v>
      </c>
      <c r="BT158">
        <v>154.58000000000001</v>
      </c>
      <c r="BU158">
        <v>248.76</v>
      </c>
      <c r="BV158">
        <v>712.45</v>
      </c>
      <c r="BW158">
        <v>275.08</v>
      </c>
    </row>
    <row r="159" spans="1:75" x14ac:dyDescent="0.25">
      <c r="A159">
        <v>158</v>
      </c>
      <c r="B159" t="s">
        <v>747</v>
      </c>
      <c r="C159" t="s">
        <v>748</v>
      </c>
      <c r="D159">
        <v>8</v>
      </c>
      <c r="E159" t="s">
        <v>748</v>
      </c>
      <c r="F159">
        <v>25365</v>
      </c>
      <c r="G159" t="s">
        <v>400</v>
      </c>
      <c r="H159" t="s">
        <v>749</v>
      </c>
      <c r="I159" t="s">
        <v>296</v>
      </c>
      <c r="J159" t="str">
        <f t="shared" ref="J159:J222" si="5">AH159</f>
        <v>Lab</v>
      </c>
      <c r="K159" t="s">
        <v>141</v>
      </c>
      <c r="L159">
        <v>1</v>
      </c>
      <c r="M159" t="s">
        <v>142</v>
      </c>
      <c r="N159" t="s">
        <v>160</v>
      </c>
      <c r="O159" t="s">
        <v>161</v>
      </c>
      <c r="P159" t="s">
        <v>750</v>
      </c>
      <c r="Q159" t="s">
        <v>751</v>
      </c>
      <c r="R159" t="s">
        <v>751</v>
      </c>
      <c r="S159" t="s">
        <v>82</v>
      </c>
      <c r="T159">
        <v>4515</v>
      </c>
      <c r="U159" t="s">
        <v>752</v>
      </c>
      <c r="V159" t="s">
        <v>747</v>
      </c>
      <c r="W159" t="s">
        <v>266</v>
      </c>
      <c r="X159" t="s">
        <v>748</v>
      </c>
      <c r="Y159" t="s">
        <v>267</v>
      </c>
      <c r="Z159" t="s">
        <v>267</v>
      </c>
      <c r="AA159" t="s">
        <v>151</v>
      </c>
      <c r="AB159" t="s">
        <v>86</v>
      </c>
      <c r="AC159">
        <v>2017</v>
      </c>
      <c r="AD159" s="1">
        <v>42895.196527777778</v>
      </c>
      <c r="AE159" s="2">
        <v>0.19652777777777777</v>
      </c>
      <c r="AF159">
        <v>575</v>
      </c>
      <c r="AG159" t="s">
        <v>152</v>
      </c>
      <c r="AH159" t="s">
        <v>153</v>
      </c>
      <c r="AI159" t="s">
        <v>170</v>
      </c>
      <c r="AJ159" t="s">
        <v>160</v>
      </c>
      <c r="AK159">
        <v>65777</v>
      </c>
      <c r="AL159">
        <v>43678</v>
      </c>
      <c r="AM159">
        <v>113</v>
      </c>
      <c r="AN159">
        <v>66.400000000000006</v>
      </c>
      <c r="AO159">
        <v>21115</v>
      </c>
      <c r="AP159">
        <v>10106</v>
      </c>
      <c r="AQ159">
        <v>31221</v>
      </c>
      <c r="AR159">
        <v>858</v>
      </c>
      <c r="AS159">
        <v>860</v>
      </c>
      <c r="AT159">
        <v>633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31221</v>
      </c>
      <c r="BE159">
        <v>10106</v>
      </c>
      <c r="BF159">
        <v>860</v>
      </c>
      <c r="BG159">
        <v>21115</v>
      </c>
      <c r="BH159">
        <v>9246</v>
      </c>
      <c r="BI159">
        <v>30361</v>
      </c>
      <c r="BJ159">
        <v>24.17</v>
      </c>
      <c r="BK159">
        <v>71.48</v>
      </c>
      <c r="BL159">
        <v>23.14</v>
      </c>
      <c r="BM159">
        <v>1.97</v>
      </c>
      <c r="BN159" t="s">
        <v>747</v>
      </c>
      <c r="BO159" t="s">
        <v>748</v>
      </c>
      <c r="BP159">
        <v>120266</v>
      </c>
      <c r="BQ159">
        <v>30056</v>
      </c>
      <c r="BR159">
        <v>77109</v>
      </c>
      <c r="BS159">
        <v>13101</v>
      </c>
      <c r="BT159">
        <v>9.4700000000000006</v>
      </c>
      <c r="BU159">
        <v>15.24</v>
      </c>
      <c r="BV159">
        <v>19.75</v>
      </c>
      <c r="BW159">
        <v>7.63</v>
      </c>
    </row>
    <row r="160" spans="1:75" x14ac:dyDescent="0.25">
      <c r="A160">
        <v>159</v>
      </c>
      <c r="B160" t="s">
        <v>753</v>
      </c>
      <c r="C160" t="s">
        <v>754</v>
      </c>
      <c r="D160">
        <v>22</v>
      </c>
      <c r="E160" t="s">
        <v>754</v>
      </c>
      <c r="F160">
        <v>25378</v>
      </c>
      <c r="G160" t="s">
        <v>755</v>
      </c>
      <c r="H160" t="s">
        <v>756</v>
      </c>
      <c r="I160" t="s">
        <v>141</v>
      </c>
      <c r="J160" t="str">
        <f t="shared" si="5"/>
        <v>Lab</v>
      </c>
      <c r="K160" t="s">
        <v>141</v>
      </c>
      <c r="L160">
        <v>1</v>
      </c>
      <c r="M160" t="s">
        <v>142</v>
      </c>
      <c r="N160" t="s">
        <v>160</v>
      </c>
      <c r="O160" t="s">
        <v>161</v>
      </c>
      <c r="P160" t="s">
        <v>757</v>
      </c>
      <c r="Q160" t="s">
        <v>758</v>
      </c>
      <c r="R160" t="s">
        <v>758</v>
      </c>
      <c r="S160" t="s">
        <v>82</v>
      </c>
      <c r="T160">
        <v>4418</v>
      </c>
      <c r="U160" t="s">
        <v>759</v>
      </c>
      <c r="V160" t="s">
        <v>753</v>
      </c>
      <c r="W160" t="s">
        <v>255</v>
      </c>
      <c r="X160" t="s">
        <v>754</v>
      </c>
      <c r="Y160" t="s">
        <v>597</v>
      </c>
      <c r="Z160" t="s">
        <v>258</v>
      </c>
      <c r="AA160" t="s">
        <v>151</v>
      </c>
      <c r="AB160" t="s">
        <v>97</v>
      </c>
      <c r="AC160">
        <v>2017</v>
      </c>
      <c r="AD160" s="1">
        <v>42895.131249999999</v>
      </c>
      <c r="AE160" s="2">
        <v>0.13125000000000001</v>
      </c>
      <c r="AF160">
        <v>298</v>
      </c>
      <c r="AG160" t="s">
        <v>152</v>
      </c>
      <c r="AH160" t="s">
        <v>153</v>
      </c>
      <c r="AI160" t="s">
        <v>170</v>
      </c>
      <c r="AJ160" t="s">
        <v>160</v>
      </c>
      <c r="AK160">
        <v>68666</v>
      </c>
      <c r="AL160">
        <v>50939</v>
      </c>
      <c r="AM160">
        <v>69</v>
      </c>
      <c r="AN160">
        <v>74.2</v>
      </c>
      <c r="AO160">
        <v>11390</v>
      </c>
      <c r="AP160">
        <v>18747</v>
      </c>
      <c r="AQ160">
        <v>30137</v>
      </c>
      <c r="AR160">
        <v>892</v>
      </c>
      <c r="AS160">
        <v>821</v>
      </c>
      <c r="AT160">
        <v>342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30137</v>
      </c>
      <c r="BE160">
        <v>18747</v>
      </c>
      <c r="BF160">
        <v>892</v>
      </c>
      <c r="BG160">
        <v>11390</v>
      </c>
      <c r="BH160">
        <v>17855</v>
      </c>
      <c r="BI160">
        <v>29245</v>
      </c>
      <c r="BJ160">
        <v>11.18</v>
      </c>
      <c r="BK160">
        <v>59.16</v>
      </c>
      <c r="BL160">
        <v>36.799999999999997</v>
      </c>
      <c r="BM160">
        <v>1.75</v>
      </c>
      <c r="BN160" t="s">
        <v>753</v>
      </c>
      <c r="BO160" t="s">
        <v>754</v>
      </c>
      <c r="BP160">
        <v>87285</v>
      </c>
      <c r="BQ160">
        <v>15676</v>
      </c>
      <c r="BR160">
        <v>53074</v>
      </c>
      <c r="BS160">
        <v>18535</v>
      </c>
      <c r="BT160">
        <v>170.8</v>
      </c>
      <c r="BU160">
        <v>274.88</v>
      </c>
      <c r="BV160">
        <v>119.75</v>
      </c>
      <c r="BW160">
        <v>46.24</v>
      </c>
    </row>
    <row r="161" spans="1:75" x14ac:dyDescent="0.25">
      <c r="A161">
        <v>160</v>
      </c>
      <c r="B161" t="s">
        <v>2639</v>
      </c>
      <c r="C161" t="s">
        <v>2640</v>
      </c>
      <c r="D161">
        <v>16</v>
      </c>
      <c r="E161" t="s">
        <v>2640</v>
      </c>
      <c r="F161">
        <v>24893</v>
      </c>
      <c r="G161" t="s">
        <v>2641</v>
      </c>
      <c r="H161" t="s">
        <v>2642</v>
      </c>
      <c r="I161" t="s">
        <v>160</v>
      </c>
      <c r="J161" t="str">
        <f t="shared" si="5"/>
        <v>Con</v>
      </c>
      <c r="K161" t="s">
        <v>160</v>
      </c>
      <c r="L161">
        <v>1</v>
      </c>
      <c r="M161" t="s">
        <v>161</v>
      </c>
      <c r="N161" t="s">
        <v>141</v>
      </c>
      <c r="O161" t="s">
        <v>142</v>
      </c>
      <c r="P161" t="s">
        <v>2643</v>
      </c>
      <c r="Q161" t="s">
        <v>2644</v>
      </c>
      <c r="R161" t="s">
        <v>2644</v>
      </c>
      <c r="S161" t="s">
        <v>82</v>
      </c>
      <c r="T161">
        <v>3997</v>
      </c>
      <c r="U161" t="s">
        <v>2645</v>
      </c>
      <c r="V161" t="s">
        <v>2639</v>
      </c>
      <c r="W161" t="s">
        <v>275</v>
      </c>
      <c r="X161" t="s">
        <v>2640</v>
      </c>
      <c r="Y161" t="s">
        <v>300</v>
      </c>
      <c r="Z161" t="s">
        <v>277</v>
      </c>
      <c r="AA161" t="s">
        <v>151</v>
      </c>
      <c r="AB161" t="s">
        <v>97</v>
      </c>
      <c r="AC161">
        <v>2017</v>
      </c>
      <c r="AD161" s="1">
        <v>42895.184027777781</v>
      </c>
      <c r="AE161" s="2">
        <v>0.18402777777777779</v>
      </c>
      <c r="AF161">
        <v>545</v>
      </c>
      <c r="AG161" t="s">
        <v>1978</v>
      </c>
      <c r="AH161" t="s">
        <v>170</v>
      </c>
      <c r="AI161" t="s">
        <v>153</v>
      </c>
      <c r="AJ161" t="s">
        <v>141</v>
      </c>
      <c r="AK161">
        <v>80291</v>
      </c>
      <c r="AL161">
        <v>59542</v>
      </c>
      <c r="AM161">
        <v>134</v>
      </c>
      <c r="AN161">
        <v>74.2</v>
      </c>
      <c r="AO161">
        <v>9805</v>
      </c>
      <c r="AP161">
        <v>32352</v>
      </c>
      <c r="AQ161">
        <v>22547</v>
      </c>
      <c r="AR161">
        <v>2606</v>
      </c>
      <c r="AS161">
        <v>0</v>
      </c>
      <c r="AT161">
        <v>995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1042</v>
      </c>
      <c r="BC161">
        <v>0</v>
      </c>
      <c r="BD161">
        <v>32352</v>
      </c>
      <c r="BE161">
        <v>22547</v>
      </c>
      <c r="BF161">
        <v>2606</v>
      </c>
      <c r="BG161">
        <v>9805</v>
      </c>
      <c r="BH161">
        <v>19941</v>
      </c>
      <c r="BI161">
        <v>29746</v>
      </c>
      <c r="BJ161">
        <v>8.23</v>
      </c>
      <c r="BK161">
        <v>54.33</v>
      </c>
      <c r="BL161">
        <v>37.869999999999997</v>
      </c>
      <c r="BM161">
        <v>4.38</v>
      </c>
      <c r="BN161" t="s">
        <v>2639</v>
      </c>
      <c r="BO161" t="s">
        <v>2640</v>
      </c>
      <c r="BP161">
        <v>100292</v>
      </c>
      <c r="BQ161">
        <v>17730</v>
      </c>
      <c r="BR161">
        <v>58556</v>
      </c>
      <c r="BS161">
        <v>24006</v>
      </c>
      <c r="BT161">
        <v>170.37</v>
      </c>
      <c r="BU161">
        <v>274.18</v>
      </c>
      <c r="BV161">
        <v>246.06</v>
      </c>
      <c r="BW161">
        <v>95</v>
      </c>
    </row>
    <row r="162" spans="1:75" x14ac:dyDescent="0.25">
      <c r="A162">
        <v>161</v>
      </c>
      <c r="B162" t="s">
        <v>760</v>
      </c>
      <c r="C162" t="s">
        <v>761</v>
      </c>
      <c r="D162">
        <v>6</v>
      </c>
      <c r="E162" t="s">
        <v>761</v>
      </c>
      <c r="F162">
        <v>10185</v>
      </c>
      <c r="G162" t="s">
        <v>762</v>
      </c>
      <c r="H162" t="s">
        <v>763</v>
      </c>
      <c r="I162" t="s">
        <v>141</v>
      </c>
      <c r="J162" t="str">
        <f t="shared" si="5"/>
        <v>Lab</v>
      </c>
      <c r="K162" t="s">
        <v>141</v>
      </c>
      <c r="L162">
        <v>1</v>
      </c>
      <c r="M162" t="s">
        <v>142</v>
      </c>
      <c r="N162" t="s">
        <v>160</v>
      </c>
      <c r="O162" t="s">
        <v>161</v>
      </c>
      <c r="P162" t="s">
        <v>764</v>
      </c>
      <c r="Q162" t="s">
        <v>765</v>
      </c>
      <c r="R162" t="s">
        <v>765</v>
      </c>
      <c r="S162" t="s">
        <v>82</v>
      </c>
      <c r="T162">
        <v>165</v>
      </c>
      <c r="U162" t="s">
        <v>766</v>
      </c>
      <c r="V162" t="s">
        <v>760</v>
      </c>
      <c r="W162" t="s">
        <v>266</v>
      </c>
      <c r="X162" t="s">
        <v>761</v>
      </c>
      <c r="Y162" t="s">
        <v>267</v>
      </c>
      <c r="Z162" t="s">
        <v>267</v>
      </c>
      <c r="AA162" t="s">
        <v>151</v>
      </c>
      <c r="AB162" t="s">
        <v>86</v>
      </c>
      <c r="AC162">
        <v>2017</v>
      </c>
      <c r="AD162" s="1">
        <v>42895.113194444442</v>
      </c>
      <c r="AE162" s="2">
        <v>0.11319444444444444</v>
      </c>
      <c r="AF162">
        <v>193</v>
      </c>
      <c r="AG162" t="s">
        <v>152</v>
      </c>
      <c r="AH162" t="s">
        <v>153</v>
      </c>
      <c r="AI162" t="s">
        <v>170</v>
      </c>
      <c r="AJ162" t="s">
        <v>160</v>
      </c>
      <c r="AK162">
        <v>64474</v>
      </c>
      <c r="AL162">
        <v>46155</v>
      </c>
      <c r="AM162">
        <v>150</v>
      </c>
      <c r="AN162">
        <v>71.599999999999994</v>
      </c>
      <c r="AO162">
        <v>6296</v>
      </c>
      <c r="AP162">
        <v>18832</v>
      </c>
      <c r="AQ162">
        <v>25128</v>
      </c>
      <c r="AR162">
        <v>1457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738</v>
      </c>
      <c r="BC162">
        <v>0</v>
      </c>
      <c r="BD162">
        <v>25128</v>
      </c>
      <c r="BE162">
        <v>18832</v>
      </c>
      <c r="BF162">
        <v>1457</v>
      </c>
      <c r="BG162">
        <v>6296</v>
      </c>
      <c r="BH162">
        <v>17375</v>
      </c>
      <c r="BI162">
        <v>23671</v>
      </c>
      <c r="BJ162">
        <v>6.82</v>
      </c>
      <c r="BK162">
        <v>54.44</v>
      </c>
      <c r="BL162">
        <v>40.799999999999997</v>
      </c>
      <c r="BM162">
        <v>3.16</v>
      </c>
      <c r="BN162" t="s">
        <v>760</v>
      </c>
      <c r="BO162" t="s">
        <v>761</v>
      </c>
      <c r="BP162">
        <v>95175</v>
      </c>
      <c r="BQ162">
        <v>19446</v>
      </c>
      <c r="BR162">
        <v>61749</v>
      </c>
      <c r="BS162">
        <v>13980</v>
      </c>
      <c r="BT162">
        <v>8.33</v>
      </c>
      <c r="BU162">
        <v>13.41</v>
      </c>
      <c r="BV162">
        <v>21.59</v>
      </c>
      <c r="BW162">
        <v>8.33</v>
      </c>
    </row>
    <row r="163" spans="1:75" x14ac:dyDescent="0.25">
      <c r="A163">
        <v>162</v>
      </c>
      <c r="B163" t="s">
        <v>1852</v>
      </c>
      <c r="C163" t="s">
        <v>1853</v>
      </c>
      <c r="D163">
        <v>12</v>
      </c>
      <c r="E163" t="s">
        <v>1853</v>
      </c>
      <c r="F163">
        <v>10523</v>
      </c>
      <c r="G163" t="s">
        <v>1854</v>
      </c>
      <c r="H163" t="s">
        <v>1855</v>
      </c>
      <c r="I163" t="s">
        <v>4359</v>
      </c>
      <c r="J163" t="str">
        <f t="shared" si="5"/>
        <v>Lab</v>
      </c>
      <c r="K163" t="s">
        <v>1815</v>
      </c>
      <c r="L163">
        <v>0</v>
      </c>
      <c r="M163" t="s">
        <v>1816</v>
      </c>
      <c r="N163" t="s">
        <v>160</v>
      </c>
      <c r="O163" t="s">
        <v>161</v>
      </c>
      <c r="P163" t="s">
        <v>1856</v>
      </c>
      <c r="Q163" t="s">
        <v>1857</v>
      </c>
      <c r="R163" t="s">
        <v>1857</v>
      </c>
      <c r="S163" t="s">
        <v>82</v>
      </c>
      <c r="T163">
        <v>166</v>
      </c>
      <c r="U163" t="s">
        <v>1858</v>
      </c>
      <c r="V163" t="s">
        <v>1852</v>
      </c>
      <c r="W163" t="s">
        <v>266</v>
      </c>
      <c r="X163" t="s">
        <v>1853</v>
      </c>
      <c r="Y163" t="s">
        <v>267</v>
      </c>
      <c r="Z163" t="s">
        <v>267</v>
      </c>
      <c r="AA163" t="s">
        <v>151</v>
      </c>
      <c r="AB163" t="s">
        <v>86</v>
      </c>
      <c r="AC163">
        <v>2017</v>
      </c>
      <c r="AD163" s="1">
        <v>42895.184027777781</v>
      </c>
      <c r="AE163" s="2">
        <v>0.18402777777777779</v>
      </c>
      <c r="AF163">
        <v>544</v>
      </c>
      <c r="AG163" t="s">
        <v>152</v>
      </c>
      <c r="AH163" t="s">
        <v>153</v>
      </c>
      <c r="AI163" t="s">
        <v>170</v>
      </c>
      <c r="AJ163" t="s">
        <v>160</v>
      </c>
      <c r="AK163">
        <v>68076</v>
      </c>
      <c r="AL163">
        <v>48565</v>
      </c>
      <c r="AM163">
        <v>125</v>
      </c>
      <c r="AN163">
        <v>71.3</v>
      </c>
      <c r="AO163">
        <v>10247</v>
      </c>
      <c r="AP163">
        <v>17930</v>
      </c>
      <c r="AQ163">
        <v>28177</v>
      </c>
      <c r="AR163">
        <v>1036</v>
      </c>
      <c r="AS163">
        <v>848</v>
      </c>
      <c r="AT163">
        <v>574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28177</v>
      </c>
      <c r="BE163">
        <v>17930</v>
      </c>
      <c r="BF163">
        <v>1036</v>
      </c>
      <c r="BG163">
        <v>10247</v>
      </c>
      <c r="BH163">
        <v>16894</v>
      </c>
      <c r="BI163">
        <v>27141</v>
      </c>
      <c r="BJ163">
        <v>10.55</v>
      </c>
      <c r="BK163">
        <v>58.02</v>
      </c>
      <c r="BL163">
        <v>36.92</v>
      </c>
      <c r="BM163">
        <v>2.13</v>
      </c>
      <c r="BN163" t="s">
        <v>1852</v>
      </c>
      <c r="BO163" t="s">
        <v>1853</v>
      </c>
      <c r="BP163">
        <v>109930</v>
      </c>
      <c r="BQ163">
        <v>26428</v>
      </c>
      <c r="BR163">
        <v>69647</v>
      </c>
      <c r="BS163">
        <v>13855</v>
      </c>
      <c r="BT163">
        <v>11.87</v>
      </c>
      <c r="BU163">
        <v>19.100000000000001</v>
      </c>
      <c r="BV163">
        <v>37.26</v>
      </c>
      <c r="BW163">
        <v>14.38</v>
      </c>
    </row>
    <row r="164" spans="1:75" x14ac:dyDescent="0.25">
      <c r="A164">
        <v>163</v>
      </c>
      <c r="B164" t="s">
        <v>767</v>
      </c>
      <c r="C164" t="s">
        <v>768</v>
      </c>
      <c r="D164">
        <v>16</v>
      </c>
      <c r="E164" t="s">
        <v>768</v>
      </c>
      <c r="F164">
        <v>25676</v>
      </c>
      <c r="G164" t="s">
        <v>769</v>
      </c>
      <c r="H164" t="s">
        <v>770</v>
      </c>
      <c r="I164" t="s">
        <v>141</v>
      </c>
      <c r="J164" t="str">
        <f t="shared" si="5"/>
        <v>Lab</v>
      </c>
      <c r="K164" t="s">
        <v>141</v>
      </c>
      <c r="L164">
        <v>1</v>
      </c>
      <c r="M164" t="s">
        <v>142</v>
      </c>
      <c r="N164" t="s">
        <v>160</v>
      </c>
      <c r="O164" t="s">
        <v>161</v>
      </c>
      <c r="P164" t="s">
        <v>771</v>
      </c>
      <c r="Q164" t="s">
        <v>772</v>
      </c>
      <c r="R164" t="s">
        <v>772</v>
      </c>
      <c r="S164" t="s">
        <v>82</v>
      </c>
      <c r="T164">
        <v>4610</v>
      </c>
      <c r="U164" t="s">
        <v>773</v>
      </c>
      <c r="V164" t="s">
        <v>767</v>
      </c>
      <c r="W164" t="s">
        <v>266</v>
      </c>
      <c r="X164" t="s">
        <v>768</v>
      </c>
      <c r="Y164" t="s">
        <v>267</v>
      </c>
      <c r="Z164" t="s">
        <v>267</v>
      </c>
      <c r="AA164" t="s">
        <v>151</v>
      </c>
      <c r="AB164" t="s">
        <v>86</v>
      </c>
      <c r="AC164">
        <v>2017</v>
      </c>
      <c r="AD164" s="1">
        <v>42895.202777777777</v>
      </c>
      <c r="AE164" s="2">
        <v>0.20277777777777781</v>
      </c>
      <c r="AF164">
        <v>590</v>
      </c>
      <c r="AG164" t="s">
        <v>308</v>
      </c>
      <c r="AH164" t="s">
        <v>153</v>
      </c>
      <c r="AI164" t="s">
        <v>170</v>
      </c>
      <c r="AJ164" t="s">
        <v>160</v>
      </c>
      <c r="AK164">
        <v>65210</v>
      </c>
      <c r="AL164">
        <v>48328</v>
      </c>
      <c r="AM164">
        <v>158</v>
      </c>
      <c r="AN164">
        <v>74.099999999999994</v>
      </c>
      <c r="AO164">
        <v>4355</v>
      </c>
      <c r="AP164">
        <v>20634</v>
      </c>
      <c r="AQ164">
        <v>24989</v>
      </c>
      <c r="AR164">
        <v>1925</v>
      </c>
      <c r="AS164">
        <v>0</v>
      </c>
      <c r="AT164">
        <v>780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24989</v>
      </c>
      <c r="BE164">
        <v>20634</v>
      </c>
      <c r="BF164">
        <v>1925</v>
      </c>
      <c r="BG164">
        <v>4355</v>
      </c>
      <c r="BH164">
        <v>18709</v>
      </c>
      <c r="BI164">
        <v>23064</v>
      </c>
      <c r="BJ164">
        <v>4.51</v>
      </c>
      <c r="BK164">
        <v>51.71</v>
      </c>
      <c r="BL164">
        <v>42.7</v>
      </c>
      <c r="BM164">
        <v>3.98</v>
      </c>
      <c r="BN164" t="s">
        <v>767</v>
      </c>
      <c r="BO164" t="s">
        <v>768</v>
      </c>
      <c r="BP164">
        <v>102509</v>
      </c>
      <c r="BQ164">
        <v>19357</v>
      </c>
      <c r="BR164">
        <v>66849</v>
      </c>
      <c r="BS164">
        <v>16303</v>
      </c>
      <c r="BT164">
        <v>9.8699999999999992</v>
      </c>
      <c r="BU164">
        <v>15.89</v>
      </c>
      <c r="BV164">
        <v>25.16</v>
      </c>
      <c r="BW164">
        <v>9.7100000000000009</v>
      </c>
    </row>
    <row r="165" spans="1:75" x14ac:dyDescent="0.25">
      <c r="A165">
        <v>164</v>
      </c>
      <c r="B165" t="s">
        <v>2646</v>
      </c>
      <c r="C165" t="s">
        <v>2647</v>
      </c>
      <c r="D165">
        <v>12</v>
      </c>
      <c r="E165" t="s">
        <v>2647</v>
      </c>
      <c r="F165">
        <v>10348</v>
      </c>
      <c r="G165" t="s">
        <v>1606</v>
      </c>
      <c r="H165" t="s">
        <v>2648</v>
      </c>
      <c r="I165" t="s">
        <v>160</v>
      </c>
      <c r="J165" t="str">
        <f t="shared" si="5"/>
        <v>Con</v>
      </c>
      <c r="K165" t="s">
        <v>160</v>
      </c>
      <c r="L165">
        <v>1</v>
      </c>
      <c r="M165" t="s">
        <v>161</v>
      </c>
      <c r="N165" t="s">
        <v>141</v>
      </c>
      <c r="O165" t="s">
        <v>142</v>
      </c>
      <c r="P165" t="s">
        <v>2649</v>
      </c>
      <c r="Q165" t="s">
        <v>2650</v>
      </c>
      <c r="R165" t="s">
        <v>2650</v>
      </c>
      <c r="S165" t="s">
        <v>95</v>
      </c>
      <c r="T165">
        <v>9999</v>
      </c>
      <c r="U165" t="s">
        <v>2651</v>
      </c>
      <c r="V165" t="s">
        <v>2646</v>
      </c>
      <c r="W165" t="s">
        <v>148</v>
      </c>
      <c r="X165" t="s">
        <v>2647</v>
      </c>
      <c r="Y165" t="s">
        <v>2276</v>
      </c>
      <c r="Z165" t="s">
        <v>150</v>
      </c>
      <c r="AA165" t="s">
        <v>151</v>
      </c>
      <c r="AB165" t="s">
        <v>97</v>
      </c>
      <c r="AC165">
        <v>2017</v>
      </c>
      <c r="AD165" s="1">
        <v>42895.09097222222</v>
      </c>
      <c r="AE165" s="2">
        <v>9.0972222222222218E-2</v>
      </c>
      <c r="AF165">
        <v>103</v>
      </c>
      <c r="AG165" t="s">
        <v>1978</v>
      </c>
      <c r="AH165" t="s">
        <v>170</v>
      </c>
      <c r="AI165" t="s">
        <v>153</v>
      </c>
      <c r="AJ165" t="s">
        <v>141</v>
      </c>
      <c r="AK165">
        <v>74737</v>
      </c>
      <c r="AL165">
        <v>50779</v>
      </c>
      <c r="AM165">
        <v>130</v>
      </c>
      <c r="AN165">
        <v>67.900000000000006</v>
      </c>
      <c r="AO165">
        <v>18243</v>
      </c>
      <c r="AP165">
        <v>31462</v>
      </c>
      <c r="AQ165">
        <v>13219</v>
      </c>
      <c r="AR165">
        <v>2884</v>
      </c>
      <c r="AS165">
        <v>1871</v>
      </c>
      <c r="AT165">
        <v>1233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110</v>
      </c>
      <c r="BC165">
        <v>0</v>
      </c>
      <c r="BD165">
        <v>31462</v>
      </c>
      <c r="BE165">
        <v>13219</v>
      </c>
      <c r="BF165">
        <v>2884</v>
      </c>
      <c r="BG165">
        <v>18243</v>
      </c>
      <c r="BH165">
        <v>10335</v>
      </c>
      <c r="BI165">
        <v>28578</v>
      </c>
      <c r="BJ165">
        <v>17.96</v>
      </c>
      <c r="BK165">
        <v>61.96</v>
      </c>
      <c r="BL165">
        <v>26.03</v>
      </c>
      <c r="BM165">
        <v>5.68</v>
      </c>
      <c r="BN165" t="s">
        <v>2646</v>
      </c>
      <c r="BO165" t="s">
        <v>2647</v>
      </c>
      <c r="BP165">
        <v>100102</v>
      </c>
      <c r="BQ165">
        <v>19255</v>
      </c>
      <c r="BR165">
        <v>62204</v>
      </c>
      <c r="BS165">
        <v>18643</v>
      </c>
      <c r="BT165">
        <v>14.97</v>
      </c>
      <c r="BU165">
        <v>24.1</v>
      </c>
      <c r="BV165">
        <v>126.21</v>
      </c>
      <c r="BW165">
        <v>48.73</v>
      </c>
    </row>
    <row r="166" spans="1:75" x14ac:dyDescent="0.25">
      <c r="A166">
        <v>165</v>
      </c>
      <c r="B166" t="s">
        <v>2652</v>
      </c>
      <c r="C166" t="s">
        <v>2653</v>
      </c>
      <c r="D166">
        <v>13</v>
      </c>
      <c r="E166" t="s">
        <v>2653</v>
      </c>
      <c r="F166">
        <v>10920</v>
      </c>
      <c r="G166" t="s">
        <v>1739</v>
      </c>
      <c r="H166" t="s">
        <v>2654</v>
      </c>
      <c r="I166" t="s">
        <v>160</v>
      </c>
      <c r="J166" t="str">
        <f t="shared" si="5"/>
        <v>Con</v>
      </c>
      <c r="K166" t="s">
        <v>160</v>
      </c>
      <c r="L166">
        <v>1</v>
      </c>
      <c r="M166" t="s">
        <v>161</v>
      </c>
      <c r="N166" t="s">
        <v>141</v>
      </c>
      <c r="O166" t="s">
        <v>142</v>
      </c>
      <c r="P166" t="s">
        <v>2655</v>
      </c>
      <c r="Q166" t="s">
        <v>2656</v>
      </c>
      <c r="R166" t="s">
        <v>2656</v>
      </c>
      <c r="S166" t="s">
        <v>82</v>
      </c>
      <c r="T166">
        <v>1413</v>
      </c>
      <c r="U166" t="s">
        <v>2657</v>
      </c>
      <c r="V166" t="s">
        <v>2652</v>
      </c>
      <c r="W166" t="s">
        <v>512</v>
      </c>
      <c r="X166" t="s">
        <v>2653</v>
      </c>
      <c r="Y166" t="s">
        <v>1977</v>
      </c>
      <c r="Z166" t="s">
        <v>514</v>
      </c>
      <c r="AA166" t="s">
        <v>151</v>
      </c>
      <c r="AB166" t="s">
        <v>86</v>
      </c>
      <c r="AC166">
        <v>2017</v>
      </c>
      <c r="AD166" s="1">
        <v>42895.120138888888</v>
      </c>
      <c r="AE166" s="2">
        <v>0.12013888888888889</v>
      </c>
      <c r="AF166">
        <v>237</v>
      </c>
      <c r="AG166" t="s">
        <v>1978</v>
      </c>
      <c r="AH166" t="s">
        <v>170</v>
      </c>
      <c r="AI166" t="s">
        <v>153</v>
      </c>
      <c r="AJ166" t="s">
        <v>141</v>
      </c>
      <c r="AK166">
        <v>80029</v>
      </c>
      <c r="AL166">
        <v>59266</v>
      </c>
      <c r="AM166">
        <v>202</v>
      </c>
      <c r="AN166">
        <v>74.099999999999994</v>
      </c>
      <c r="AO166">
        <v>20475</v>
      </c>
      <c r="AP166">
        <v>35313</v>
      </c>
      <c r="AQ166">
        <v>14838</v>
      </c>
      <c r="AR166">
        <v>7401</v>
      </c>
      <c r="AS166">
        <v>0</v>
      </c>
      <c r="AT166">
        <v>1714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35313</v>
      </c>
      <c r="BE166">
        <v>14838</v>
      </c>
      <c r="BF166">
        <v>7401</v>
      </c>
      <c r="BG166">
        <v>20475</v>
      </c>
      <c r="BH166">
        <v>7437</v>
      </c>
      <c r="BI166">
        <v>27912</v>
      </c>
      <c r="BJ166">
        <v>17.27</v>
      </c>
      <c r="BK166">
        <v>59.58</v>
      </c>
      <c r="BL166">
        <v>25.04</v>
      </c>
      <c r="BM166">
        <v>12.49</v>
      </c>
      <c r="BN166" t="s">
        <v>2652</v>
      </c>
      <c r="BO166" t="s">
        <v>2653</v>
      </c>
      <c r="BP166">
        <v>109981</v>
      </c>
      <c r="BQ166">
        <v>22156</v>
      </c>
      <c r="BR166">
        <v>66495</v>
      </c>
      <c r="BS166">
        <v>21330</v>
      </c>
      <c r="BT166">
        <v>13.22</v>
      </c>
      <c r="BU166">
        <v>21.28</v>
      </c>
      <c r="BV166">
        <v>51.73</v>
      </c>
      <c r="BW166">
        <v>19.97</v>
      </c>
    </row>
    <row r="167" spans="1:75" x14ac:dyDescent="0.25">
      <c r="A167">
        <v>166</v>
      </c>
      <c r="B167" t="s">
        <v>2658</v>
      </c>
      <c r="C167" t="s">
        <v>2659</v>
      </c>
      <c r="D167">
        <v>7</v>
      </c>
      <c r="E167" t="s">
        <v>2659</v>
      </c>
      <c r="F167">
        <v>25371</v>
      </c>
      <c r="G167" t="s">
        <v>2660</v>
      </c>
      <c r="H167" t="s">
        <v>2661</v>
      </c>
      <c r="I167" t="s">
        <v>160</v>
      </c>
      <c r="J167" t="str">
        <f t="shared" si="5"/>
        <v>Con</v>
      </c>
      <c r="K167" t="s">
        <v>160</v>
      </c>
      <c r="L167">
        <v>1</v>
      </c>
      <c r="M167" t="s">
        <v>161</v>
      </c>
      <c r="N167" t="s">
        <v>141</v>
      </c>
      <c r="O167" t="s">
        <v>142</v>
      </c>
      <c r="P167" t="s">
        <v>2662</v>
      </c>
      <c r="Q167" t="s">
        <v>2663</v>
      </c>
      <c r="R167" t="s">
        <v>2663</v>
      </c>
      <c r="S167" t="s">
        <v>82</v>
      </c>
      <c r="T167">
        <v>4447</v>
      </c>
      <c r="U167" t="s">
        <v>2664</v>
      </c>
      <c r="V167" t="s">
        <v>2658</v>
      </c>
      <c r="W167" t="s">
        <v>246</v>
      </c>
      <c r="X167" t="s">
        <v>2659</v>
      </c>
      <c r="Y167" t="s">
        <v>441</v>
      </c>
      <c r="Z167" t="s">
        <v>248</v>
      </c>
      <c r="AA167" t="s">
        <v>151</v>
      </c>
      <c r="AB167" t="s">
        <v>97</v>
      </c>
      <c r="AC167">
        <v>2017</v>
      </c>
      <c r="AD167" s="1">
        <v>42895.07916666667</v>
      </c>
      <c r="AE167" s="2">
        <v>7.9166666666666663E-2</v>
      </c>
      <c r="AF167">
        <v>61</v>
      </c>
      <c r="AG167" t="s">
        <v>1978</v>
      </c>
      <c r="AH167" t="s">
        <v>170</v>
      </c>
      <c r="AI167" t="s">
        <v>153</v>
      </c>
      <c r="AJ167" t="s">
        <v>141</v>
      </c>
      <c r="AK167">
        <v>72995</v>
      </c>
      <c r="AL167">
        <v>49781</v>
      </c>
      <c r="AM167">
        <v>86</v>
      </c>
      <c r="AN167">
        <v>68.2</v>
      </c>
      <c r="AO167">
        <v>4534</v>
      </c>
      <c r="AP167">
        <v>25939</v>
      </c>
      <c r="AQ167">
        <v>21405</v>
      </c>
      <c r="AR167">
        <v>1243</v>
      </c>
      <c r="AS167">
        <v>0</v>
      </c>
      <c r="AT167">
        <v>675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519</v>
      </c>
      <c r="BC167">
        <v>0</v>
      </c>
      <c r="BD167">
        <v>25939</v>
      </c>
      <c r="BE167">
        <v>21405</v>
      </c>
      <c r="BF167">
        <v>1243</v>
      </c>
      <c r="BG167">
        <v>4534</v>
      </c>
      <c r="BH167">
        <v>20162</v>
      </c>
      <c r="BI167">
        <v>24696</v>
      </c>
      <c r="BJ167">
        <v>4.55</v>
      </c>
      <c r="BK167">
        <v>52.11</v>
      </c>
      <c r="BL167">
        <v>43</v>
      </c>
      <c r="BM167">
        <v>2.5</v>
      </c>
      <c r="BN167" t="s">
        <v>2658</v>
      </c>
      <c r="BO167" t="s">
        <v>2659</v>
      </c>
      <c r="BP167">
        <v>97103</v>
      </c>
      <c r="BQ167">
        <v>17716</v>
      </c>
      <c r="BR167">
        <v>60874</v>
      </c>
      <c r="BS167">
        <v>18513</v>
      </c>
      <c r="BT167">
        <v>110.54</v>
      </c>
      <c r="BU167">
        <v>177.9</v>
      </c>
      <c r="BV167">
        <v>60.05</v>
      </c>
      <c r="BW167">
        <v>23.19</v>
      </c>
    </row>
    <row r="168" spans="1:75" x14ac:dyDescent="0.25">
      <c r="A168">
        <v>167</v>
      </c>
      <c r="B168" t="s">
        <v>774</v>
      </c>
      <c r="C168" t="s">
        <v>775</v>
      </c>
      <c r="D168">
        <v>18</v>
      </c>
      <c r="E168" t="s">
        <v>775</v>
      </c>
      <c r="F168">
        <v>24956</v>
      </c>
      <c r="G168" t="s">
        <v>776</v>
      </c>
      <c r="H168" t="s">
        <v>777</v>
      </c>
      <c r="I168" t="s">
        <v>141</v>
      </c>
      <c r="J168" t="str">
        <f t="shared" si="5"/>
        <v>Lab</v>
      </c>
      <c r="K168" t="s">
        <v>141</v>
      </c>
      <c r="L168">
        <v>1</v>
      </c>
      <c r="M168" t="s">
        <v>142</v>
      </c>
      <c r="N168" t="s">
        <v>160</v>
      </c>
      <c r="O168" t="s">
        <v>161</v>
      </c>
      <c r="P168" t="s">
        <v>778</v>
      </c>
      <c r="Q168" t="s">
        <v>779</v>
      </c>
      <c r="R168" t="s">
        <v>779</v>
      </c>
      <c r="S168" t="s">
        <v>82</v>
      </c>
      <c r="T168">
        <v>4003</v>
      </c>
      <c r="U168" t="s">
        <v>780</v>
      </c>
      <c r="V168" t="s">
        <v>774</v>
      </c>
      <c r="W168" t="s">
        <v>266</v>
      </c>
      <c r="X168" t="s">
        <v>775</v>
      </c>
      <c r="Y168" t="s">
        <v>267</v>
      </c>
      <c r="Z168" t="s">
        <v>267</v>
      </c>
      <c r="AA168" t="s">
        <v>151</v>
      </c>
      <c r="AB168" t="s">
        <v>86</v>
      </c>
      <c r="AC168">
        <v>2017</v>
      </c>
      <c r="AD168" s="1">
        <v>42895.161805555559</v>
      </c>
      <c r="AE168" s="2">
        <v>0.16180555555555556</v>
      </c>
      <c r="AF168">
        <v>449</v>
      </c>
      <c r="AG168" t="s">
        <v>152</v>
      </c>
      <c r="AH168" t="s">
        <v>153</v>
      </c>
      <c r="AI168" t="s">
        <v>170</v>
      </c>
      <c r="AJ168" t="s">
        <v>160</v>
      </c>
      <c r="AK168">
        <v>69724</v>
      </c>
      <c r="AL168">
        <v>44464</v>
      </c>
      <c r="AM168">
        <v>79</v>
      </c>
      <c r="AN168">
        <v>63.8</v>
      </c>
      <c r="AO168">
        <v>10014</v>
      </c>
      <c r="AP168">
        <v>15571</v>
      </c>
      <c r="AQ168">
        <v>25585</v>
      </c>
      <c r="AR168">
        <v>750</v>
      </c>
      <c r="AS168">
        <v>1728</v>
      </c>
      <c r="AT168">
        <v>507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323</v>
      </c>
      <c r="BC168">
        <v>0</v>
      </c>
      <c r="BD168">
        <v>25585</v>
      </c>
      <c r="BE168">
        <v>15571</v>
      </c>
      <c r="BF168">
        <v>1728</v>
      </c>
      <c r="BG168">
        <v>10014</v>
      </c>
      <c r="BH168">
        <v>13843</v>
      </c>
      <c r="BI168">
        <v>23857</v>
      </c>
      <c r="BJ168">
        <v>11.26</v>
      </c>
      <c r="BK168">
        <v>57.54</v>
      </c>
      <c r="BL168">
        <v>35.020000000000003</v>
      </c>
      <c r="BM168">
        <v>3.89</v>
      </c>
      <c r="BN168" t="s">
        <v>774</v>
      </c>
      <c r="BO168" t="s">
        <v>775</v>
      </c>
      <c r="BP168">
        <v>121265</v>
      </c>
      <c r="BQ168">
        <v>29416</v>
      </c>
      <c r="BR168">
        <v>79192</v>
      </c>
      <c r="BS168">
        <v>12657</v>
      </c>
      <c r="BT168">
        <v>11.05</v>
      </c>
      <c r="BU168">
        <v>17.78</v>
      </c>
      <c r="BV168">
        <v>23.35</v>
      </c>
      <c r="BW168">
        <v>9.02</v>
      </c>
    </row>
    <row r="169" spans="1:75" x14ac:dyDescent="0.25">
      <c r="A169">
        <v>168</v>
      </c>
      <c r="B169" t="s">
        <v>2665</v>
      </c>
      <c r="C169" t="s">
        <v>2666</v>
      </c>
      <c r="D169">
        <v>14</v>
      </c>
      <c r="E169" t="s">
        <v>2666</v>
      </c>
      <c r="F169">
        <v>24815</v>
      </c>
      <c r="G169" t="s">
        <v>2667</v>
      </c>
      <c r="H169" t="s">
        <v>2668</v>
      </c>
      <c r="I169" t="s">
        <v>160</v>
      </c>
      <c r="J169" t="str">
        <f t="shared" si="5"/>
        <v>Con</v>
      </c>
      <c r="K169" t="s">
        <v>160</v>
      </c>
      <c r="L169">
        <v>1</v>
      </c>
      <c r="M169" t="s">
        <v>161</v>
      </c>
      <c r="N169" t="s">
        <v>141</v>
      </c>
      <c r="O169" t="s">
        <v>142</v>
      </c>
      <c r="P169" t="s">
        <v>2669</v>
      </c>
      <c r="Q169" t="s">
        <v>2670</v>
      </c>
      <c r="R169" t="s">
        <v>2670</v>
      </c>
      <c r="S169" t="s">
        <v>82</v>
      </c>
      <c r="T169">
        <v>4007</v>
      </c>
      <c r="U169" t="s">
        <v>2671</v>
      </c>
      <c r="V169" t="s">
        <v>2665</v>
      </c>
      <c r="W169" t="s">
        <v>512</v>
      </c>
      <c r="X169" t="s">
        <v>2666</v>
      </c>
      <c r="Y169" t="s">
        <v>1977</v>
      </c>
      <c r="Z169" t="s">
        <v>514</v>
      </c>
      <c r="AA169" t="s">
        <v>151</v>
      </c>
      <c r="AB169" t="s">
        <v>86</v>
      </c>
      <c r="AC169">
        <v>2017</v>
      </c>
      <c r="AD169" s="1">
        <v>42895.138888888891</v>
      </c>
      <c r="AE169" s="2">
        <v>0.1388888888888889</v>
      </c>
      <c r="AF169">
        <v>344</v>
      </c>
      <c r="AG169" t="s">
        <v>1978</v>
      </c>
      <c r="AH169" t="s">
        <v>170</v>
      </c>
      <c r="AI169" t="s">
        <v>153</v>
      </c>
      <c r="AJ169" t="s">
        <v>141</v>
      </c>
      <c r="AK169">
        <v>80938</v>
      </c>
      <c r="AL169">
        <v>59842</v>
      </c>
      <c r="AM169">
        <v>52</v>
      </c>
      <c r="AN169">
        <v>73.900000000000006</v>
      </c>
      <c r="AO169">
        <v>23298</v>
      </c>
      <c r="AP169">
        <v>35071</v>
      </c>
      <c r="AQ169">
        <v>11773</v>
      </c>
      <c r="AR169">
        <v>10374</v>
      </c>
      <c r="AS169">
        <v>1034</v>
      </c>
      <c r="AT169">
        <v>1074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516</v>
      </c>
      <c r="BC169">
        <v>0</v>
      </c>
      <c r="BD169">
        <v>35071</v>
      </c>
      <c r="BE169">
        <v>11773</v>
      </c>
      <c r="BF169">
        <v>10374</v>
      </c>
      <c r="BG169">
        <v>23298</v>
      </c>
      <c r="BH169">
        <v>1399</v>
      </c>
      <c r="BI169">
        <v>24697</v>
      </c>
      <c r="BJ169">
        <v>19.47</v>
      </c>
      <c r="BK169">
        <v>58.61</v>
      </c>
      <c r="BL169">
        <v>19.670000000000002</v>
      </c>
      <c r="BM169">
        <v>17.34</v>
      </c>
      <c r="BN169" t="s">
        <v>2665</v>
      </c>
      <c r="BO169" t="s">
        <v>2666</v>
      </c>
      <c r="BP169">
        <v>114285</v>
      </c>
      <c r="BQ169">
        <v>25580</v>
      </c>
      <c r="BR169">
        <v>68263</v>
      </c>
      <c r="BS169">
        <v>20442</v>
      </c>
      <c r="BT169">
        <v>14.83</v>
      </c>
      <c r="BU169">
        <v>23.86</v>
      </c>
      <c r="BV169">
        <v>80.5</v>
      </c>
      <c r="BW169">
        <v>31.08</v>
      </c>
    </row>
    <row r="170" spans="1:75" x14ac:dyDescent="0.25">
      <c r="A170">
        <v>169</v>
      </c>
      <c r="B170" t="s">
        <v>781</v>
      </c>
      <c r="C170" t="s">
        <v>782</v>
      </c>
      <c r="D170">
        <v>6</v>
      </c>
      <c r="E170" t="s">
        <v>782</v>
      </c>
      <c r="F170">
        <v>10061</v>
      </c>
      <c r="G170" t="s">
        <v>783</v>
      </c>
      <c r="H170" t="s">
        <v>784</v>
      </c>
      <c r="I170" t="s">
        <v>141</v>
      </c>
      <c r="J170" t="str">
        <f t="shared" si="5"/>
        <v>Lab</v>
      </c>
      <c r="K170" t="s">
        <v>141</v>
      </c>
      <c r="L170">
        <v>1</v>
      </c>
      <c r="M170" t="s">
        <v>142</v>
      </c>
      <c r="N170" t="s">
        <v>160</v>
      </c>
      <c r="O170" t="s">
        <v>161</v>
      </c>
      <c r="P170" t="s">
        <v>785</v>
      </c>
      <c r="Q170" t="s">
        <v>786</v>
      </c>
      <c r="R170" t="s">
        <v>786</v>
      </c>
      <c r="S170" t="s">
        <v>82</v>
      </c>
      <c r="T170">
        <v>230</v>
      </c>
      <c r="U170" t="s">
        <v>787</v>
      </c>
      <c r="V170" t="s">
        <v>781</v>
      </c>
      <c r="W170" t="s">
        <v>522</v>
      </c>
      <c r="X170" t="s">
        <v>782</v>
      </c>
      <c r="Y170" t="s">
        <v>788</v>
      </c>
      <c r="Z170" t="s">
        <v>524</v>
      </c>
      <c r="AA170" t="s">
        <v>151</v>
      </c>
      <c r="AB170" t="s">
        <v>86</v>
      </c>
      <c r="AC170">
        <v>2017</v>
      </c>
      <c r="AD170" s="1">
        <v>42895.143055555556</v>
      </c>
      <c r="AE170" s="2">
        <v>0.14305555555555557</v>
      </c>
      <c r="AF170">
        <v>370</v>
      </c>
      <c r="AG170" t="s">
        <v>152</v>
      </c>
      <c r="AH170" t="s">
        <v>153</v>
      </c>
      <c r="AI170" t="s">
        <v>170</v>
      </c>
      <c r="AJ170" t="s">
        <v>160</v>
      </c>
      <c r="AK170">
        <v>77330</v>
      </c>
      <c r="AL170">
        <v>55423</v>
      </c>
      <c r="AM170">
        <v>131</v>
      </c>
      <c r="AN170">
        <v>71.7</v>
      </c>
      <c r="AO170">
        <v>16117</v>
      </c>
      <c r="AP170">
        <v>18219</v>
      </c>
      <c r="AQ170">
        <v>34336</v>
      </c>
      <c r="AR170">
        <v>1562</v>
      </c>
      <c r="AS170">
        <v>0</v>
      </c>
      <c r="AT170">
        <v>1027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279</v>
      </c>
      <c r="BC170">
        <v>0</v>
      </c>
      <c r="BD170">
        <v>34336</v>
      </c>
      <c r="BE170">
        <v>18219</v>
      </c>
      <c r="BF170">
        <v>1562</v>
      </c>
      <c r="BG170">
        <v>16117</v>
      </c>
      <c r="BH170">
        <v>16657</v>
      </c>
      <c r="BI170">
        <v>32774</v>
      </c>
      <c r="BJ170">
        <v>14.54</v>
      </c>
      <c r="BK170">
        <v>61.95</v>
      </c>
      <c r="BL170">
        <v>32.869999999999997</v>
      </c>
      <c r="BM170">
        <v>2.82</v>
      </c>
      <c r="BN170" t="s">
        <v>781</v>
      </c>
      <c r="BO170" t="s">
        <v>782</v>
      </c>
      <c r="BP170">
        <v>114569</v>
      </c>
      <c r="BQ170">
        <v>17263</v>
      </c>
      <c r="BR170">
        <v>79761</v>
      </c>
      <c r="BS170">
        <v>17545</v>
      </c>
      <c r="BT170">
        <v>157.07</v>
      </c>
      <c r="BU170">
        <v>252.77</v>
      </c>
      <c r="BV170">
        <v>37.979999999999997</v>
      </c>
      <c r="BW170">
        <v>14.66</v>
      </c>
    </row>
    <row r="171" spans="1:75" x14ac:dyDescent="0.25">
      <c r="A171">
        <v>170</v>
      </c>
      <c r="B171" t="s">
        <v>2672</v>
      </c>
      <c r="C171" t="s">
        <v>2673</v>
      </c>
      <c r="D171">
        <v>7</v>
      </c>
      <c r="E171" t="s">
        <v>2673</v>
      </c>
      <c r="F171">
        <v>25272</v>
      </c>
      <c r="G171" t="s">
        <v>2674</v>
      </c>
      <c r="H171" t="s">
        <v>2675</v>
      </c>
      <c r="I171" t="s">
        <v>160</v>
      </c>
      <c r="J171" t="str">
        <f t="shared" si="5"/>
        <v>Con</v>
      </c>
      <c r="K171" t="s">
        <v>160</v>
      </c>
      <c r="L171">
        <v>1</v>
      </c>
      <c r="M171" t="s">
        <v>161</v>
      </c>
      <c r="N171" t="s">
        <v>141</v>
      </c>
      <c r="O171" t="s">
        <v>142</v>
      </c>
      <c r="P171" t="s">
        <v>2676</v>
      </c>
      <c r="Q171" t="s">
        <v>2677</v>
      </c>
      <c r="R171" t="s">
        <v>2677</v>
      </c>
      <c r="S171" t="s">
        <v>95</v>
      </c>
      <c r="T171">
        <v>9999</v>
      </c>
      <c r="U171" t="s">
        <v>2678</v>
      </c>
      <c r="V171" t="s">
        <v>2672</v>
      </c>
      <c r="W171" t="s">
        <v>512</v>
      </c>
      <c r="X171" t="s">
        <v>2673</v>
      </c>
      <c r="Y171" t="s">
        <v>1274</v>
      </c>
      <c r="Z171" t="s">
        <v>514</v>
      </c>
      <c r="AA171" t="s">
        <v>151</v>
      </c>
      <c r="AB171" t="s">
        <v>97</v>
      </c>
      <c r="AC171">
        <v>2017</v>
      </c>
      <c r="AD171" s="1">
        <v>42895.082638888889</v>
      </c>
      <c r="AE171" s="2">
        <v>8.2638888888888887E-2</v>
      </c>
      <c r="AF171">
        <v>71</v>
      </c>
      <c r="AG171" t="s">
        <v>1978</v>
      </c>
      <c r="AH171" t="s">
        <v>170</v>
      </c>
      <c r="AI171" t="s">
        <v>153</v>
      </c>
      <c r="AJ171" t="s">
        <v>141</v>
      </c>
      <c r="AK171">
        <v>78837</v>
      </c>
      <c r="AL171">
        <v>57014</v>
      </c>
      <c r="AM171">
        <v>124</v>
      </c>
      <c r="AN171">
        <v>72.3</v>
      </c>
      <c r="AO171">
        <v>21555</v>
      </c>
      <c r="AP171">
        <v>35915</v>
      </c>
      <c r="AQ171">
        <v>14360</v>
      </c>
      <c r="AR171">
        <v>3896</v>
      </c>
      <c r="AS171">
        <v>1541</v>
      </c>
      <c r="AT171">
        <v>1302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35915</v>
      </c>
      <c r="BE171">
        <v>14360</v>
      </c>
      <c r="BF171">
        <v>3896</v>
      </c>
      <c r="BG171">
        <v>21555</v>
      </c>
      <c r="BH171">
        <v>10464</v>
      </c>
      <c r="BI171">
        <v>32019</v>
      </c>
      <c r="BJ171">
        <v>18.899999999999999</v>
      </c>
      <c r="BK171">
        <v>62.99</v>
      </c>
      <c r="BL171">
        <v>25.19</v>
      </c>
      <c r="BM171">
        <v>6.83</v>
      </c>
      <c r="BN171" t="s">
        <v>2672</v>
      </c>
      <c r="BO171" t="s">
        <v>2673</v>
      </c>
      <c r="BP171">
        <v>101851</v>
      </c>
      <c r="BQ171">
        <v>17509</v>
      </c>
      <c r="BR171">
        <v>62046</v>
      </c>
      <c r="BS171">
        <v>22296</v>
      </c>
      <c r="BT171">
        <v>65.239999999999995</v>
      </c>
      <c r="BU171">
        <v>105</v>
      </c>
      <c r="BV171">
        <v>63.26</v>
      </c>
      <c r="BW171">
        <v>24.43</v>
      </c>
    </row>
    <row r="172" spans="1:75" x14ac:dyDescent="0.25">
      <c r="A172">
        <v>171</v>
      </c>
      <c r="B172" t="s">
        <v>2679</v>
      </c>
      <c r="C172" t="s">
        <v>2680</v>
      </c>
      <c r="D172">
        <v>19</v>
      </c>
      <c r="E172" t="s">
        <v>2680</v>
      </c>
      <c r="F172">
        <v>25398</v>
      </c>
      <c r="G172" t="s">
        <v>390</v>
      </c>
      <c r="H172" t="s">
        <v>2681</v>
      </c>
      <c r="I172" t="s">
        <v>160</v>
      </c>
      <c r="J172" t="str">
        <f t="shared" si="5"/>
        <v>Con</v>
      </c>
      <c r="K172" t="s">
        <v>160</v>
      </c>
      <c r="L172">
        <v>1</v>
      </c>
      <c r="M172" t="s">
        <v>161</v>
      </c>
      <c r="N172" t="s">
        <v>141</v>
      </c>
      <c r="O172" t="s">
        <v>142</v>
      </c>
      <c r="P172" t="s">
        <v>2682</v>
      </c>
      <c r="Q172" t="s">
        <v>2683</v>
      </c>
      <c r="R172" t="s">
        <v>2683</v>
      </c>
      <c r="S172" t="s">
        <v>82</v>
      </c>
      <c r="T172">
        <v>4527</v>
      </c>
      <c r="U172" t="s">
        <v>2684</v>
      </c>
      <c r="V172" t="s">
        <v>2679</v>
      </c>
      <c r="W172" t="s">
        <v>512</v>
      </c>
      <c r="X172" t="s">
        <v>2680</v>
      </c>
      <c r="Y172" t="s">
        <v>574</v>
      </c>
      <c r="Z172" t="s">
        <v>514</v>
      </c>
      <c r="AA172" t="s">
        <v>151</v>
      </c>
      <c r="AB172" t="s">
        <v>97</v>
      </c>
      <c r="AC172">
        <v>2017</v>
      </c>
      <c r="AD172" s="1">
        <v>42895.163194444445</v>
      </c>
      <c r="AE172" s="2">
        <v>0.16319444444444445</v>
      </c>
      <c r="AF172">
        <v>455</v>
      </c>
      <c r="AG172" t="s">
        <v>1978</v>
      </c>
      <c r="AH172" t="s">
        <v>170</v>
      </c>
      <c r="AI172" t="s">
        <v>153</v>
      </c>
      <c r="AJ172" t="s">
        <v>141</v>
      </c>
      <c r="AK172">
        <v>72205</v>
      </c>
      <c r="AL172">
        <v>49749</v>
      </c>
      <c r="AM172">
        <v>77</v>
      </c>
      <c r="AN172">
        <v>68.900000000000006</v>
      </c>
      <c r="AO172">
        <v>17413</v>
      </c>
      <c r="AP172">
        <v>30390</v>
      </c>
      <c r="AQ172">
        <v>12977</v>
      </c>
      <c r="AR172">
        <v>3249</v>
      </c>
      <c r="AS172">
        <v>1702</v>
      </c>
      <c r="AT172">
        <v>1431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30390</v>
      </c>
      <c r="BE172">
        <v>12977</v>
      </c>
      <c r="BF172">
        <v>3249</v>
      </c>
      <c r="BG172">
        <v>17413</v>
      </c>
      <c r="BH172">
        <v>9728</v>
      </c>
      <c r="BI172">
        <v>27141</v>
      </c>
      <c r="BJ172">
        <v>17.5</v>
      </c>
      <c r="BK172">
        <v>61.09</v>
      </c>
      <c r="BL172">
        <v>26.08</v>
      </c>
      <c r="BM172">
        <v>6.53</v>
      </c>
      <c r="BN172" t="s">
        <v>2679</v>
      </c>
      <c r="BO172" t="s">
        <v>2680</v>
      </c>
      <c r="BP172">
        <v>97954</v>
      </c>
      <c r="BQ172">
        <v>19221</v>
      </c>
      <c r="BR172">
        <v>58277</v>
      </c>
      <c r="BS172">
        <v>20456</v>
      </c>
      <c r="BT172">
        <v>40.130000000000003</v>
      </c>
      <c r="BU172">
        <v>64.59</v>
      </c>
      <c r="BV172">
        <v>388.04</v>
      </c>
      <c r="BW172">
        <v>149.82</v>
      </c>
    </row>
    <row r="173" spans="1:75" x14ac:dyDescent="0.25">
      <c r="A173">
        <v>172</v>
      </c>
      <c r="B173" t="s">
        <v>789</v>
      </c>
      <c r="C173" t="s">
        <v>790</v>
      </c>
      <c r="D173">
        <v>16</v>
      </c>
      <c r="E173" t="s">
        <v>790</v>
      </c>
      <c r="F173">
        <v>25150</v>
      </c>
      <c r="G173" t="s">
        <v>791</v>
      </c>
      <c r="H173" t="s">
        <v>792</v>
      </c>
      <c r="I173" t="s">
        <v>296</v>
      </c>
      <c r="J173" t="str">
        <f t="shared" si="5"/>
        <v>Lab</v>
      </c>
      <c r="K173" t="s">
        <v>141</v>
      </c>
      <c r="L173">
        <v>1</v>
      </c>
      <c r="M173" t="s">
        <v>142</v>
      </c>
      <c r="N173" t="s">
        <v>160</v>
      </c>
      <c r="O173" t="s">
        <v>161</v>
      </c>
      <c r="P173" t="s">
        <v>793</v>
      </c>
      <c r="Q173" t="s">
        <v>794</v>
      </c>
      <c r="R173" t="s">
        <v>794</v>
      </c>
      <c r="S173" t="s">
        <v>82</v>
      </c>
      <c r="T173">
        <v>4253</v>
      </c>
      <c r="U173" t="s">
        <v>795</v>
      </c>
      <c r="V173" t="s">
        <v>789</v>
      </c>
      <c r="W173" t="s">
        <v>266</v>
      </c>
      <c r="X173" t="s">
        <v>790</v>
      </c>
      <c r="Y173" t="s">
        <v>267</v>
      </c>
      <c r="Z173" t="s">
        <v>267</v>
      </c>
      <c r="AA173" t="s">
        <v>151</v>
      </c>
      <c r="AB173" t="s">
        <v>86</v>
      </c>
      <c r="AC173">
        <v>2017</v>
      </c>
      <c r="AD173" s="1">
        <v>42895.163194444445</v>
      </c>
      <c r="AE173" s="2">
        <v>0.16319444444444445</v>
      </c>
      <c r="AF173">
        <v>456</v>
      </c>
      <c r="AG173" t="s">
        <v>152</v>
      </c>
      <c r="AH173" t="s">
        <v>153</v>
      </c>
      <c r="AI173" t="s">
        <v>170</v>
      </c>
      <c r="AJ173" t="s">
        <v>160</v>
      </c>
      <c r="AK173">
        <v>81714</v>
      </c>
      <c r="AL173">
        <v>53027</v>
      </c>
      <c r="AM173">
        <v>111</v>
      </c>
      <c r="AN173">
        <v>64.900000000000006</v>
      </c>
      <c r="AO173">
        <v>15603</v>
      </c>
      <c r="AP173">
        <v>16859</v>
      </c>
      <c r="AQ173">
        <v>32462</v>
      </c>
      <c r="AR173">
        <v>1387</v>
      </c>
      <c r="AS173">
        <v>1510</v>
      </c>
      <c r="AT173">
        <v>809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32462</v>
      </c>
      <c r="BE173">
        <v>16859</v>
      </c>
      <c r="BF173">
        <v>1510</v>
      </c>
      <c r="BG173">
        <v>15603</v>
      </c>
      <c r="BH173">
        <v>15349</v>
      </c>
      <c r="BI173">
        <v>30952</v>
      </c>
      <c r="BJ173">
        <v>14.71</v>
      </c>
      <c r="BK173">
        <v>61.22</v>
      </c>
      <c r="BL173">
        <v>31.79</v>
      </c>
      <c r="BM173">
        <v>2.85</v>
      </c>
      <c r="BN173" t="s">
        <v>789</v>
      </c>
      <c r="BO173" t="s">
        <v>790</v>
      </c>
      <c r="BP173">
        <v>134332</v>
      </c>
      <c r="BQ173">
        <v>30517</v>
      </c>
      <c r="BR173">
        <v>88374</v>
      </c>
      <c r="BS173">
        <v>15441</v>
      </c>
      <c r="BT173">
        <v>12.44</v>
      </c>
      <c r="BU173">
        <v>20.03</v>
      </c>
      <c r="BV173">
        <v>29.84</v>
      </c>
      <c r="BW173">
        <v>11.52</v>
      </c>
    </row>
    <row r="174" spans="1:75" x14ac:dyDescent="0.25">
      <c r="A174">
        <v>173</v>
      </c>
      <c r="B174" t="s">
        <v>2685</v>
      </c>
      <c r="C174" t="s">
        <v>2686</v>
      </c>
      <c r="D174">
        <v>21</v>
      </c>
      <c r="E174" t="s">
        <v>2686</v>
      </c>
      <c r="F174">
        <v>24716</v>
      </c>
      <c r="G174" t="s">
        <v>335</v>
      </c>
      <c r="H174" t="s">
        <v>2687</v>
      </c>
      <c r="I174" t="s">
        <v>160</v>
      </c>
      <c r="J174" t="str">
        <f t="shared" si="5"/>
        <v>Con</v>
      </c>
      <c r="K174" t="s">
        <v>160</v>
      </c>
      <c r="L174">
        <v>1</v>
      </c>
      <c r="M174" t="s">
        <v>161</v>
      </c>
      <c r="N174" t="s">
        <v>141</v>
      </c>
      <c r="O174" t="s">
        <v>142</v>
      </c>
      <c r="P174" t="s">
        <v>2688</v>
      </c>
      <c r="Q174" t="s">
        <v>2689</v>
      </c>
      <c r="R174" t="s">
        <v>2689</v>
      </c>
      <c r="S174" t="s">
        <v>82</v>
      </c>
      <c r="T174">
        <v>3989</v>
      </c>
      <c r="U174" t="s">
        <v>2690</v>
      </c>
      <c r="V174" t="s">
        <v>2685</v>
      </c>
      <c r="W174" t="s">
        <v>522</v>
      </c>
      <c r="X174" t="s">
        <v>2686</v>
      </c>
      <c r="Y174" t="s">
        <v>523</v>
      </c>
      <c r="Z174" t="s">
        <v>524</v>
      </c>
      <c r="AA174" t="s">
        <v>151</v>
      </c>
      <c r="AB174" t="s">
        <v>97</v>
      </c>
      <c r="AC174">
        <v>2017</v>
      </c>
      <c r="AD174" s="1">
        <v>42895.188194444447</v>
      </c>
      <c r="AE174" s="2">
        <v>0.18819444444444444</v>
      </c>
      <c r="AF174">
        <v>553</v>
      </c>
      <c r="AG174" t="s">
        <v>1978</v>
      </c>
      <c r="AH174" t="s">
        <v>170</v>
      </c>
      <c r="AI174" t="s">
        <v>153</v>
      </c>
      <c r="AJ174" t="s">
        <v>141</v>
      </c>
      <c r="AK174">
        <v>72483</v>
      </c>
      <c r="AL174">
        <v>50702</v>
      </c>
      <c r="AM174">
        <v>164</v>
      </c>
      <c r="AN174">
        <v>70</v>
      </c>
      <c r="AO174">
        <v>4190</v>
      </c>
      <c r="AP174">
        <v>25339</v>
      </c>
      <c r="AQ174">
        <v>21149</v>
      </c>
      <c r="AR174">
        <v>3052</v>
      </c>
      <c r="AS174">
        <v>0</v>
      </c>
      <c r="AT174">
        <v>1162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25339</v>
      </c>
      <c r="BE174">
        <v>21149</v>
      </c>
      <c r="BF174">
        <v>3052</v>
      </c>
      <c r="BG174">
        <v>4190</v>
      </c>
      <c r="BH174">
        <v>18097</v>
      </c>
      <c r="BI174">
        <v>22287</v>
      </c>
      <c r="BJ174">
        <v>4.13</v>
      </c>
      <c r="BK174">
        <v>49.98</v>
      </c>
      <c r="BL174">
        <v>41.71</v>
      </c>
      <c r="BM174">
        <v>6.02</v>
      </c>
      <c r="BN174" t="s">
        <v>2685</v>
      </c>
      <c r="BO174" t="s">
        <v>2686</v>
      </c>
      <c r="BP174">
        <v>101349</v>
      </c>
      <c r="BQ174">
        <v>18918</v>
      </c>
      <c r="BR174">
        <v>66458</v>
      </c>
      <c r="BS174">
        <v>15973</v>
      </c>
      <c r="BT174">
        <v>105.91</v>
      </c>
      <c r="BU174">
        <v>170.45</v>
      </c>
      <c r="BV174">
        <v>80.7</v>
      </c>
      <c r="BW174">
        <v>31.16</v>
      </c>
    </row>
    <row r="175" spans="1:75" x14ac:dyDescent="0.25">
      <c r="A175">
        <v>174</v>
      </c>
      <c r="B175" t="s">
        <v>2691</v>
      </c>
      <c r="C175" t="s">
        <v>2692</v>
      </c>
      <c r="D175">
        <v>23</v>
      </c>
      <c r="E175" t="s">
        <v>2692</v>
      </c>
      <c r="F175">
        <v>24934</v>
      </c>
      <c r="G175" t="s">
        <v>882</v>
      </c>
      <c r="H175" t="s">
        <v>2693</v>
      </c>
      <c r="I175" t="s">
        <v>160</v>
      </c>
      <c r="J175" t="str">
        <f t="shared" si="5"/>
        <v>Con</v>
      </c>
      <c r="K175" t="s">
        <v>160</v>
      </c>
      <c r="L175">
        <v>1</v>
      </c>
      <c r="M175" t="s">
        <v>161</v>
      </c>
      <c r="N175" t="s">
        <v>141</v>
      </c>
      <c r="O175" t="s">
        <v>142</v>
      </c>
      <c r="P175" t="s">
        <v>2694</v>
      </c>
      <c r="Q175" t="s">
        <v>2695</v>
      </c>
      <c r="R175" t="s">
        <v>2695</v>
      </c>
      <c r="S175" t="s">
        <v>95</v>
      </c>
      <c r="T175">
        <v>9999</v>
      </c>
      <c r="U175" t="s">
        <v>2696</v>
      </c>
      <c r="V175" t="s">
        <v>2691</v>
      </c>
      <c r="W175" t="s">
        <v>266</v>
      </c>
      <c r="X175" t="s">
        <v>2692</v>
      </c>
      <c r="Y175" t="s">
        <v>267</v>
      </c>
      <c r="Z175" t="s">
        <v>267</v>
      </c>
      <c r="AA175" t="s">
        <v>151</v>
      </c>
      <c r="AB175" t="s">
        <v>86</v>
      </c>
      <c r="AC175">
        <v>2017</v>
      </c>
      <c r="AD175" s="1">
        <v>42895.199305555558</v>
      </c>
      <c r="AE175" s="2">
        <v>0.19930555555555554</v>
      </c>
      <c r="AF175">
        <v>580</v>
      </c>
      <c r="AG175" t="s">
        <v>1978</v>
      </c>
      <c r="AH175" t="s">
        <v>170</v>
      </c>
      <c r="AI175" t="s">
        <v>153</v>
      </c>
      <c r="AJ175" t="s">
        <v>141</v>
      </c>
      <c r="AK175">
        <v>73329</v>
      </c>
      <c r="AL175">
        <v>52385</v>
      </c>
      <c r="AM175">
        <v>159</v>
      </c>
      <c r="AN175">
        <v>71.400000000000006</v>
      </c>
      <c r="AO175">
        <v>1657</v>
      </c>
      <c r="AP175">
        <v>24599</v>
      </c>
      <c r="AQ175">
        <v>22942</v>
      </c>
      <c r="AR175">
        <v>3463</v>
      </c>
      <c r="AS175">
        <v>462</v>
      </c>
      <c r="AT175">
        <v>919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24599</v>
      </c>
      <c r="BE175">
        <v>22942</v>
      </c>
      <c r="BF175">
        <v>3463</v>
      </c>
      <c r="BG175">
        <v>1657</v>
      </c>
      <c r="BH175">
        <v>19479</v>
      </c>
      <c r="BI175">
        <v>21136</v>
      </c>
      <c r="BJ175">
        <v>1.58</v>
      </c>
      <c r="BK175">
        <v>46.96</v>
      </c>
      <c r="BL175">
        <v>43.79</v>
      </c>
      <c r="BM175">
        <v>6.61</v>
      </c>
      <c r="BN175" t="s">
        <v>2691</v>
      </c>
      <c r="BO175" t="s">
        <v>2692</v>
      </c>
      <c r="BP175">
        <v>130507</v>
      </c>
      <c r="BQ175">
        <v>27289</v>
      </c>
      <c r="BR175">
        <v>84409</v>
      </c>
      <c r="BS175">
        <v>18809</v>
      </c>
      <c r="BT175">
        <v>6.73</v>
      </c>
      <c r="BU175">
        <v>10.83</v>
      </c>
      <c r="BV175">
        <v>20.83</v>
      </c>
      <c r="BW175">
        <v>8.0399999999999991</v>
      </c>
    </row>
    <row r="176" spans="1:75" x14ac:dyDescent="0.25">
      <c r="A176">
        <v>175</v>
      </c>
      <c r="B176" t="s">
        <v>2697</v>
      </c>
      <c r="C176" t="s">
        <v>2698</v>
      </c>
      <c r="D176">
        <v>18</v>
      </c>
      <c r="E176" t="s">
        <v>2698</v>
      </c>
      <c r="F176">
        <v>24744</v>
      </c>
      <c r="G176" t="s">
        <v>2253</v>
      </c>
      <c r="H176" t="s">
        <v>2699</v>
      </c>
      <c r="I176" t="s">
        <v>160</v>
      </c>
      <c r="J176" t="str">
        <f t="shared" si="5"/>
        <v>Con</v>
      </c>
      <c r="K176" t="s">
        <v>160</v>
      </c>
      <c r="L176">
        <v>1</v>
      </c>
      <c r="M176" t="s">
        <v>161</v>
      </c>
      <c r="N176" t="s">
        <v>141</v>
      </c>
      <c r="O176" t="s">
        <v>142</v>
      </c>
      <c r="P176" t="s">
        <v>2700</v>
      </c>
      <c r="Q176" t="s">
        <v>2701</v>
      </c>
      <c r="R176" t="s">
        <v>2701</v>
      </c>
      <c r="S176" t="s">
        <v>82</v>
      </c>
      <c r="T176">
        <v>3986</v>
      </c>
      <c r="U176" t="s">
        <v>2702</v>
      </c>
      <c r="V176" t="s">
        <v>2697</v>
      </c>
      <c r="W176" t="s">
        <v>512</v>
      </c>
      <c r="X176" t="s">
        <v>2698</v>
      </c>
      <c r="Y176" t="s">
        <v>574</v>
      </c>
      <c r="Z176" t="s">
        <v>514</v>
      </c>
      <c r="AA176" t="s">
        <v>151</v>
      </c>
      <c r="AB176" t="s">
        <v>97</v>
      </c>
      <c r="AC176">
        <v>2017</v>
      </c>
      <c r="AD176" s="1">
        <v>42895.077777777777</v>
      </c>
      <c r="AE176" s="2">
        <v>7.7777777777777779E-2</v>
      </c>
      <c r="AF176">
        <v>57</v>
      </c>
      <c r="AG176" t="s">
        <v>1978</v>
      </c>
      <c r="AH176" t="s">
        <v>170</v>
      </c>
      <c r="AI176" t="s">
        <v>153</v>
      </c>
      <c r="AJ176" t="s">
        <v>141</v>
      </c>
      <c r="AK176">
        <v>86272</v>
      </c>
      <c r="AL176">
        <v>58875</v>
      </c>
      <c r="AM176">
        <v>97</v>
      </c>
      <c r="AN176">
        <v>68.2</v>
      </c>
      <c r="AO176">
        <v>15411</v>
      </c>
      <c r="AP176">
        <v>32197</v>
      </c>
      <c r="AQ176">
        <v>16786</v>
      </c>
      <c r="AR176">
        <v>4222</v>
      </c>
      <c r="AS176">
        <v>2565</v>
      </c>
      <c r="AT176">
        <v>2498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607</v>
      </c>
      <c r="BC176">
        <v>0</v>
      </c>
      <c r="BD176">
        <v>32197</v>
      </c>
      <c r="BE176">
        <v>16786</v>
      </c>
      <c r="BF176">
        <v>4222</v>
      </c>
      <c r="BG176">
        <v>15411</v>
      </c>
      <c r="BH176">
        <v>12564</v>
      </c>
      <c r="BI176">
        <v>27975</v>
      </c>
      <c r="BJ176">
        <v>13.09</v>
      </c>
      <c r="BK176">
        <v>54.69</v>
      </c>
      <c r="BL176">
        <v>28.51</v>
      </c>
      <c r="BM176">
        <v>7.17</v>
      </c>
      <c r="BN176" t="s">
        <v>2697</v>
      </c>
      <c r="BO176" t="s">
        <v>2698</v>
      </c>
      <c r="BP176">
        <v>116776</v>
      </c>
      <c r="BQ176">
        <v>19849</v>
      </c>
      <c r="BR176">
        <v>68517</v>
      </c>
      <c r="BS176">
        <v>28410</v>
      </c>
      <c r="BT176">
        <v>56.76</v>
      </c>
      <c r="BU176">
        <v>91.35</v>
      </c>
      <c r="BV176">
        <v>433.73</v>
      </c>
      <c r="BW176">
        <v>167.47</v>
      </c>
    </row>
    <row r="177" spans="1:75" x14ac:dyDescent="0.25">
      <c r="A177">
        <v>176</v>
      </c>
      <c r="B177" t="s">
        <v>2703</v>
      </c>
      <c r="C177" t="s">
        <v>2704</v>
      </c>
      <c r="D177">
        <v>12</v>
      </c>
      <c r="E177" t="s">
        <v>2704</v>
      </c>
      <c r="F177">
        <v>11588</v>
      </c>
      <c r="G177" t="s">
        <v>1277</v>
      </c>
      <c r="H177" t="s">
        <v>2705</v>
      </c>
      <c r="I177" t="s">
        <v>160</v>
      </c>
      <c r="J177" t="str">
        <f t="shared" si="5"/>
        <v>Con</v>
      </c>
      <c r="K177" t="s">
        <v>160</v>
      </c>
      <c r="L177">
        <v>1</v>
      </c>
      <c r="M177" t="s">
        <v>161</v>
      </c>
      <c r="N177" t="s">
        <v>141</v>
      </c>
      <c r="O177" t="s">
        <v>142</v>
      </c>
      <c r="P177" t="s">
        <v>2706</v>
      </c>
      <c r="Q177" t="s">
        <v>2707</v>
      </c>
      <c r="R177" t="s">
        <v>2707</v>
      </c>
      <c r="S177" t="s">
        <v>82</v>
      </c>
      <c r="T177">
        <v>1520</v>
      </c>
      <c r="U177" t="s">
        <v>2708</v>
      </c>
      <c r="V177" t="s">
        <v>2703</v>
      </c>
      <c r="W177" t="s">
        <v>522</v>
      </c>
      <c r="X177" t="s">
        <v>2709</v>
      </c>
      <c r="Y177" t="s">
        <v>1444</v>
      </c>
      <c r="Z177" t="s">
        <v>524</v>
      </c>
      <c r="AA177" t="s">
        <v>151</v>
      </c>
      <c r="AB177" t="s">
        <v>97</v>
      </c>
      <c r="AC177">
        <v>2017</v>
      </c>
      <c r="AD177" s="1">
        <v>42895.148611111108</v>
      </c>
      <c r="AE177" s="2">
        <v>0.14861111111111111</v>
      </c>
      <c r="AF177">
        <v>401</v>
      </c>
      <c r="AG177" t="s">
        <v>1978</v>
      </c>
      <c r="AH177" t="s">
        <v>170</v>
      </c>
      <c r="AI177" t="s">
        <v>153</v>
      </c>
      <c r="AJ177" t="s">
        <v>141</v>
      </c>
      <c r="AK177">
        <v>70898</v>
      </c>
      <c r="AL177">
        <v>51767</v>
      </c>
      <c r="AM177">
        <v>81</v>
      </c>
      <c r="AN177">
        <v>73</v>
      </c>
      <c r="AO177">
        <v>9502</v>
      </c>
      <c r="AP177">
        <v>28096</v>
      </c>
      <c r="AQ177">
        <v>18594</v>
      </c>
      <c r="AR177">
        <v>2029</v>
      </c>
      <c r="AS177">
        <v>1237</v>
      </c>
      <c r="AT177">
        <v>1241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570</v>
      </c>
      <c r="BC177">
        <v>0</v>
      </c>
      <c r="BD177">
        <v>28096</v>
      </c>
      <c r="BE177">
        <v>18594</v>
      </c>
      <c r="BF177">
        <v>2029</v>
      </c>
      <c r="BG177">
        <v>9502</v>
      </c>
      <c r="BH177">
        <v>16565</v>
      </c>
      <c r="BI177">
        <v>26067</v>
      </c>
      <c r="BJ177">
        <v>9.18</v>
      </c>
      <c r="BK177">
        <v>54.27</v>
      </c>
      <c r="BL177">
        <v>35.92</v>
      </c>
      <c r="BM177">
        <v>3.92</v>
      </c>
      <c r="BN177" t="s">
        <v>2703</v>
      </c>
      <c r="BO177" t="s">
        <v>2704</v>
      </c>
      <c r="BP177">
        <v>90237</v>
      </c>
      <c r="BQ177">
        <v>14833</v>
      </c>
      <c r="BR177">
        <v>53579</v>
      </c>
      <c r="BS177">
        <v>21825</v>
      </c>
      <c r="BT177">
        <v>103.42</v>
      </c>
      <c r="BU177">
        <v>166.43</v>
      </c>
      <c r="BV177">
        <v>584.13</v>
      </c>
      <c r="BW177">
        <v>225.53</v>
      </c>
    </row>
    <row r="178" spans="1:75" x14ac:dyDescent="0.25">
      <c r="A178">
        <v>177</v>
      </c>
      <c r="B178" t="s">
        <v>2710</v>
      </c>
      <c r="C178" t="s">
        <v>2711</v>
      </c>
      <c r="D178">
        <v>5</v>
      </c>
      <c r="E178" t="s">
        <v>2711</v>
      </c>
      <c r="F178">
        <v>24804</v>
      </c>
      <c r="G178" t="s">
        <v>1277</v>
      </c>
      <c r="H178" t="s">
        <v>2712</v>
      </c>
      <c r="I178" t="s">
        <v>160</v>
      </c>
      <c r="J178" t="str">
        <f t="shared" si="5"/>
        <v>Con</v>
      </c>
      <c r="K178" t="s">
        <v>160</v>
      </c>
      <c r="L178">
        <v>1</v>
      </c>
      <c r="M178" t="s">
        <v>161</v>
      </c>
      <c r="N178" t="s">
        <v>141</v>
      </c>
      <c r="O178" t="s">
        <v>142</v>
      </c>
      <c r="P178" t="s">
        <v>2713</v>
      </c>
      <c r="Q178" t="s">
        <v>2714</v>
      </c>
      <c r="R178" t="s">
        <v>2714</v>
      </c>
      <c r="S178" t="s">
        <v>82</v>
      </c>
      <c r="T178">
        <v>3998</v>
      </c>
      <c r="U178" t="s">
        <v>2715</v>
      </c>
      <c r="V178" t="s">
        <v>2710</v>
      </c>
      <c r="W178" t="s">
        <v>255</v>
      </c>
      <c r="X178" t="s">
        <v>2711</v>
      </c>
      <c r="Y178" t="s">
        <v>405</v>
      </c>
      <c r="Z178" t="s">
        <v>258</v>
      </c>
      <c r="AA178" t="s">
        <v>151</v>
      </c>
      <c r="AB178" t="s">
        <v>97</v>
      </c>
      <c r="AC178">
        <v>2017</v>
      </c>
      <c r="AD178" s="1">
        <v>42895.09375</v>
      </c>
      <c r="AE178" s="2">
        <v>9.375E-2</v>
      </c>
      <c r="AF178">
        <v>107</v>
      </c>
      <c r="AG178" t="s">
        <v>1978</v>
      </c>
      <c r="AH178" t="s">
        <v>170</v>
      </c>
      <c r="AI178" t="s">
        <v>153</v>
      </c>
      <c r="AJ178" t="s">
        <v>141</v>
      </c>
      <c r="AK178">
        <v>65937</v>
      </c>
      <c r="AL178">
        <v>46467</v>
      </c>
      <c r="AM178">
        <v>127</v>
      </c>
      <c r="AN178">
        <v>70.5</v>
      </c>
      <c r="AO178">
        <v>11805</v>
      </c>
      <c r="AP178">
        <v>27334</v>
      </c>
      <c r="AQ178">
        <v>15529</v>
      </c>
      <c r="AR178">
        <v>2341</v>
      </c>
      <c r="AS178">
        <v>0</v>
      </c>
      <c r="AT178">
        <v>1263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27334</v>
      </c>
      <c r="BE178">
        <v>15529</v>
      </c>
      <c r="BF178">
        <v>2341</v>
      </c>
      <c r="BG178">
        <v>11805</v>
      </c>
      <c r="BH178">
        <v>13188</v>
      </c>
      <c r="BI178">
        <v>24993</v>
      </c>
      <c r="BJ178">
        <v>12.7</v>
      </c>
      <c r="BK178">
        <v>58.82</v>
      </c>
      <c r="BL178">
        <v>33.42</v>
      </c>
      <c r="BM178">
        <v>5.04</v>
      </c>
      <c r="BN178" t="s">
        <v>2710</v>
      </c>
      <c r="BO178" t="s">
        <v>2711</v>
      </c>
      <c r="BP178">
        <v>84814</v>
      </c>
      <c r="BQ178">
        <v>13563</v>
      </c>
      <c r="BR178">
        <v>49115</v>
      </c>
      <c r="BS178">
        <v>22136</v>
      </c>
      <c r="BT178">
        <v>196.88</v>
      </c>
      <c r="BU178">
        <v>316.85000000000002</v>
      </c>
      <c r="BV178">
        <v>173.97</v>
      </c>
      <c r="BW178">
        <v>67.17</v>
      </c>
    </row>
    <row r="179" spans="1:75" x14ac:dyDescent="0.25">
      <c r="A179">
        <v>178</v>
      </c>
      <c r="B179" t="s">
        <v>2716</v>
      </c>
      <c r="C179" t="s">
        <v>2717</v>
      </c>
      <c r="D179">
        <v>12</v>
      </c>
      <c r="E179" t="s">
        <v>2717</v>
      </c>
      <c r="F179">
        <v>10352</v>
      </c>
      <c r="G179" t="s">
        <v>1921</v>
      </c>
      <c r="H179" t="s">
        <v>1071</v>
      </c>
      <c r="I179" t="s">
        <v>160</v>
      </c>
      <c r="J179" t="str">
        <f t="shared" si="5"/>
        <v>Con</v>
      </c>
      <c r="K179" t="s">
        <v>160</v>
      </c>
      <c r="L179">
        <v>1</v>
      </c>
      <c r="M179" t="s">
        <v>161</v>
      </c>
      <c r="N179" t="s">
        <v>141</v>
      </c>
      <c r="O179" t="s">
        <v>142</v>
      </c>
      <c r="P179" t="s">
        <v>2718</v>
      </c>
      <c r="Q179" t="s">
        <v>2719</v>
      </c>
      <c r="R179" t="s">
        <v>2719</v>
      </c>
      <c r="S179" t="s">
        <v>82</v>
      </c>
      <c r="T179">
        <v>345</v>
      </c>
      <c r="U179" t="s">
        <v>2720</v>
      </c>
      <c r="V179" t="s">
        <v>2716</v>
      </c>
      <c r="W179" t="s">
        <v>246</v>
      </c>
      <c r="X179" t="s">
        <v>2717</v>
      </c>
      <c r="Y179" t="s">
        <v>1103</v>
      </c>
      <c r="Z179" t="s">
        <v>248</v>
      </c>
      <c r="AA179" t="s">
        <v>151</v>
      </c>
      <c r="AB179" t="s">
        <v>97</v>
      </c>
      <c r="AC179">
        <v>2017</v>
      </c>
      <c r="AD179" s="1">
        <v>42895.129861111112</v>
      </c>
      <c r="AE179" s="2">
        <v>0.12986111111111112</v>
      </c>
      <c r="AF179">
        <v>286</v>
      </c>
      <c r="AG179" t="s">
        <v>1978</v>
      </c>
      <c r="AH179" t="s">
        <v>170</v>
      </c>
      <c r="AI179" t="s">
        <v>153</v>
      </c>
      <c r="AJ179" t="s">
        <v>141</v>
      </c>
      <c r="AK179">
        <v>75893</v>
      </c>
      <c r="AL179">
        <v>51425</v>
      </c>
      <c r="AM179">
        <v>150</v>
      </c>
      <c r="AN179">
        <v>67.8</v>
      </c>
      <c r="AO179">
        <v>17023</v>
      </c>
      <c r="AP179">
        <v>31790</v>
      </c>
      <c r="AQ179">
        <v>14767</v>
      </c>
      <c r="AR179">
        <v>3630</v>
      </c>
      <c r="AS179">
        <v>0</v>
      </c>
      <c r="AT179">
        <v>1238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31790</v>
      </c>
      <c r="BE179">
        <v>14767</v>
      </c>
      <c r="BF179">
        <v>3630</v>
      </c>
      <c r="BG179">
        <v>17023</v>
      </c>
      <c r="BH179">
        <v>11137</v>
      </c>
      <c r="BI179">
        <v>28160</v>
      </c>
      <c r="BJ179">
        <v>16.55</v>
      </c>
      <c r="BK179">
        <v>61.82</v>
      </c>
      <c r="BL179">
        <v>28.72</v>
      </c>
      <c r="BM179">
        <v>7.06</v>
      </c>
      <c r="BN179" t="s">
        <v>2716</v>
      </c>
      <c r="BO179" t="s">
        <v>2717</v>
      </c>
      <c r="BP179">
        <v>96951</v>
      </c>
      <c r="BQ179">
        <v>16591</v>
      </c>
      <c r="BR179">
        <v>56872</v>
      </c>
      <c r="BS179">
        <v>23488</v>
      </c>
      <c r="BT179">
        <v>131.61000000000001</v>
      </c>
      <c r="BU179">
        <v>211.8</v>
      </c>
      <c r="BV179">
        <v>1201.08</v>
      </c>
      <c r="BW179">
        <v>463.74</v>
      </c>
    </row>
    <row r="180" spans="1:75" x14ac:dyDescent="0.25">
      <c r="A180">
        <v>179</v>
      </c>
      <c r="B180" t="s">
        <v>796</v>
      </c>
      <c r="C180" t="s">
        <v>797</v>
      </c>
      <c r="D180">
        <v>18</v>
      </c>
      <c r="E180" t="s">
        <v>797</v>
      </c>
      <c r="F180">
        <v>10183</v>
      </c>
      <c r="G180" t="s">
        <v>798</v>
      </c>
      <c r="H180" t="s">
        <v>799</v>
      </c>
      <c r="I180" t="s">
        <v>141</v>
      </c>
      <c r="J180" t="str">
        <f t="shared" si="5"/>
        <v>Lab</v>
      </c>
      <c r="K180" t="s">
        <v>141</v>
      </c>
      <c r="L180">
        <v>1</v>
      </c>
      <c r="M180" t="s">
        <v>142</v>
      </c>
      <c r="N180" t="s">
        <v>160</v>
      </c>
      <c r="O180" t="s">
        <v>161</v>
      </c>
      <c r="P180" t="s">
        <v>800</v>
      </c>
      <c r="Q180" t="s">
        <v>801</v>
      </c>
      <c r="R180" t="s">
        <v>801</v>
      </c>
      <c r="S180" t="s">
        <v>82</v>
      </c>
      <c r="T180">
        <v>483</v>
      </c>
      <c r="U180" t="s">
        <v>802</v>
      </c>
      <c r="V180" t="s">
        <v>796</v>
      </c>
      <c r="W180" t="s">
        <v>255</v>
      </c>
      <c r="X180" t="s">
        <v>797</v>
      </c>
      <c r="Y180" t="s">
        <v>462</v>
      </c>
      <c r="Z180" t="s">
        <v>258</v>
      </c>
      <c r="AA180" t="s">
        <v>151</v>
      </c>
      <c r="AB180" t="s">
        <v>86</v>
      </c>
      <c r="AC180">
        <v>2017</v>
      </c>
      <c r="AD180" s="1">
        <v>42895.095833333333</v>
      </c>
      <c r="AE180" s="2">
        <v>9.5833333333333326E-2</v>
      </c>
      <c r="AF180">
        <v>118</v>
      </c>
      <c r="AG180" t="s">
        <v>152</v>
      </c>
      <c r="AH180" t="s">
        <v>153</v>
      </c>
      <c r="AI180" t="s">
        <v>170</v>
      </c>
      <c r="AJ180" t="s">
        <v>160</v>
      </c>
      <c r="AK180">
        <v>75248</v>
      </c>
      <c r="AL180">
        <v>53522</v>
      </c>
      <c r="AM180">
        <v>143</v>
      </c>
      <c r="AN180">
        <v>71.099999999999994</v>
      </c>
      <c r="AO180">
        <v>32149</v>
      </c>
      <c r="AP180">
        <v>9450</v>
      </c>
      <c r="AQ180">
        <v>41599</v>
      </c>
      <c r="AR180">
        <v>1723</v>
      </c>
      <c r="AS180">
        <v>0</v>
      </c>
      <c r="AT180">
        <v>750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41599</v>
      </c>
      <c r="BE180">
        <v>9450</v>
      </c>
      <c r="BF180">
        <v>1723</v>
      </c>
      <c r="BG180">
        <v>32149</v>
      </c>
      <c r="BH180">
        <v>7727</v>
      </c>
      <c r="BI180">
        <v>39876</v>
      </c>
      <c r="BJ180">
        <v>30.03</v>
      </c>
      <c r="BK180">
        <v>77.72</v>
      </c>
      <c r="BL180">
        <v>17.66</v>
      </c>
      <c r="BM180">
        <v>3.22</v>
      </c>
      <c r="BN180" t="s">
        <v>796</v>
      </c>
      <c r="BO180" t="s">
        <v>797</v>
      </c>
      <c r="BP180">
        <v>99510</v>
      </c>
      <c r="BQ180">
        <v>18486</v>
      </c>
      <c r="BR180">
        <v>61996</v>
      </c>
      <c r="BS180">
        <v>19028</v>
      </c>
      <c r="BT180">
        <v>173</v>
      </c>
      <c r="BU180">
        <v>278.41000000000003</v>
      </c>
      <c r="BV180">
        <v>51.02</v>
      </c>
      <c r="BW180">
        <v>19.7</v>
      </c>
    </row>
    <row r="181" spans="1:75" x14ac:dyDescent="0.25">
      <c r="A181">
        <v>180</v>
      </c>
      <c r="B181" t="s">
        <v>803</v>
      </c>
      <c r="C181" t="s">
        <v>804</v>
      </c>
      <c r="D181">
        <v>9</v>
      </c>
      <c r="E181" t="s">
        <v>804</v>
      </c>
      <c r="F181">
        <v>24919</v>
      </c>
      <c r="G181" t="s">
        <v>100</v>
      </c>
      <c r="H181" t="s">
        <v>805</v>
      </c>
      <c r="I181" t="s">
        <v>141</v>
      </c>
      <c r="J181" t="str">
        <f t="shared" si="5"/>
        <v>Lab</v>
      </c>
      <c r="K181" t="s">
        <v>141</v>
      </c>
      <c r="L181">
        <v>1</v>
      </c>
      <c r="M181" t="s">
        <v>142</v>
      </c>
      <c r="N181" t="s">
        <v>160</v>
      </c>
      <c r="O181" t="s">
        <v>161</v>
      </c>
      <c r="P181" t="s">
        <v>806</v>
      </c>
      <c r="Q181" t="s">
        <v>807</v>
      </c>
      <c r="R181" t="s">
        <v>807</v>
      </c>
      <c r="S181" t="s">
        <v>82</v>
      </c>
      <c r="T181">
        <v>4000</v>
      </c>
      <c r="U181" t="s">
        <v>808</v>
      </c>
      <c r="V181" t="s">
        <v>803</v>
      </c>
      <c r="W181" t="s">
        <v>395</v>
      </c>
      <c r="X181" t="s">
        <v>804</v>
      </c>
      <c r="Y181" t="s">
        <v>426</v>
      </c>
      <c r="Z181" t="s">
        <v>397</v>
      </c>
      <c r="AA181" t="s">
        <v>151</v>
      </c>
      <c r="AB181" t="s">
        <v>86</v>
      </c>
      <c r="AC181">
        <v>2017</v>
      </c>
      <c r="AD181" s="1">
        <v>42895.085416666669</v>
      </c>
      <c r="AE181" s="2">
        <v>8.5416666666666655E-2</v>
      </c>
      <c r="AF181">
        <v>81</v>
      </c>
      <c r="AG181" t="s">
        <v>152</v>
      </c>
      <c r="AH181" t="s">
        <v>153</v>
      </c>
      <c r="AI181" t="s">
        <v>170</v>
      </c>
      <c r="AJ181" t="s">
        <v>160</v>
      </c>
      <c r="AK181">
        <v>65186</v>
      </c>
      <c r="AL181">
        <v>42103</v>
      </c>
      <c r="AM181">
        <v>71</v>
      </c>
      <c r="AN181">
        <v>64.599999999999994</v>
      </c>
      <c r="AO181">
        <v>17350</v>
      </c>
      <c r="AP181">
        <v>10076</v>
      </c>
      <c r="AQ181">
        <v>27426</v>
      </c>
      <c r="AR181">
        <v>1709</v>
      </c>
      <c r="AS181">
        <v>2281</v>
      </c>
      <c r="AT181">
        <v>611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27426</v>
      </c>
      <c r="BE181">
        <v>10076</v>
      </c>
      <c r="BF181">
        <v>2281</v>
      </c>
      <c r="BG181">
        <v>17350</v>
      </c>
      <c r="BH181">
        <v>7795</v>
      </c>
      <c r="BI181">
        <v>25145</v>
      </c>
      <c r="BJ181">
        <v>20.6</v>
      </c>
      <c r="BK181">
        <v>65.14</v>
      </c>
      <c r="BL181">
        <v>23.93</v>
      </c>
      <c r="BM181">
        <v>5.42</v>
      </c>
      <c r="BN181" t="s">
        <v>803</v>
      </c>
      <c r="BO181" t="s">
        <v>804</v>
      </c>
      <c r="BP181">
        <v>97101</v>
      </c>
      <c r="BQ181">
        <v>17358</v>
      </c>
      <c r="BR181">
        <v>64032</v>
      </c>
      <c r="BS181">
        <v>15711</v>
      </c>
      <c r="BT181">
        <v>246.25</v>
      </c>
      <c r="BU181">
        <v>396.31</v>
      </c>
      <c r="BV181">
        <v>24.59</v>
      </c>
      <c r="BW181">
        <v>9.49</v>
      </c>
    </row>
    <row r="182" spans="1:75" x14ac:dyDescent="0.25">
      <c r="A182">
        <v>181</v>
      </c>
      <c r="B182" t="s">
        <v>809</v>
      </c>
      <c r="C182" t="s">
        <v>810</v>
      </c>
      <c r="D182">
        <v>7</v>
      </c>
      <c r="E182" t="s">
        <v>810</v>
      </c>
      <c r="F182">
        <v>10121</v>
      </c>
      <c r="G182" t="s">
        <v>811</v>
      </c>
      <c r="H182" t="s">
        <v>812</v>
      </c>
      <c r="I182" t="s">
        <v>141</v>
      </c>
      <c r="J182" t="str">
        <f t="shared" si="5"/>
        <v>Lab</v>
      </c>
      <c r="K182" t="s">
        <v>141</v>
      </c>
      <c r="L182">
        <v>1</v>
      </c>
      <c r="M182" t="s">
        <v>142</v>
      </c>
      <c r="N182" t="s">
        <v>160</v>
      </c>
      <c r="O182" t="s">
        <v>161</v>
      </c>
      <c r="P182" t="s">
        <v>813</v>
      </c>
      <c r="Q182" t="s">
        <v>814</v>
      </c>
      <c r="R182" t="s">
        <v>814</v>
      </c>
      <c r="S182" t="s">
        <v>82</v>
      </c>
      <c r="T182">
        <v>360</v>
      </c>
      <c r="U182" t="s">
        <v>815</v>
      </c>
      <c r="V182" t="s">
        <v>809</v>
      </c>
      <c r="W182" t="s">
        <v>246</v>
      </c>
      <c r="X182" t="s">
        <v>810</v>
      </c>
      <c r="Y182" t="s">
        <v>247</v>
      </c>
      <c r="Z182" t="s">
        <v>248</v>
      </c>
      <c r="AA182" t="s">
        <v>151</v>
      </c>
      <c r="AB182" t="s">
        <v>97</v>
      </c>
      <c r="AC182">
        <v>2017</v>
      </c>
      <c r="AD182" s="1">
        <v>42895.12777777778</v>
      </c>
      <c r="AE182" s="2">
        <v>0.1277777777777778</v>
      </c>
      <c r="AF182">
        <v>275</v>
      </c>
      <c r="AG182" t="s">
        <v>152</v>
      </c>
      <c r="AH182" t="s">
        <v>153</v>
      </c>
      <c r="AI182" t="s">
        <v>170</v>
      </c>
      <c r="AJ182" t="s">
        <v>160</v>
      </c>
      <c r="AK182">
        <v>71223</v>
      </c>
      <c r="AL182">
        <v>51682</v>
      </c>
      <c r="AM182">
        <v>83</v>
      </c>
      <c r="AN182">
        <v>72.599999999999994</v>
      </c>
      <c r="AO182">
        <v>4694</v>
      </c>
      <c r="AP182">
        <v>22139</v>
      </c>
      <c r="AQ182">
        <v>26833</v>
      </c>
      <c r="AR182">
        <v>1052</v>
      </c>
      <c r="AS182">
        <v>1143</v>
      </c>
      <c r="AT182">
        <v>515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26833</v>
      </c>
      <c r="BE182">
        <v>22139</v>
      </c>
      <c r="BF182">
        <v>1143</v>
      </c>
      <c r="BG182">
        <v>4694</v>
      </c>
      <c r="BH182">
        <v>20996</v>
      </c>
      <c r="BI182">
        <v>25690</v>
      </c>
      <c r="BJ182">
        <v>4.54</v>
      </c>
      <c r="BK182">
        <v>51.92</v>
      </c>
      <c r="BL182">
        <v>42.84</v>
      </c>
      <c r="BM182">
        <v>2.21</v>
      </c>
      <c r="BN182" t="s">
        <v>809</v>
      </c>
      <c r="BO182" t="s">
        <v>810</v>
      </c>
      <c r="BP182">
        <v>94780</v>
      </c>
      <c r="BQ182">
        <v>17237</v>
      </c>
      <c r="BR182">
        <v>58958</v>
      </c>
      <c r="BS182">
        <v>18585</v>
      </c>
      <c r="BT182">
        <v>110.62</v>
      </c>
      <c r="BU182">
        <v>178.03</v>
      </c>
      <c r="BV182">
        <v>38.14</v>
      </c>
      <c r="BW182">
        <v>14.73</v>
      </c>
    </row>
    <row r="183" spans="1:75" x14ac:dyDescent="0.25">
      <c r="A183">
        <v>182</v>
      </c>
      <c r="B183" t="s">
        <v>2721</v>
      </c>
      <c r="C183" t="s">
        <v>2722</v>
      </c>
      <c r="D183">
        <v>20</v>
      </c>
      <c r="E183" t="s">
        <v>2722</v>
      </c>
      <c r="F183">
        <v>24920</v>
      </c>
      <c r="G183" t="s">
        <v>2723</v>
      </c>
      <c r="H183" t="s">
        <v>2724</v>
      </c>
      <c r="I183" t="s">
        <v>160</v>
      </c>
      <c r="J183" t="str">
        <f t="shared" si="5"/>
        <v>Con</v>
      </c>
      <c r="K183" t="s">
        <v>160</v>
      </c>
      <c r="L183">
        <v>1</v>
      </c>
      <c r="M183" t="s">
        <v>161</v>
      </c>
      <c r="N183" t="s">
        <v>141</v>
      </c>
      <c r="O183" t="s">
        <v>142</v>
      </c>
      <c r="P183" t="s">
        <v>2725</v>
      </c>
      <c r="Q183" t="s">
        <v>2726</v>
      </c>
      <c r="R183" t="s">
        <v>2726</v>
      </c>
      <c r="S183" t="s">
        <v>82</v>
      </c>
      <c r="T183">
        <v>3987</v>
      </c>
      <c r="U183" t="s">
        <v>2727</v>
      </c>
      <c r="V183" t="s">
        <v>2721</v>
      </c>
      <c r="W183" t="s">
        <v>512</v>
      </c>
      <c r="X183" t="s">
        <v>2722</v>
      </c>
      <c r="Y183" t="s">
        <v>574</v>
      </c>
      <c r="Z183" t="s">
        <v>514</v>
      </c>
      <c r="AA183" t="s">
        <v>151</v>
      </c>
      <c r="AB183" t="s">
        <v>86</v>
      </c>
      <c r="AC183">
        <v>2017</v>
      </c>
      <c r="AD183" s="1">
        <v>42895.179861111108</v>
      </c>
      <c r="AE183" s="2">
        <v>0.17986111111111111</v>
      </c>
      <c r="AF183">
        <v>526</v>
      </c>
      <c r="AG183" t="s">
        <v>1978</v>
      </c>
      <c r="AH183" t="s">
        <v>170</v>
      </c>
      <c r="AI183" t="s">
        <v>153</v>
      </c>
      <c r="AJ183" t="s">
        <v>141</v>
      </c>
      <c r="AK183">
        <v>72903</v>
      </c>
      <c r="AL183">
        <v>48868</v>
      </c>
      <c r="AM183">
        <v>90</v>
      </c>
      <c r="AN183">
        <v>67</v>
      </c>
      <c r="AO183">
        <v>9430</v>
      </c>
      <c r="AP183">
        <v>27091</v>
      </c>
      <c r="AQ183">
        <v>17661</v>
      </c>
      <c r="AR183">
        <v>1372</v>
      </c>
      <c r="AS183">
        <v>2097</v>
      </c>
      <c r="AT183">
        <v>520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127</v>
      </c>
      <c r="BC183">
        <v>0</v>
      </c>
      <c r="BD183">
        <v>27091</v>
      </c>
      <c r="BE183">
        <v>17661</v>
      </c>
      <c r="BF183">
        <v>2097</v>
      </c>
      <c r="BG183">
        <v>9430</v>
      </c>
      <c r="BH183">
        <v>15564</v>
      </c>
      <c r="BI183">
        <v>24994</v>
      </c>
      <c r="BJ183">
        <v>9.65</v>
      </c>
      <c r="BK183">
        <v>55.44</v>
      </c>
      <c r="BL183">
        <v>36.14</v>
      </c>
      <c r="BM183">
        <v>4.29</v>
      </c>
      <c r="BN183" t="s">
        <v>2721</v>
      </c>
      <c r="BO183" t="s">
        <v>2722</v>
      </c>
      <c r="BP183">
        <v>103079</v>
      </c>
      <c r="BQ183">
        <v>20931</v>
      </c>
      <c r="BR183">
        <v>64724</v>
      </c>
      <c r="BS183">
        <v>17424</v>
      </c>
      <c r="BT183">
        <v>32.08</v>
      </c>
      <c r="BU183">
        <v>51.62</v>
      </c>
      <c r="BV183">
        <v>30.45</v>
      </c>
      <c r="BW183">
        <v>11.76</v>
      </c>
    </row>
    <row r="184" spans="1:75" x14ac:dyDescent="0.25">
      <c r="A184">
        <v>183</v>
      </c>
      <c r="B184" t="s">
        <v>2728</v>
      </c>
      <c r="C184" t="s">
        <v>2729</v>
      </c>
      <c r="D184">
        <v>10</v>
      </c>
      <c r="E184" t="s">
        <v>2729</v>
      </c>
      <c r="F184">
        <v>24921</v>
      </c>
      <c r="G184" t="s">
        <v>363</v>
      </c>
      <c r="H184" t="s">
        <v>408</v>
      </c>
      <c r="I184" t="s">
        <v>160</v>
      </c>
      <c r="J184" t="str">
        <f t="shared" si="5"/>
        <v>Con</v>
      </c>
      <c r="K184" t="s">
        <v>160</v>
      </c>
      <c r="L184">
        <v>1</v>
      </c>
      <c r="M184" t="s">
        <v>161</v>
      </c>
      <c r="N184" t="s">
        <v>141</v>
      </c>
      <c r="O184" t="s">
        <v>142</v>
      </c>
      <c r="P184" t="s">
        <v>2730</v>
      </c>
      <c r="Q184" t="s">
        <v>2731</v>
      </c>
      <c r="R184" t="s">
        <v>2731</v>
      </c>
      <c r="S184" t="s">
        <v>82</v>
      </c>
      <c r="T184">
        <v>3990</v>
      </c>
      <c r="U184" t="s">
        <v>2732</v>
      </c>
      <c r="V184" t="s">
        <v>2728</v>
      </c>
      <c r="W184" t="s">
        <v>522</v>
      </c>
      <c r="X184" t="s">
        <v>2729</v>
      </c>
      <c r="Y184" t="s">
        <v>1444</v>
      </c>
      <c r="Z184" t="s">
        <v>524</v>
      </c>
      <c r="AA184" t="s">
        <v>151</v>
      </c>
      <c r="AB184" t="s">
        <v>86</v>
      </c>
      <c r="AC184">
        <v>2017</v>
      </c>
      <c r="AD184" s="1">
        <v>42895.138888888891</v>
      </c>
      <c r="AE184" s="2">
        <v>0.1388888888888889</v>
      </c>
      <c r="AF184">
        <v>345</v>
      </c>
      <c r="AG184" t="s">
        <v>1978</v>
      </c>
      <c r="AH184" t="s">
        <v>170</v>
      </c>
      <c r="AI184" t="s">
        <v>153</v>
      </c>
      <c r="AJ184" t="s">
        <v>141</v>
      </c>
      <c r="AK184">
        <v>82965</v>
      </c>
      <c r="AL184">
        <v>54071</v>
      </c>
      <c r="AM184">
        <v>76</v>
      </c>
      <c r="AN184">
        <v>65.2</v>
      </c>
      <c r="AO184">
        <v>5520</v>
      </c>
      <c r="AP184">
        <v>27208</v>
      </c>
      <c r="AQ184">
        <v>21688</v>
      </c>
      <c r="AR184">
        <v>2716</v>
      </c>
      <c r="AS184">
        <v>1495</v>
      </c>
      <c r="AT184">
        <v>754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210</v>
      </c>
      <c r="BC184">
        <v>0</v>
      </c>
      <c r="BD184">
        <v>27208</v>
      </c>
      <c r="BE184">
        <v>21688</v>
      </c>
      <c r="BF184">
        <v>2716</v>
      </c>
      <c r="BG184">
        <v>5520</v>
      </c>
      <c r="BH184">
        <v>18972</v>
      </c>
      <c r="BI184">
        <v>24492</v>
      </c>
      <c r="BJ184">
        <v>5.0999999999999996</v>
      </c>
      <c r="BK184">
        <v>50.32</v>
      </c>
      <c r="BL184">
        <v>40.11</v>
      </c>
      <c r="BM184">
        <v>5.0199999999999996</v>
      </c>
      <c r="BN184" t="s">
        <v>2728</v>
      </c>
      <c r="BO184" t="s">
        <v>2729</v>
      </c>
      <c r="BP184">
        <v>119713</v>
      </c>
      <c r="BQ184">
        <v>24524</v>
      </c>
      <c r="BR184">
        <v>76153</v>
      </c>
      <c r="BS184">
        <v>19036</v>
      </c>
      <c r="BT184">
        <v>94.11</v>
      </c>
      <c r="BU184">
        <v>151.44999999999999</v>
      </c>
      <c r="BV184">
        <v>37.700000000000003</v>
      </c>
      <c r="BW184">
        <v>14.56</v>
      </c>
    </row>
    <row r="185" spans="1:75" x14ac:dyDescent="0.25">
      <c r="A185">
        <v>184</v>
      </c>
      <c r="B185" t="s">
        <v>2733</v>
      </c>
      <c r="C185" t="s">
        <v>2734</v>
      </c>
      <c r="D185">
        <v>7</v>
      </c>
      <c r="E185" t="s">
        <v>2734</v>
      </c>
      <c r="F185">
        <v>24873</v>
      </c>
      <c r="G185" t="s">
        <v>689</v>
      </c>
      <c r="H185" t="s">
        <v>2735</v>
      </c>
      <c r="I185" t="s">
        <v>160</v>
      </c>
      <c r="J185" t="str">
        <f t="shared" si="5"/>
        <v>Con</v>
      </c>
      <c r="K185" t="s">
        <v>160</v>
      </c>
      <c r="L185">
        <v>1</v>
      </c>
      <c r="M185" t="s">
        <v>161</v>
      </c>
      <c r="N185" t="s">
        <v>141</v>
      </c>
      <c r="O185" t="s">
        <v>142</v>
      </c>
      <c r="P185" t="s">
        <v>2736</v>
      </c>
      <c r="Q185" t="s">
        <v>2737</v>
      </c>
      <c r="R185" t="s">
        <v>2737</v>
      </c>
      <c r="S185" t="s">
        <v>95</v>
      </c>
      <c r="T185">
        <v>9999</v>
      </c>
      <c r="U185" t="s">
        <v>2738</v>
      </c>
      <c r="V185" t="s">
        <v>2733</v>
      </c>
      <c r="W185" t="s">
        <v>512</v>
      </c>
      <c r="X185" t="s">
        <v>2734</v>
      </c>
      <c r="Y185" t="s">
        <v>1274</v>
      </c>
      <c r="Z185" t="s">
        <v>514</v>
      </c>
      <c r="AA185" t="s">
        <v>151</v>
      </c>
      <c r="AB185" t="s">
        <v>86</v>
      </c>
      <c r="AC185">
        <v>2017</v>
      </c>
      <c r="AD185" s="1">
        <v>42895.12777777778</v>
      </c>
      <c r="AE185" s="2">
        <v>0.1277777777777778</v>
      </c>
      <c r="AF185">
        <v>276</v>
      </c>
      <c r="AG185" t="s">
        <v>1978</v>
      </c>
      <c r="AH185" t="s">
        <v>170</v>
      </c>
      <c r="AI185" t="s">
        <v>153</v>
      </c>
      <c r="AJ185" t="s">
        <v>141</v>
      </c>
      <c r="AK185">
        <v>74152</v>
      </c>
      <c r="AL185">
        <v>49481</v>
      </c>
      <c r="AM185">
        <v>28</v>
      </c>
      <c r="AN185">
        <v>66.7</v>
      </c>
      <c r="AO185">
        <v>17211</v>
      </c>
      <c r="AP185">
        <v>30647</v>
      </c>
      <c r="AQ185">
        <v>13436</v>
      </c>
      <c r="AR185">
        <v>2328</v>
      </c>
      <c r="AS185">
        <v>1790</v>
      </c>
      <c r="AT185">
        <v>1024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256</v>
      </c>
      <c r="BC185">
        <v>0</v>
      </c>
      <c r="BD185">
        <v>30647</v>
      </c>
      <c r="BE185">
        <v>13436</v>
      </c>
      <c r="BF185">
        <v>2328</v>
      </c>
      <c r="BG185">
        <v>17211</v>
      </c>
      <c r="BH185">
        <v>11108</v>
      </c>
      <c r="BI185">
        <v>28319</v>
      </c>
      <c r="BJ185">
        <v>17.39</v>
      </c>
      <c r="BK185">
        <v>61.94</v>
      </c>
      <c r="BL185">
        <v>27.15</v>
      </c>
      <c r="BM185">
        <v>4.7</v>
      </c>
      <c r="BN185" t="s">
        <v>2733</v>
      </c>
      <c r="BO185" t="s">
        <v>2734</v>
      </c>
      <c r="BP185">
        <v>99877</v>
      </c>
      <c r="BQ185">
        <v>18066</v>
      </c>
      <c r="BR185">
        <v>60464</v>
      </c>
      <c r="BS185">
        <v>21347</v>
      </c>
      <c r="BT185">
        <v>66</v>
      </c>
      <c r="BU185">
        <v>106.21</v>
      </c>
      <c r="BV185">
        <v>36.36</v>
      </c>
      <c r="BW185">
        <v>14.04</v>
      </c>
    </row>
    <row r="186" spans="1:75" x14ac:dyDescent="0.25">
      <c r="A186">
        <v>185</v>
      </c>
      <c r="B186" t="s">
        <v>4000</v>
      </c>
      <c r="C186" t="s">
        <v>4001</v>
      </c>
      <c r="D186">
        <v>19</v>
      </c>
      <c r="E186" t="s">
        <v>4001</v>
      </c>
      <c r="F186">
        <v>24766</v>
      </c>
      <c r="G186" t="s">
        <v>1719</v>
      </c>
      <c r="H186" t="s">
        <v>4002</v>
      </c>
      <c r="I186" t="s">
        <v>1815</v>
      </c>
      <c r="J186" t="str">
        <f t="shared" si="5"/>
        <v>Con</v>
      </c>
      <c r="K186" t="s">
        <v>1815</v>
      </c>
      <c r="L186">
        <v>0</v>
      </c>
      <c r="M186" t="s">
        <v>1816</v>
      </c>
      <c r="N186" t="s">
        <v>141</v>
      </c>
      <c r="O186" t="s">
        <v>142</v>
      </c>
      <c r="P186" t="s">
        <v>4003</v>
      </c>
      <c r="Q186" t="s">
        <v>4004</v>
      </c>
      <c r="R186" t="s">
        <v>4004</v>
      </c>
      <c r="S186" t="s">
        <v>95</v>
      </c>
      <c r="T186">
        <v>9999</v>
      </c>
      <c r="U186" t="s">
        <v>4005</v>
      </c>
      <c r="V186" t="s">
        <v>4000</v>
      </c>
      <c r="W186" t="s">
        <v>246</v>
      </c>
      <c r="X186" t="s">
        <v>4001</v>
      </c>
      <c r="Y186" t="s">
        <v>1103</v>
      </c>
      <c r="Z186" t="s">
        <v>248</v>
      </c>
      <c r="AA186" t="s">
        <v>151</v>
      </c>
      <c r="AB186" t="s">
        <v>97</v>
      </c>
      <c r="AC186">
        <v>2017</v>
      </c>
      <c r="AD186" s="1">
        <v>42895.115277777775</v>
      </c>
      <c r="AE186" s="2">
        <v>0.11527777777777777</v>
      </c>
      <c r="AF186">
        <v>203</v>
      </c>
      <c r="AG186" t="s">
        <v>1978</v>
      </c>
      <c r="AH186" t="s">
        <v>170</v>
      </c>
      <c r="AI186" t="s">
        <v>153</v>
      </c>
      <c r="AJ186" t="s">
        <v>141</v>
      </c>
      <c r="AK186">
        <v>81740</v>
      </c>
      <c r="AL186">
        <v>56593</v>
      </c>
      <c r="AM186">
        <v>106</v>
      </c>
      <c r="AN186">
        <v>69.2</v>
      </c>
      <c r="AO186">
        <v>20094</v>
      </c>
      <c r="AP186">
        <v>35090</v>
      </c>
      <c r="AQ186">
        <v>14996</v>
      </c>
      <c r="AR186">
        <v>3120</v>
      </c>
      <c r="AS186">
        <v>1745</v>
      </c>
      <c r="AT186">
        <v>782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860</v>
      </c>
      <c r="BC186">
        <v>0</v>
      </c>
      <c r="BD186">
        <v>35090</v>
      </c>
      <c r="BE186">
        <v>14996</v>
      </c>
      <c r="BF186">
        <v>3120</v>
      </c>
      <c r="BG186">
        <v>20094</v>
      </c>
      <c r="BH186">
        <v>11876</v>
      </c>
      <c r="BI186">
        <v>31970</v>
      </c>
      <c r="BJ186">
        <v>17.75</v>
      </c>
      <c r="BK186">
        <v>62</v>
      </c>
      <c r="BL186">
        <v>26.5</v>
      </c>
      <c r="BM186">
        <v>5.51</v>
      </c>
      <c r="BN186" t="s">
        <v>4000</v>
      </c>
      <c r="BO186" t="s">
        <v>4001</v>
      </c>
      <c r="BP186">
        <v>111163</v>
      </c>
      <c r="BQ186">
        <v>20576</v>
      </c>
      <c r="BR186">
        <v>66688</v>
      </c>
      <c r="BS186">
        <v>23899</v>
      </c>
      <c r="BT186">
        <v>92.4</v>
      </c>
      <c r="BU186">
        <v>148.71</v>
      </c>
      <c r="BV186">
        <v>685.73</v>
      </c>
      <c r="BW186">
        <v>264.76</v>
      </c>
    </row>
    <row r="187" spans="1:75" x14ac:dyDescent="0.25">
      <c r="A187">
        <v>186</v>
      </c>
      <c r="B187" t="s">
        <v>2739</v>
      </c>
      <c r="C187" t="s">
        <v>2740</v>
      </c>
      <c r="D187">
        <v>9</v>
      </c>
      <c r="E187" t="s">
        <v>2740</v>
      </c>
      <c r="F187">
        <v>11599</v>
      </c>
      <c r="G187" t="s">
        <v>2741</v>
      </c>
      <c r="H187" t="s">
        <v>2742</v>
      </c>
      <c r="I187" t="s">
        <v>160</v>
      </c>
      <c r="J187" t="str">
        <f t="shared" si="5"/>
        <v>Con</v>
      </c>
      <c r="K187" t="s">
        <v>160</v>
      </c>
      <c r="L187">
        <v>1</v>
      </c>
      <c r="M187" t="s">
        <v>161</v>
      </c>
      <c r="N187" t="s">
        <v>141</v>
      </c>
      <c r="O187" t="s">
        <v>142</v>
      </c>
      <c r="P187" t="s">
        <v>2743</v>
      </c>
      <c r="Q187" t="s">
        <v>2744</v>
      </c>
      <c r="R187" t="s">
        <v>2744</v>
      </c>
      <c r="S187" t="s">
        <v>95</v>
      </c>
      <c r="T187">
        <v>9999</v>
      </c>
      <c r="U187" t="s">
        <v>2745</v>
      </c>
      <c r="V187" t="s">
        <v>2739</v>
      </c>
      <c r="W187" t="s">
        <v>512</v>
      </c>
      <c r="X187" t="s">
        <v>2740</v>
      </c>
      <c r="Y187" t="s">
        <v>574</v>
      </c>
      <c r="Z187" t="s">
        <v>514</v>
      </c>
      <c r="AA187" t="s">
        <v>151</v>
      </c>
      <c r="AB187" t="s">
        <v>97</v>
      </c>
      <c r="AC187">
        <v>2017</v>
      </c>
      <c r="AD187" s="1">
        <v>42895.132638888892</v>
      </c>
      <c r="AE187" s="2">
        <v>0.13263888888888889</v>
      </c>
      <c r="AF187">
        <v>309</v>
      </c>
      <c r="AG187" t="s">
        <v>1978</v>
      </c>
      <c r="AH187" t="s">
        <v>170</v>
      </c>
      <c r="AI187" t="s">
        <v>153</v>
      </c>
      <c r="AJ187" t="s">
        <v>141</v>
      </c>
      <c r="AK187">
        <v>72954</v>
      </c>
      <c r="AL187">
        <v>48997</v>
      </c>
      <c r="AM187">
        <v>109</v>
      </c>
      <c r="AN187">
        <v>67.2</v>
      </c>
      <c r="AO187">
        <v>9347</v>
      </c>
      <c r="AP187">
        <v>27237</v>
      </c>
      <c r="AQ187">
        <v>17890</v>
      </c>
      <c r="AR187">
        <v>1210</v>
      </c>
      <c r="AS187">
        <v>1742</v>
      </c>
      <c r="AT187">
        <v>723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195</v>
      </c>
      <c r="BC187">
        <v>0</v>
      </c>
      <c r="BD187">
        <v>27237</v>
      </c>
      <c r="BE187">
        <v>17890</v>
      </c>
      <c r="BF187">
        <v>1742</v>
      </c>
      <c r="BG187">
        <v>9347</v>
      </c>
      <c r="BH187">
        <v>16148</v>
      </c>
      <c r="BI187">
        <v>25495</v>
      </c>
      <c r="BJ187">
        <v>9.5399999999999991</v>
      </c>
      <c r="BK187">
        <v>55.59</v>
      </c>
      <c r="BL187">
        <v>36.51</v>
      </c>
      <c r="BM187">
        <v>3.56</v>
      </c>
      <c r="BN187" t="s">
        <v>2739</v>
      </c>
      <c r="BO187" t="s">
        <v>2740</v>
      </c>
      <c r="BP187">
        <v>106121</v>
      </c>
      <c r="BQ187">
        <v>22298</v>
      </c>
      <c r="BR187">
        <v>65524</v>
      </c>
      <c r="BS187">
        <v>18299</v>
      </c>
      <c r="BT187">
        <v>23.44</v>
      </c>
      <c r="BU187">
        <v>37.729999999999997</v>
      </c>
      <c r="BV187">
        <v>99.04</v>
      </c>
      <c r="BW187">
        <v>38.24</v>
      </c>
    </row>
    <row r="188" spans="1:75" x14ac:dyDescent="0.25">
      <c r="A188">
        <v>187</v>
      </c>
      <c r="B188" t="s">
        <v>816</v>
      </c>
      <c r="C188" t="s">
        <v>817</v>
      </c>
      <c r="D188">
        <v>12</v>
      </c>
      <c r="E188" t="s">
        <v>817</v>
      </c>
      <c r="F188">
        <v>25317</v>
      </c>
      <c r="G188" t="s">
        <v>818</v>
      </c>
      <c r="H188" t="s">
        <v>819</v>
      </c>
      <c r="I188" t="s">
        <v>141</v>
      </c>
      <c r="J188" t="str">
        <f t="shared" si="5"/>
        <v>Lab</v>
      </c>
      <c r="K188" t="s">
        <v>141</v>
      </c>
      <c r="L188">
        <v>1</v>
      </c>
      <c r="M188" t="s">
        <v>142</v>
      </c>
      <c r="N188" t="s">
        <v>160</v>
      </c>
      <c r="O188" t="s">
        <v>161</v>
      </c>
      <c r="P188" t="s">
        <v>820</v>
      </c>
      <c r="Q188" t="s">
        <v>821</v>
      </c>
      <c r="R188" t="s">
        <v>821</v>
      </c>
      <c r="S188" t="s">
        <v>82</v>
      </c>
      <c r="T188">
        <v>4464</v>
      </c>
      <c r="U188" t="s">
        <v>822</v>
      </c>
      <c r="V188" t="s">
        <v>816</v>
      </c>
      <c r="W188" t="s">
        <v>275</v>
      </c>
      <c r="X188" t="s">
        <v>817</v>
      </c>
      <c r="Y188" t="s">
        <v>823</v>
      </c>
      <c r="Z188" t="s">
        <v>277</v>
      </c>
      <c r="AA188" t="s">
        <v>151</v>
      </c>
      <c r="AB188" t="s">
        <v>86</v>
      </c>
      <c r="AC188">
        <v>2017</v>
      </c>
      <c r="AD188" s="1">
        <v>42895.097916666666</v>
      </c>
      <c r="AE188" s="2">
        <v>9.7916666666666666E-2</v>
      </c>
      <c r="AF188">
        <v>128</v>
      </c>
      <c r="AG188" t="s">
        <v>152</v>
      </c>
      <c r="AH188" t="s">
        <v>153</v>
      </c>
      <c r="AI188" t="s">
        <v>170</v>
      </c>
      <c r="AJ188" t="s">
        <v>160</v>
      </c>
      <c r="AK188">
        <v>61743</v>
      </c>
      <c r="AL188">
        <v>35521</v>
      </c>
      <c r="AM188">
        <v>60</v>
      </c>
      <c r="AN188">
        <v>57.5</v>
      </c>
      <c r="AO188">
        <v>2565</v>
      </c>
      <c r="AP188">
        <v>14980</v>
      </c>
      <c r="AQ188">
        <v>17545</v>
      </c>
      <c r="AR188">
        <v>954</v>
      </c>
      <c r="AS188">
        <v>1648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394</v>
      </c>
      <c r="BC188">
        <v>0</v>
      </c>
      <c r="BD188">
        <v>17545</v>
      </c>
      <c r="BE188">
        <v>14980</v>
      </c>
      <c r="BF188">
        <v>1648</v>
      </c>
      <c r="BG188">
        <v>2565</v>
      </c>
      <c r="BH188">
        <v>13332</v>
      </c>
      <c r="BI188">
        <v>15897</v>
      </c>
      <c r="BJ188">
        <v>3.61</v>
      </c>
      <c r="BK188">
        <v>49.39</v>
      </c>
      <c r="BL188">
        <v>42.17</v>
      </c>
      <c r="BM188">
        <v>4.6399999999999997</v>
      </c>
      <c r="BN188" t="s">
        <v>816</v>
      </c>
      <c r="BO188" t="s">
        <v>817</v>
      </c>
      <c r="BP188">
        <v>88500</v>
      </c>
      <c r="BQ188">
        <v>18252</v>
      </c>
      <c r="BR188">
        <v>55056</v>
      </c>
      <c r="BS188">
        <v>15192</v>
      </c>
      <c r="BT188">
        <v>142.63999999999999</v>
      </c>
      <c r="BU188">
        <v>229.55</v>
      </c>
      <c r="BV188">
        <v>28.06</v>
      </c>
      <c r="BW188">
        <v>10.83</v>
      </c>
    </row>
    <row r="189" spans="1:75" x14ac:dyDescent="0.25">
      <c r="A189">
        <v>188</v>
      </c>
      <c r="B189" t="s">
        <v>2746</v>
      </c>
      <c r="C189" t="s">
        <v>2747</v>
      </c>
      <c r="D189">
        <v>13</v>
      </c>
      <c r="E189" t="s">
        <v>2747</v>
      </c>
      <c r="F189">
        <v>24879</v>
      </c>
      <c r="G189" t="s">
        <v>2748</v>
      </c>
      <c r="H189" t="s">
        <v>1216</v>
      </c>
      <c r="I189" t="s">
        <v>160</v>
      </c>
      <c r="J189" t="str">
        <f t="shared" si="5"/>
        <v>Con</v>
      </c>
      <c r="K189" t="s">
        <v>160</v>
      </c>
      <c r="L189">
        <v>1</v>
      </c>
      <c r="M189" t="s">
        <v>161</v>
      </c>
      <c r="N189" t="s">
        <v>141</v>
      </c>
      <c r="O189" t="s">
        <v>142</v>
      </c>
      <c r="P189" t="s">
        <v>2749</v>
      </c>
      <c r="Q189" t="s">
        <v>2750</v>
      </c>
      <c r="R189" t="s">
        <v>2750</v>
      </c>
      <c r="S189" t="s">
        <v>82</v>
      </c>
      <c r="T189">
        <v>4009</v>
      </c>
      <c r="U189" t="s">
        <v>2751</v>
      </c>
      <c r="V189" t="s">
        <v>2746</v>
      </c>
      <c r="W189" t="s">
        <v>148</v>
      </c>
      <c r="X189" t="s">
        <v>2747</v>
      </c>
      <c r="Y189" t="s">
        <v>1220</v>
      </c>
      <c r="Z189" t="s">
        <v>150</v>
      </c>
      <c r="AA189" t="s">
        <v>151</v>
      </c>
      <c r="AB189" t="s">
        <v>97</v>
      </c>
      <c r="AC189">
        <v>2017</v>
      </c>
      <c r="AD189" s="1">
        <v>42895.134722222225</v>
      </c>
      <c r="AE189" s="2">
        <v>0.13472222222222222</v>
      </c>
      <c r="AF189">
        <v>323</v>
      </c>
      <c r="AG189" t="s">
        <v>1978</v>
      </c>
      <c r="AH189" t="s">
        <v>170</v>
      </c>
      <c r="AI189" t="s">
        <v>153</v>
      </c>
      <c r="AJ189" t="s">
        <v>141</v>
      </c>
      <c r="AK189">
        <v>71408</v>
      </c>
      <c r="AL189">
        <v>44146</v>
      </c>
      <c r="AM189">
        <v>203</v>
      </c>
      <c r="AN189">
        <v>61.8</v>
      </c>
      <c r="AO189">
        <v>7973</v>
      </c>
      <c r="AP189">
        <v>23901</v>
      </c>
      <c r="AQ189">
        <v>15928</v>
      </c>
      <c r="AR189">
        <v>987</v>
      </c>
      <c r="AS189">
        <v>2767</v>
      </c>
      <c r="AT189">
        <v>563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23901</v>
      </c>
      <c r="BE189">
        <v>15928</v>
      </c>
      <c r="BF189">
        <v>2767</v>
      </c>
      <c r="BG189">
        <v>7973</v>
      </c>
      <c r="BH189">
        <v>13161</v>
      </c>
      <c r="BI189">
        <v>21134</v>
      </c>
      <c r="BJ189">
        <v>9.0299999999999994</v>
      </c>
      <c r="BK189">
        <v>54.14</v>
      </c>
      <c r="BL189">
        <v>36.08</v>
      </c>
      <c r="BM189">
        <v>6.27</v>
      </c>
      <c r="BN189" t="s">
        <v>2746</v>
      </c>
      <c r="BO189" t="s">
        <v>2747</v>
      </c>
      <c r="BP189">
        <v>99417</v>
      </c>
      <c r="BQ189">
        <v>17645</v>
      </c>
      <c r="BR189">
        <v>58034</v>
      </c>
      <c r="BS189">
        <v>23738</v>
      </c>
      <c r="BT189">
        <v>109.72</v>
      </c>
      <c r="BU189">
        <v>176.58</v>
      </c>
      <c r="BV189">
        <v>174.47</v>
      </c>
      <c r="BW189">
        <v>67.36</v>
      </c>
    </row>
    <row r="190" spans="1:75" x14ac:dyDescent="0.25">
      <c r="A190">
        <v>189</v>
      </c>
      <c r="B190" t="s">
        <v>824</v>
      </c>
      <c r="C190" t="s">
        <v>825</v>
      </c>
      <c r="D190">
        <v>20</v>
      </c>
      <c r="E190" t="s">
        <v>825</v>
      </c>
      <c r="F190">
        <v>25379</v>
      </c>
      <c r="G190" t="s">
        <v>826</v>
      </c>
      <c r="H190" t="s">
        <v>827</v>
      </c>
      <c r="I190" t="s">
        <v>141</v>
      </c>
      <c r="J190" t="str">
        <f t="shared" si="5"/>
        <v>Lab</v>
      </c>
      <c r="K190" t="s">
        <v>141</v>
      </c>
      <c r="L190">
        <v>1</v>
      </c>
      <c r="M190" t="s">
        <v>142</v>
      </c>
      <c r="N190" t="s">
        <v>160</v>
      </c>
      <c r="O190" t="s">
        <v>161</v>
      </c>
      <c r="P190" t="s">
        <v>828</v>
      </c>
      <c r="Q190" t="s">
        <v>829</v>
      </c>
      <c r="R190" t="s">
        <v>829</v>
      </c>
      <c r="S190" t="s">
        <v>82</v>
      </c>
      <c r="T190">
        <v>4520</v>
      </c>
      <c r="U190" t="s">
        <v>830</v>
      </c>
      <c r="V190" t="s">
        <v>824</v>
      </c>
      <c r="W190" t="s">
        <v>266</v>
      </c>
      <c r="X190" t="s">
        <v>825</v>
      </c>
      <c r="Y190" t="s">
        <v>267</v>
      </c>
      <c r="Z190" t="s">
        <v>267</v>
      </c>
      <c r="AA190" t="s">
        <v>151</v>
      </c>
      <c r="AB190" t="s">
        <v>86</v>
      </c>
      <c r="AC190">
        <v>2017</v>
      </c>
      <c r="AD190" s="1">
        <v>42895.132638888892</v>
      </c>
      <c r="AE190" s="2">
        <v>0.13263888888888889</v>
      </c>
      <c r="AF190">
        <v>310</v>
      </c>
      <c r="AG190" t="s">
        <v>152</v>
      </c>
      <c r="AH190" t="s">
        <v>153</v>
      </c>
      <c r="AI190" t="s">
        <v>170</v>
      </c>
      <c r="AJ190" t="s">
        <v>160</v>
      </c>
      <c r="AK190">
        <v>77190</v>
      </c>
      <c r="AL190">
        <v>53106</v>
      </c>
      <c r="AM190">
        <v>200</v>
      </c>
      <c r="AN190">
        <v>68.8</v>
      </c>
      <c r="AO190">
        <v>20714</v>
      </c>
      <c r="AP190">
        <v>13501</v>
      </c>
      <c r="AQ190">
        <v>34215</v>
      </c>
      <c r="AR190">
        <v>3785</v>
      </c>
      <c r="AS190">
        <v>0</v>
      </c>
      <c r="AT190">
        <v>1605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34215</v>
      </c>
      <c r="BE190">
        <v>13501</v>
      </c>
      <c r="BF190">
        <v>3785</v>
      </c>
      <c r="BG190">
        <v>20714</v>
      </c>
      <c r="BH190">
        <v>9716</v>
      </c>
      <c r="BI190">
        <v>30430</v>
      </c>
      <c r="BJ190">
        <v>19.5</v>
      </c>
      <c r="BK190">
        <v>64.430000000000007</v>
      </c>
      <c r="BL190">
        <v>25.42</v>
      </c>
      <c r="BM190">
        <v>7.13</v>
      </c>
      <c r="BN190" t="s">
        <v>824</v>
      </c>
      <c r="BO190" t="s">
        <v>825</v>
      </c>
      <c r="BP190">
        <v>129210</v>
      </c>
      <c r="BQ190">
        <v>27950</v>
      </c>
      <c r="BR190">
        <v>90422</v>
      </c>
      <c r="BS190">
        <v>10838</v>
      </c>
      <c r="BT190">
        <v>6.87</v>
      </c>
      <c r="BU190">
        <v>11.06</v>
      </c>
      <c r="BV190">
        <v>16.78</v>
      </c>
      <c r="BW190">
        <v>6.48</v>
      </c>
    </row>
    <row r="191" spans="1:75" x14ac:dyDescent="0.25">
      <c r="A191">
        <v>190</v>
      </c>
      <c r="B191" t="s">
        <v>4152</v>
      </c>
      <c r="C191" t="s">
        <v>4153</v>
      </c>
      <c r="D191">
        <v>9</v>
      </c>
      <c r="E191" t="s">
        <v>4153</v>
      </c>
      <c r="F191">
        <v>11603</v>
      </c>
      <c r="G191" t="s">
        <v>4154</v>
      </c>
      <c r="H191" t="s">
        <v>4155</v>
      </c>
      <c r="I191" t="s">
        <v>1815</v>
      </c>
      <c r="J191" t="str">
        <f t="shared" si="5"/>
        <v>Con</v>
      </c>
      <c r="K191" t="s">
        <v>1815</v>
      </c>
      <c r="L191">
        <v>0</v>
      </c>
      <c r="M191" t="s">
        <v>1816</v>
      </c>
      <c r="N191" t="s">
        <v>1869</v>
      </c>
      <c r="O191" t="s">
        <v>1870</v>
      </c>
      <c r="P191" t="s">
        <v>4156</v>
      </c>
      <c r="Q191" t="s">
        <v>4157</v>
      </c>
      <c r="R191" t="s">
        <v>4157</v>
      </c>
      <c r="S191" t="s">
        <v>82</v>
      </c>
      <c r="T191">
        <v>1523</v>
      </c>
      <c r="U191" t="s">
        <v>4158</v>
      </c>
      <c r="V191" t="s">
        <v>4152</v>
      </c>
      <c r="W191" t="s">
        <v>512</v>
      </c>
      <c r="X191" t="s">
        <v>4153</v>
      </c>
      <c r="Y191" t="s">
        <v>1977</v>
      </c>
      <c r="Z191" t="s">
        <v>514</v>
      </c>
      <c r="AA191" t="s">
        <v>151</v>
      </c>
      <c r="AB191" t="s">
        <v>97</v>
      </c>
      <c r="AC191">
        <v>2017</v>
      </c>
      <c r="AD191" s="1">
        <v>42895.117361111108</v>
      </c>
      <c r="AE191" s="2">
        <v>0.1173611111111111</v>
      </c>
      <c r="AF191">
        <v>217</v>
      </c>
      <c r="AG191" t="s">
        <v>1978</v>
      </c>
      <c r="AH191" t="s">
        <v>170</v>
      </c>
      <c r="AI191" t="s">
        <v>1851</v>
      </c>
      <c r="AJ191" t="s">
        <v>1869</v>
      </c>
      <c r="AK191">
        <v>75291</v>
      </c>
      <c r="AL191">
        <v>55509</v>
      </c>
      <c r="AM191">
        <v>147</v>
      </c>
      <c r="AN191">
        <v>73.7</v>
      </c>
      <c r="AO191">
        <v>17040</v>
      </c>
      <c r="AP191">
        <v>30295</v>
      </c>
      <c r="AQ191">
        <v>10545</v>
      </c>
      <c r="AR191">
        <v>13255</v>
      </c>
      <c r="AS191">
        <v>0</v>
      </c>
      <c r="AT191">
        <v>1152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262</v>
      </c>
      <c r="BC191">
        <v>0</v>
      </c>
      <c r="BD191">
        <v>30295</v>
      </c>
      <c r="BE191">
        <v>13255</v>
      </c>
      <c r="BF191">
        <v>10545</v>
      </c>
      <c r="BG191">
        <v>17040</v>
      </c>
      <c r="BH191">
        <v>2710</v>
      </c>
      <c r="BI191">
        <v>19750</v>
      </c>
      <c r="BJ191">
        <v>15.35</v>
      </c>
      <c r="BK191">
        <v>54.58</v>
      </c>
      <c r="BL191">
        <v>23.88</v>
      </c>
      <c r="BM191">
        <v>19</v>
      </c>
      <c r="BN191" t="s">
        <v>4152</v>
      </c>
      <c r="BO191" t="s">
        <v>4153</v>
      </c>
      <c r="BP191">
        <v>114435</v>
      </c>
      <c r="BQ191">
        <v>19931</v>
      </c>
      <c r="BR191">
        <v>75898</v>
      </c>
      <c r="BS191">
        <v>18606</v>
      </c>
      <c r="BT191">
        <v>28.46</v>
      </c>
      <c r="BU191">
        <v>45.81</v>
      </c>
      <c r="BV191">
        <v>188.73</v>
      </c>
      <c r="BW191">
        <v>72.87</v>
      </c>
    </row>
    <row r="192" spans="1:75" x14ac:dyDescent="0.25">
      <c r="A192">
        <v>191</v>
      </c>
      <c r="B192" t="s">
        <v>831</v>
      </c>
      <c r="C192" t="s">
        <v>832</v>
      </c>
      <c r="D192">
        <v>29</v>
      </c>
      <c r="E192" t="s">
        <v>832</v>
      </c>
      <c r="F192">
        <v>10001</v>
      </c>
      <c r="G192" t="s">
        <v>833</v>
      </c>
      <c r="H192" t="s">
        <v>834</v>
      </c>
      <c r="I192" t="s">
        <v>141</v>
      </c>
      <c r="J192" t="str">
        <f t="shared" si="5"/>
        <v>Lab</v>
      </c>
      <c r="K192" t="s">
        <v>141</v>
      </c>
      <c r="L192">
        <v>1</v>
      </c>
      <c r="M192" t="s">
        <v>142</v>
      </c>
      <c r="N192" t="s">
        <v>160</v>
      </c>
      <c r="O192" t="s">
        <v>161</v>
      </c>
      <c r="P192" t="s">
        <v>835</v>
      </c>
      <c r="Q192" t="s">
        <v>836</v>
      </c>
      <c r="R192" t="s">
        <v>836</v>
      </c>
      <c r="S192" t="s">
        <v>82</v>
      </c>
      <c r="T192">
        <v>172</v>
      </c>
      <c r="U192" t="s">
        <v>837</v>
      </c>
      <c r="V192" t="s">
        <v>831</v>
      </c>
      <c r="W192" t="s">
        <v>266</v>
      </c>
      <c r="X192" t="s">
        <v>832</v>
      </c>
      <c r="Y192" t="s">
        <v>267</v>
      </c>
      <c r="Z192" t="s">
        <v>267</v>
      </c>
      <c r="AA192" t="s">
        <v>151</v>
      </c>
      <c r="AB192" t="s">
        <v>86</v>
      </c>
      <c r="AC192">
        <v>2017</v>
      </c>
      <c r="AD192" s="1">
        <v>42895.140277777777</v>
      </c>
      <c r="AE192" s="2">
        <v>0.14027777777777778</v>
      </c>
      <c r="AF192">
        <v>357</v>
      </c>
      <c r="AG192" t="s">
        <v>152</v>
      </c>
      <c r="AH192" t="s">
        <v>153</v>
      </c>
      <c r="AI192" t="s">
        <v>170</v>
      </c>
      <c r="AJ192" t="s">
        <v>160</v>
      </c>
      <c r="AK192">
        <v>85058</v>
      </c>
      <c r="AL192">
        <v>56298</v>
      </c>
      <c r="AM192">
        <v>187</v>
      </c>
      <c r="AN192">
        <v>66.2</v>
      </c>
      <c r="AO192">
        <v>35139</v>
      </c>
      <c r="AP192">
        <v>7126</v>
      </c>
      <c r="AQ192">
        <v>42265</v>
      </c>
      <c r="AR192">
        <v>3817</v>
      </c>
      <c r="AS192">
        <v>0</v>
      </c>
      <c r="AT192">
        <v>2606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484</v>
      </c>
      <c r="BC192">
        <v>0</v>
      </c>
      <c r="BD192">
        <v>42265</v>
      </c>
      <c r="BE192">
        <v>7126</v>
      </c>
      <c r="BF192">
        <v>3817</v>
      </c>
      <c r="BG192">
        <v>35139</v>
      </c>
      <c r="BH192">
        <v>3309</v>
      </c>
      <c r="BI192">
        <v>38448</v>
      </c>
      <c r="BJ192">
        <v>31.21</v>
      </c>
      <c r="BK192">
        <v>75.069999999999993</v>
      </c>
      <c r="BL192">
        <v>12.66</v>
      </c>
      <c r="BM192">
        <v>6.78</v>
      </c>
      <c r="BN192" t="s">
        <v>831</v>
      </c>
      <c r="BO192" t="s">
        <v>832</v>
      </c>
      <c r="BP192">
        <v>141379</v>
      </c>
      <c r="BQ192">
        <v>32573</v>
      </c>
      <c r="BR192">
        <v>98345</v>
      </c>
      <c r="BS192">
        <v>10461</v>
      </c>
      <c r="BT192">
        <v>4.8899999999999997</v>
      </c>
      <c r="BU192">
        <v>7.87</v>
      </c>
      <c r="BV192">
        <v>9.07</v>
      </c>
      <c r="BW192">
        <v>3.5</v>
      </c>
    </row>
    <row r="193" spans="1:75" x14ac:dyDescent="0.25">
      <c r="A193">
        <v>192</v>
      </c>
      <c r="B193" t="s">
        <v>838</v>
      </c>
      <c r="C193" t="s">
        <v>839</v>
      </c>
      <c r="D193">
        <v>25</v>
      </c>
      <c r="E193" t="s">
        <v>839</v>
      </c>
      <c r="F193">
        <v>11605</v>
      </c>
      <c r="G193" t="s">
        <v>840</v>
      </c>
      <c r="H193" t="s">
        <v>841</v>
      </c>
      <c r="I193" t="s">
        <v>296</v>
      </c>
      <c r="J193" t="str">
        <f t="shared" si="5"/>
        <v>Lab</v>
      </c>
      <c r="K193" t="s">
        <v>141</v>
      </c>
      <c r="L193">
        <v>1</v>
      </c>
      <c r="M193" t="s">
        <v>142</v>
      </c>
      <c r="N193" t="s">
        <v>160</v>
      </c>
      <c r="O193" t="s">
        <v>161</v>
      </c>
      <c r="P193" t="s">
        <v>842</v>
      </c>
      <c r="Q193" t="s">
        <v>843</v>
      </c>
      <c r="R193" t="s">
        <v>843</v>
      </c>
      <c r="S193" t="s">
        <v>82</v>
      </c>
      <c r="T193">
        <v>1524</v>
      </c>
      <c r="U193" t="s">
        <v>844</v>
      </c>
      <c r="V193" t="s">
        <v>838</v>
      </c>
      <c r="W193" t="s">
        <v>266</v>
      </c>
      <c r="X193" t="s">
        <v>839</v>
      </c>
      <c r="Y193" t="s">
        <v>267</v>
      </c>
      <c r="Z193" t="s">
        <v>267</v>
      </c>
      <c r="AA193" t="s">
        <v>151</v>
      </c>
      <c r="AB193" t="s">
        <v>86</v>
      </c>
      <c r="AC193">
        <v>2017</v>
      </c>
      <c r="AD193" s="1">
        <v>42895.131249999999</v>
      </c>
      <c r="AE193" s="2">
        <v>0.13125000000000001</v>
      </c>
      <c r="AF193">
        <v>300</v>
      </c>
      <c r="AG193" t="s">
        <v>152</v>
      </c>
      <c r="AH193" t="s">
        <v>153</v>
      </c>
      <c r="AI193" t="s">
        <v>170</v>
      </c>
      <c r="AJ193" t="s">
        <v>160</v>
      </c>
      <c r="AK193">
        <v>83099</v>
      </c>
      <c r="AL193">
        <v>55354</v>
      </c>
      <c r="AM193">
        <v>215</v>
      </c>
      <c r="AN193">
        <v>66.599999999999994</v>
      </c>
      <c r="AO193">
        <v>37931</v>
      </c>
      <c r="AP193">
        <v>6043</v>
      </c>
      <c r="AQ193">
        <v>43974</v>
      </c>
      <c r="AR193">
        <v>3168</v>
      </c>
      <c r="AS193">
        <v>0</v>
      </c>
      <c r="AT193">
        <v>1522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647</v>
      </c>
      <c r="BC193">
        <v>0</v>
      </c>
      <c r="BD193">
        <v>43974</v>
      </c>
      <c r="BE193">
        <v>6043</v>
      </c>
      <c r="BF193">
        <v>3168</v>
      </c>
      <c r="BG193">
        <v>37931</v>
      </c>
      <c r="BH193">
        <v>2875</v>
      </c>
      <c r="BI193">
        <v>40806</v>
      </c>
      <c r="BJ193">
        <v>34.26</v>
      </c>
      <c r="BK193">
        <v>79.44</v>
      </c>
      <c r="BL193">
        <v>10.92</v>
      </c>
      <c r="BM193">
        <v>5.72</v>
      </c>
      <c r="BN193" t="s">
        <v>838</v>
      </c>
      <c r="BO193" t="s">
        <v>839</v>
      </c>
      <c r="BP193">
        <v>134550</v>
      </c>
      <c r="BQ193">
        <v>24813</v>
      </c>
      <c r="BR193">
        <v>99804</v>
      </c>
      <c r="BS193">
        <v>9933</v>
      </c>
      <c r="BT193">
        <v>4.26</v>
      </c>
      <c r="BU193">
        <v>6.86</v>
      </c>
      <c r="BV193">
        <v>9.99</v>
      </c>
      <c r="BW193">
        <v>3.86</v>
      </c>
    </row>
    <row r="194" spans="1:75" x14ac:dyDescent="0.25">
      <c r="A194">
        <v>193</v>
      </c>
      <c r="B194" t="s">
        <v>2752</v>
      </c>
      <c r="C194" t="s">
        <v>2753</v>
      </c>
      <c r="D194">
        <v>23</v>
      </c>
      <c r="E194" t="s">
        <v>2753</v>
      </c>
      <c r="F194">
        <v>24855</v>
      </c>
      <c r="G194" t="s">
        <v>555</v>
      </c>
      <c r="H194" t="s">
        <v>736</v>
      </c>
      <c r="I194" t="s">
        <v>160</v>
      </c>
      <c r="J194" t="str">
        <f t="shared" si="5"/>
        <v>Con</v>
      </c>
      <c r="K194" t="s">
        <v>160</v>
      </c>
      <c r="L194">
        <v>1</v>
      </c>
      <c r="M194" t="s">
        <v>161</v>
      </c>
      <c r="N194" t="s">
        <v>141</v>
      </c>
      <c r="O194" t="s">
        <v>142</v>
      </c>
      <c r="P194" t="s">
        <v>2754</v>
      </c>
      <c r="Q194" t="s">
        <v>2755</v>
      </c>
      <c r="R194" t="s">
        <v>2755</v>
      </c>
      <c r="S194" t="s">
        <v>82</v>
      </c>
      <c r="T194">
        <v>3992</v>
      </c>
      <c r="U194" t="s">
        <v>2756</v>
      </c>
      <c r="V194" t="s">
        <v>2752</v>
      </c>
      <c r="W194" t="s">
        <v>331</v>
      </c>
      <c r="X194" t="s">
        <v>2753</v>
      </c>
      <c r="Y194" t="s">
        <v>332</v>
      </c>
      <c r="Z194" t="s">
        <v>332</v>
      </c>
      <c r="AA194" t="s">
        <v>151</v>
      </c>
      <c r="AB194" t="s">
        <v>86</v>
      </c>
      <c r="AC194">
        <v>2017</v>
      </c>
      <c r="AD194" s="1">
        <v>42895.195138888892</v>
      </c>
      <c r="AE194" s="2">
        <v>0.19513888888888889</v>
      </c>
      <c r="AF194">
        <v>570</v>
      </c>
      <c r="AG194" t="s">
        <v>1978</v>
      </c>
      <c r="AH194" t="s">
        <v>170</v>
      </c>
      <c r="AI194" t="s">
        <v>153</v>
      </c>
      <c r="AJ194" t="s">
        <v>141</v>
      </c>
      <c r="AK194">
        <v>68856</v>
      </c>
      <c r="AL194">
        <v>44379</v>
      </c>
      <c r="AM194">
        <v>90</v>
      </c>
      <c r="AN194">
        <v>64.5</v>
      </c>
      <c r="AO194">
        <v>5253</v>
      </c>
      <c r="AP194">
        <v>23012</v>
      </c>
      <c r="AQ194">
        <v>17759</v>
      </c>
      <c r="AR194">
        <v>859</v>
      </c>
      <c r="AS194">
        <v>2126</v>
      </c>
      <c r="AT194">
        <v>440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183</v>
      </c>
      <c r="BC194">
        <v>0</v>
      </c>
      <c r="BD194">
        <v>23012</v>
      </c>
      <c r="BE194">
        <v>17759</v>
      </c>
      <c r="BF194">
        <v>2126</v>
      </c>
      <c r="BG194">
        <v>5253</v>
      </c>
      <c r="BH194">
        <v>15633</v>
      </c>
      <c r="BI194">
        <v>20886</v>
      </c>
      <c r="BJ194">
        <v>5.92</v>
      </c>
      <c r="BK194">
        <v>51.85</v>
      </c>
      <c r="BL194">
        <v>40.020000000000003</v>
      </c>
      <c r="BM194">
        <v>4.79</v>
      </c>
      <c r="BN194" t="s">
        <v>2752</v>
      </c>
      <c r="BO194" t="s">
        <v>2753</v>
      </c>
      <c r="BP194">
        <v>89126</v>
      </c>
      <c r="BQ194">
        <v>17333</v>
      </c>
      <c r="BR194">
        <v>54075</v>
      </c>
      <c r="BS194">
        <v>17718</v>
      </c>
      <c r="BT194">
        <v>105.83</v>
      </c>
      <c r="BU194">
        <v>170.31</v>
      </c>
      <c r="BV194">
        <v>29.75</v>
      </c>
      <c r="BW194">
        <v>11.49</v>
      </c>
    </row>
    <row r="195" spans="1:75" x14ac:dyDescent="0.25">
      <c r="A195">
        <v>194</v>
      </c>
      <c r="B195" t="s">
        <v>845</v>
      </c>
      <c r="C195" t="s">
        <v>846</v>
      </c>
      <c r="D195">
        <v>7</v>
      </c>
      <c r="E195" t="s">
        <v>846</v>
      </c>
      <c r="F195">
        <v>25434</v>
      </c>
      <c r="G195" t="s">
        <v>847</v>
      </c>
      <c r="H195" t="s">
        <v>848</v>
      </c>
      <c r="I195" t="s">
        <v>141</v>
      </c>
      <c r="J195" t="str">
        <f t="shared" si="5"/>
        <v>Lab</v>
      </c>
      <c r="K195" t="s">
        <v>141</v>
      </c>
      <c r="L195">
        <v>1</v>
      </c>
      <c r="M195" t="s">
        <v>142</v>
      </c>
      <c r="N195" t="s">
        <v>160</v>
      </c>
      <c r="O195" t="s">
        <v>161</v>
      </c>
      <c r="P195" t="s">
        <v>849</v>
      </c>
      <c r="Q195" t="s">
        <v>850</v>
      </c>
      <c r="R195" t="s">
        <v>850</v>
      </c>
      <c r="S195" t="s">
        <v>82</v>
      </c>
      <c r="T195">
        <v>4472</v>
      </c>
      <c r="U195" t="s">
        <v>851</v>
      </c>
      <c r="V195" t="s">
        <v>845</v>
      </c>
      <c r="W195" t="s">
        <v>275</v>
      </c>
      <c r="X195" t="s">
        <v>846</v>
      </c>
      <c r="Y195" t="s">
        <v>300</v>
      </c>
      <c r="Z195" t="s">
        <v>277</v>
      </c>
      <c r="AA195" t="s">
        <v>151</v>
      </c>
      <c r="AB195" t="s">
        <v>86</v>
      </c>
      <c r="AC195">
        <v>2017</v>
      </c>
      <c r="AD195" s="1">
        <v>42895.189583333333</v>
      </c>
      <c r="AE195" s="2">
        <v>0.18958333333333333</v>
      </c>
      <c r="AF195">
        <v>560</v>
      </c>
      <c r="AG195" t="s">
        <v>152</v>
      </c>
      <c r="AH195" t="s">
        <v>153</v>
      </c>
      <c r="AI195" t="s">
        <v>170</v>
      </c>
      <c r="AJ195" t="s">
        <v>160</v>
      </c>
      <c r="AK195">
        <v>71224</v>
      </c>
      <c r="AL195">
        <v>48276</v>
      </c>
      <c r="AM195">
        <v>99</v>
      </c>
      <c r="AN195">
        <v>67.8</v>
      </c>
      <c r="AO195">
        <v>5376</v>
      </c>
      <c r="AP195">
        <v>20131</v>
      </c>
      <c r="AQ195">
        <v>25507</v>
      </c>
      <c r="AR195">
        <v>1070</v>
      </c>
      <c r="AS195">
        <v>1568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25507</v>
      </c>
      <c r="BE195">
        <v>20131</v>
      </c>
      <c r="BF195">
        <v>1568</v>
      </c>
      <c r="BG195">
        <v>5376</v>
      </c>
      <c r="BH195">
        <v>18563</v>
      </c>
      <c r="BI195">
        <v>23939</v>
      </c>
      <c r="BJ195">
        <v>5.57</v>
      </c>
      <c r="BK195">
        <v>52.84</v>
      </c>
      <c r="BL195">
        <v>41.7</v>
      </c>
      <c r="BM195">
        <v>3.25</v>
      </c>
      <c r="BN195" t="s">
        <v>845</v>
      </c>
      <c r="BO195" t="s">
        <v>846</v>
      </c>
      <c r="BP195">
        <v>104649</v>
      </c>
      <c r="BQ195">
        <v>22203</v>
      </c>
      <c r="BR195">
        <v>64974</v>
      </c>
      <c r="BS195">
        <v>17472</v>
      </c>
      <c r="BT195">
        <v>171.59</v>
      </c>
      <c r="BU195">
        <v>276.14999999999998</v>
      </c>
      <c r="BV195">
        <v>57.72</v>
      </c>
      <c r="BW195">
        <v>22.29</v>
      </c>
    </row>
    <row r="196" spans="1:75" x14ac:dyDescent="0.25">
      <c r="A196">
        <v>195</v>
      </c>
      <c r="B196" t="s">
        <v>2757</v>
      </c>
      <c r="C196" t="s">
        <v>2758</v>
      </c>
      <c r="D196">
        <v>20</v>
      </c>
      <c r="E196" t="s">
        <v>2758</v>
      </c>
      <c r="F196">
        <v>10162</v>
      </c>
      <c r="G196" t="s">
        <v>107</v>
      </c>
      <c r="H196" t="s">
        <v>2759</v>
      </c>
      <c r="I196" t="s">
        <v>160</v>
      </c>
      <c r="J196" t="str">
        <f t="shared" si="5"/>
        <v>Con</v>
      </c>
      <c r="K196" t="s">
        <v>160</v>
      </c>
      <c r="L196">
        <v>1</v>
      </c>
      <c r="M196" t="s">
        <v>161</v>
      </c>
      <c r="N196" t="s">
        <v>141</v>
      </c>
      <c r="O196" t="s">
        <v>142</v>
      </c>
      <c r="P196" t="s">
        <v>2760</v>
      </c>
      <c r="Q196" t="s">
        <v>2761</v>
      </c>
      <c r="R196" t="s">
        <v>2761</v>
      </c>
      <c r="S196" t="s">
        <v>82</v>
      </c>
      <c r="T196">
        <v>373</v>
      </c>
      <c r="U196" t="s">
        <v>2762</v>
      </c>
      <c r="V196" t="s">
        <v>2757</v>
      </c>
      <c r="W196" t="s">
        <v>275</v>
      </c>
      <c r="X196" t="s">
        <v>2758</v>
      </c>
      <c r="Y196" t="s">
        <v>823</v>
      </c>
      <c r="Z196" t="s">
        <v>277</v>
      </c>
      <c r="AA196" t="s">
        <v>151</v>
      </c>
      <c r="AB196" t="s">
        <v>97</v>
      </c>
      <c r="AC196">
        <v>2017</v>
      </c>
      <c r="AD196" s="1">
        <v>42895.165972222225</v>
      </c>
      <c r="AE196" s="2">
        <v>0.16597222222222222</v>
      </c>
      <c r="AF196">
        <v>472</v>
      </c>
      <c r="AG196" t="s">
        <v>1978</v>
      </c>
      <c r="AH196" t="s">
        <v>170</v>
      </c>
      <c r="AI196" t="s">
        <v>153</v>
      </c>
      <c r="AJ196" t="s">
        <v>141</v>
      </c>
      <c r="AK196">
        <v>71519</v>
      </c>
      <c r="AL196">
        <v>51440</v>
      </c>
      <c r="AM196">
        <v>159</v>
      </c>
      <c r="AN196">
        <v>71.900000000000006</v>
      </c>
      <c r="AO196">
        <v>15405</v>
      </c>
      <c r="AP196">
        <v>31355</v>
      </c>
      <c r="AQ196">
        <v>15950</v>
      </c>
      <c r="AR196">
        <v>2482</v>
      </c>
      <c r="AS196">
        <v>0</v>
      </c>
      <c r="AT196">
        <v>711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942</v>
      </c>
      <c r="BC196">
        <v>0</v>
      </c>
      <c r="BD196">
        <v>31355</v>
      </c>
      <c r="BE196">
        <v>15950</v>
      </c>
      <c r="BF196">
        <v>2482</v>
      </c>
      <c r="BG196">
        <v>15405</v>
      </c>
      <c r="BH196">
        <v>13468</v>
      </c>
      <c r="BI196">
        <v>28873</v>
      </c>
      <c r="BJ196">
        <v>14.97</v>
      </c>
      <c r="BK196">
        <v>60.95</v>
      </c>
      <c r="BL196">
        <v>31.01</v>
      </c>
      <c r="BM196">
        <v>4.83</v>
      </c>
      <c r="BN196" t="s">
        <v>2757</v>
      </c>
      <c r="BO196" t="s">
        <v>2758</v>
      </c>
      <c r="BP196">
        <v>89510</v>
      </c>
      <c r="BQ196">
        <v>14658</v>
      </c>
      <c r="BR196">
        <v>52499</v>
      </c>
      <c r="BS196">
        <v>22353</v>
      </c>
      <c r="BT196">
        <v>159.34</v>
      </c>
      <c r="BU196">
        <v>256.43</v>
      </c>
      <c r="BV196">
        <v>431.82</v>
      </c>
      <c r="BW196">
        <v>166.73</v>
      </c>
    </row>
    <row r="197" spans="1:75" x14ac:dyDescent="0.25">
      <c r="A197">
        <v>196</v>
      </c>
      <c r="B197" t="s">
        <v>852</v>
      </c>
      <c r="C197" t="s">
        <v>853</v>
      </c>
      <c r="D197">
        <v>6</v>
      </c>
      <c r="E197" t="s">
        <v>853</v>
      </c>
      <c r="F197">
        <v>10610</v>
      </c>
      <c r="G197" t="s">
        <v>854</v>
      </c>
      <c r="H197" t="s">
        <v>855</v>
      </c>
      <c r="I197" t="s">
        <v>141</v>
      </c>
      <c r="J197" t="str">
        <f t="shared" si="5"/>
        <v>Lab</v>
      </c>
      <c r="K197" t="s">
        <v>141</v>
      </c>
      <c r="L197">
        <v>1</v>
      </c>
      <c r="M197" t="s">
        <v>142</v>
      </c>
      <c r="N197" t="s">
        <v>160</v>
      </c>
      <c r="O197" t="s">
        <v>161</v>
      </c>
      <c r="P197" t="s">
        <v>856</v>
      </c>
      <c r="Q197" t="s">
        <v>857</v>
      </c>
      <c r="R197" t="s">
        <v>857</v>
      </c>
      <c r="S197" t="s">
        <v>82</v>
      </c>
      <c r="T197">
        <v>429</v>
      </c>
      <c r="U197" t="s">
        <v>858</v>
      </c>
      <c r="V197" t="s">
        <v>852</v>
      </c>
      <c r="W197" t="s">
        <v>255</v>
      </c>
      <c r="X197" t="s">
        <v>853</v>
      </c>
      <c r="Y197" t="s">
        <v>597</v>
      </c>
      <c r="Z197" t="s">
        <v>258</v>
      </c>
      <c r="AA197" t="s">
        <v>151</v>
      </c>
      <c r="AB197" t="s">
        <v>97</v>
      </c>
      <c r="AC197">
        <v>2017</v>
      </c>
      <c r="AD197" s="1">
        <v>42895.059027777781</v>
      </c>
      <c r="AE197" s="2">
        <v>5.9027777777777783E-2</v>
      </c>
      <c r="AF197">
        <v>30</v>
      </c>
      <c r="AG197" t="s">
        <v>152</v>
      </c>
      <c r="AH197" t="s">
        <v>153</v>
      </c>
      <c r="AI197" t="s">
        <v>170</v>
      </c>
      <c r="AJ197" t="s">
        <v>160</v>
      </c>
      <c r="AK197">
        <v>73457</v>
      </c>
      <c r="AL197">
        <v>49518</v>
      </c>
      <c r="AM197">
        <v>85</v>
      </c>
      <c r="AN197">
        <v>67.400000000000006</v>
      </c>
      <c r="AO197">
        <v>25405</v>
      </c>
      <c r="AP197">
        <v>10710</v>
      </c>
      <c r="AQ197">
        <v>36115</v>
      </c>
      <c r="AR197">
        <v>896</v>
      </c>
      <c r="AS197">
        <v>1488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309</v>
      </c>
      <c r="BC197">
        <v>0</v>
      </c>
      <c r="BD197">
        <v>36115</v>
      </c>
      <c r="BE197">
        <v>10710</v>
      </c>
      <c r="BF197">
        <v>1488</v>
      </c>
      <c r="BG197">
        <v>25405</v>
      </c>
      <c r="BH197">
        <v>9222</v>
      </c>
      <c r="BI197">
        <v>34627</v>
      </c>
      <c r="BJ197">
        <v>25.65</v>
      </c>
      <c r="BK197">
        <v>72.930000000000007</v>
      </c>
      <c r="BL197">
        <v>21.63</v>
      </c>
      <c r="BM197">
        <v>3</v>
      </c>
      <c r="BN197" t="s">
        <v>852</v>
      </c>
      <c r="BO197" t="s">
        <v>853</v>
      </c>
      <c r="BP197">
        <v>97326</v>
      </c>
      <c r="BQ197">
        <v>19102</v>
      </c>
      <c r="BR197">
        <v>60797</v>
      </c>
      <c r="BS197">
        <v>17427</v>
      </c>
      <c r="BT197">
        <v>169.44</v>
      </c>
      <c r="BU197">
        <v>272.69</v>
      </c>
      <c r="BV197">
        <v>50.87</v>
      </c>
      <c r="BW197">
        <v>19.64</v>
      </c>
    </row>
    <row r="198" spans="1:75" x14ac:dyDescent="0.25">
      <c r="A198">
        <v>197</v>
      </c>
      <c r="B198" t="s">
        <v>859</v>
      </c>
      <c r="C198" t="s">
        <v>860</v>
      </c>
      <c r="D198">
        <v>11</v>
      </c>
      <c r="E198" t="s">
        <v>860</v>
      </c>
      <c r="F198">
        <v>11559</v>
      </c>
      <c r="G198" t="s">
        <v>861</v>
      </c>
      <c r="H198" t="s">
        <v>862</v>
      </c>
      <c r="I198" t="s">
        <v>141</v>
      </c>
      <c r="J198" t="str">
        <f t="shared" si="5"/>
        <v>Lab</v>
      </c>
      <c r="K198" t="s">
        <v>141</v>
      </c>
      <c r="L198">
        <v>1</v>
      </c>
      <c r="M198" t="s">
        <v>142</v>
      </c>
      <c r="N198" t="s">
        <v>160</v>
      </c>
      <c r="O198" t="s">
        <v>161</v>
      </c>
      <c r="P198" t="s">
        <v>863</v>
      </c>
      <c r="Q198" t="s">
        <v>864</v>
      </c>
      <c r="R198" t="s">
        <v>864</v>
      </c>
      <c r="S198" t="s">
        <v>82</v>
      </c>
      <c r="T198">
        <v>1516</v>
      </c>
      <c r="U198" t="s">
        <v>865</v>
      </c>
      <c r="V198" t="s">
        <v>859</v>
      </c>
      <c r="W198" t="s">
        <v>266</v>
      </c>
      <c r="X198" t="s">
        <v>860</v>
      </c>
      <c r="Y198" t="s">
        <v>267</v>
      </c>
      <c r="Z198" t="s">
        <v>267</v>
      </c>
      <c r="AA198" t="s">
        <v>151</v>
      </c>
      <c r="AB198" t="s">
        <v>86</v>
      </c>
      <c r="AC198">
        <v>2017</v>
      </c>
      <c r="AD198" s="1">
        <v>42895.154166666667</v>
      </c>
      <c r="AE198" s="2">
        <v>0.15416666666666667</v>
      </c>
      <c r="AF198">
        <v>425</v>
      </c>
      <c r="AG198" t="s">
        <v>152</v>
      </c>
      <c r="AH198" t="s">
        <v>153</v>
      </c>
      <c r="AI198" t="s">
        <v>170</v>
      </c>
      <c r="AJ198" t="s">
        <v>160</v>
      </c>
      <c r="AK198">
        <v>72803</v>
      </c>
      <c r="AL198">
        <v>52252</v>
      </c>
      <c r="AM198">
        <v>131</v>
      </c>
      <c r="AN198">
        <v>71.8</v>
      </c>
      <c r="AO198">
        <v>18651</v>
      </c>
      <c r="AP198">
        <v>14724</v>
      </c>
      <c r="AQ198">
        <v>33375</v>
      </c>
      <c r="AR198">
        <v>2802</v>
      </c>
      <c r="AS198">
        <v>507</v>
      </c>
      <c r="AT198">
        <v>800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44</v>
      </c>
      <c r="BC198">
        <v>0</v>
      </c>
      <c r="BD198">
        <v>33375</v>
      </c>
      <c r="BE198">
        <v>14724</v>
      </c>
      <c r="BF198">
        <v>2802</v>
      </c>
      <c r="BG198">
        <v>18651</v>
      </c>
      <c r="BH198">
        <v>11922</v>
      </c>
      <c r="BI198">
        <v>30573</v>
      </c>
      <c r="BJ198">
        <v>17.850000000000001</v>
      </c>
      <c r="BK198">
        <v>63.87</v>
      </c>
      <c r="BL198">
        <v>28.18</v>
      </c>
      <c r="BM198">
        <v>5.36</v>
      </c>
      <c r="BN198" t="s">
        <v>859</v>
      </c>
      <c r="BO198" t="s">
        <v>860</v>
      </c>
      <c r="BP198">
        <v>117504</v>
      </c>
      <c r="BQ198">
        <v>20528</v>
      </c>
      <c r="BR198">
        <v>84902</v>
      </c>
      <c r="BS198">
        <v>12074</v>
      </c>
      <c r="BT198">
        <v>4.57</v>
      </c>
      <c r="BU198">
        <v>7.35</v>
      </c>
      <c r="BV198">
        <v>11.27</v>
      </c>
      <c r="BW198">
        <v>4.3499999999999996</v>
      </c>
    </row>
    <row r="199" spans="1:75" x14ac:dyDescent="0.25">
      <c r="A199">
        <v>198</v>
      </c>
      <c r="B199" t="s">
        <v>866</v>
      </c>
      <c r="C199" t="s">
        <v>867</v>
      </c>
      <c r="D199">
        <v>19</v>
      </c>
      <c r="E199" t="s">
        <v>867</v>
      </c>
      <c r="F199">
        <v>25344</v>
      </c>
      <c r="G199" t="s">
        <v>868</v>
      </c>
      <c r="H199" t="s">
        <v>869</v>
      </c>
      <c r="I199" t="s">
        <v>141</v>
      </c>
      <c r="J199" t="str">
        <f t="shared" si="5"/>
        <v>Lab</v>
      </c>
      <c r="K199" t="s">
        <v>141</v>
      </c>
      <c r="L199">
        <v>1</v>
      </c>
      <c r="M199" t="s">
        <v>142</v>
      </c>
      <c r="N199" t="s">
        <v>160</v>
      </c>
      <c r="O199" t="s">
        <v>161</v>
      </c>
      <c r="P199" t="s">
        <v>870</v>
      </c>
      <c r="Q199" t="s">
        <v>871</v>
      </c>
      <c r="R199" t="s">
        <v>871</v>
      </c>
      <c r="S199" t="s">
        <v>82</v>
      </c>
      <c r="T199">
        <v>4518</v>
      </c>
      <c r="U199" t="s">
        <v>872</v>
      </c>
      <c r="V199" t="s">
        <v>866</v>
      </c>
      <c r="W199" t="s">
        <v>266</v>
      </c>
      <c r="X199" t="s">
        <v>867</v>
      </c>
      <c r="Y199" t="s">
        <v>267</v>
      </c>
      <c r="Z199" t="s">
        <v>267</v>
      </c>
      <c r="AA199" t="s">
        <v>151</v>
      </c>
      <c r="AB199" t="s">
        <v>86</v>
      </c>
      <c r="AC199">
        <v>2017</v>
      </c>
      <c r="AD199" s="1">
        <v>42895.185416666667</v>
      </c>
      <c r="AE199" s="2">
        <v>0.18541666666666667</v>
      </c>
      <c r="AF199">
        <v>549</v>
      </c>
      <c r="AG199" t="s">
        <v>152</v>
      </c>
      <c r="AH199" t="s">
        <v>153</v>
      </c>
      <c r="AI199" t="s">
        <v>170</v>
      </c>
      <c r="AJ199" t="s">
        <v>160</v>
      </c>
      <c r="AK199">
        <v>82957</v>
      </c>
      <c r="AL199">
        <v>58407</v>
      </c>
      <c r="AM199">
        <v>165</v>
      </c>
      <c r="AN199">
        <v>70.400000000000006</v>
      </c>
      <c r="AO199">
        <v>15560</v>
      </c>
      <c r="AP199">
        <v>18904</v>
      </c>
      <c r="AQ199">
        <v>34464</v>
      </c>
      <c r="AR199">
        <v>4100</v>
      </c>
      <c r="AS199">
        <v>0</v>
      </c>
      <c r="AT199">
        <v>742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197</v>
      </c>
      <c r="BC199">
        <v>0</v>
      </c>
      <c r="BD199">
        <v>34464</v>
      </c>
      <c r="BE199">
        <v>18904</v>
      </c>
      <c r="BF199">
        <v>4100</v>
      </c>
      <c r="BG199">
        <v>15560</v>
      </c>
      <c r="BH199">
        <v>14804</v>
      </c>
      <c r="BI199">
        <v>30364</v>
      </c>
      <c r="BJ199">
        <v>13.32</v>
      </c>
      <c r="BK199">
        <v>59.01</v>
      </c>
      <c r="BL199">
        <v>32.369999999999997</v>
      </c>
      <c r="BM199">
        <v>7.02</v>
      </c>
      <c r="BN199" t="s">
        <v>866</v>
      </c>
      <c r="BO199" t="s">
        <v>867</v>
      </c>
      <c r="BP199">
        <v>144586</v>
      </c>
      <c r="BQ199">
        <v>27420</v>
      </c>
      <c r="BR199">
        <v>99365</v>
      </c>
      <c r="BS199">
        <v>17801</v>
      </c>
      <c r="BT199">
        <v>4.4000000000000004</v>
      </c>
      <c r="BU199">
        <v>7.08</v>
      </c>
      <c r="BV199">
        <v>12.78</v>
      </c>
      <c r="BW199">
        <v>4.93</v>
      </c>
    </row>
    <row r="200" spans="1:75" x14ac:dyDescent="0.25">
      <c r="A200">
        <v>199</v>
      </c>
      <c r="B200" t="s">
        <v>2763</v>
      </c>
      <c r="C200" t="s">
        <v>2764</v>
      </c>
      <c r="D200">
        <v>10</v>
      </c>
      <c r="E200" t="s">
        <v>2764</v>
      </c>
      <c r="F200">
        <v>25679</v>
      </c>
      <c r="G200" t="s">
        <v>2765</v>
      </c>
      <c r="H200" t="s">
        <v>2766</v>
      </c>
      <c r="I200" t="s">
        <v>160</v>
      </c>
      <c r="J200" t="str">
        <f t="shared" si="5"/>
        <v>Con</v>
      </c>
      <c r="K200" t="s">
        <v>160</v>
      </c>
      <c r="L200">
        <v>1</v>
      </c>
      <c r="M200" t="s">
        <v>161</v>
      </c>
      <c r="N200" t="s">
        <v>141</v>
      </c>
      <c r="O200" t="s">
        <v>142</v>
      </c>
      <c r="P200" t="s">
        <v>2767</v>
      </c>
      <c r="Q200" t="s">
        <v>2768</v>
      </c>
      <c r="R200" t="s">
        <v>2768</v>
      </c>
      <c r="S200" t="s">
        <v>82</v>
      </c>
      <c r="T200">
        <v>4679</v>
      </c>
      <c r="U200" t="s">
        <v>2769</v>
      </c>
      <c r="V200" t="s">
        <v>2763</v>
      </c>
      <c r="W200" t="s">
        <v>246</v>
      </c>
      <c r="X200" t="s">
        <v>2764</v>
      </c>
      <c r="Y200" t="s">
        <v>1056</v>
      </c>
      <c r="Z200" t="s">
        <v>248</v>
      </c>
      <c r="AA200" t="s">
        <v>151</v>
      </c>
      <c r="AB200" t="s">
        <v>97</v>
      </c>
      <c r="AC200">
        <v>2017</v>
      </c>
      <c r="AD200" s="1">
        <v>42895.15</v>
      </c>
      <c r="AE200" s="2">
        <v>0.15</v>
      </c>
      <c r="AF200">
        <v>408</v>
      </c>
      <c r="AG200" t="s">
        <v>1978</v>
      </c>
      <c r="AH200" t="s">
        <v>170</v>
      </c>
      <c r="AI200" t="s">
        <v>153</v>
      </c>
      <c r="AJ200" t="s">
        <v>141</v>
      </c>
      <c r="AK200">
        <v>78810</v>
      </c>
      <c r="AL200">
        <v>57598</v>
      </c>
      <c r="AM200">
        <v>118</v>
      </c>
      <c r="AN200">
        <v>73.099999999999994</v>
      </c>
      <c r="AO200">
        <v>12429</v>
      </c>
      <c r="AP200">
        <v>30135</v>
      </c>
      <c r="AQ200">
        <v>17706</v>
      </c>
      <c r="AR200">
        <v>7286</v>
      </c>
      <c r="AS200">
        <v>1361</v>
      </c>
      <c r="AT200">
        <v>1110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30135</v>
      </c>
      <c r="BE200">
        <v>17706</v>
      </c>
      <c r="BF200">
        <v>7286</v>
      </c>
      <c r="BG200">
        <v>12429</v>
      </c>
      <c r="BH200">
        <v>10420</v>
      </c>
      <c r="BI200">
        <v>22849</v>
      </c>
      <c r="BJ200">
        <v>10.79</v>
      </c>
      <c r="BK200">
        <v>52.32</v>
      </c>
      <c r="BL200">
        <v>30.74</v>
      </c>
      <c r="BM200">
        <v>12.65</v>
      </c>
      <c r="BN200" t="s">
        <v>2763</v>
      </c>
      <c r="BO200" t="s">
        <v>2764</v>
      </c>
      <c r="BP200">
        <v>106126</v>
      </c>
      <c r="BQ200">
        <v>19321</v>
      </c>
      <c r="BR200">
        <v>64204</v>
      </c>
      <c r="BS200">
        <v>22601</v>
      </c>
      <c r="BT200">
        <v>80.23</v>
      </c>
      <c r="BU200">
        <v>129.12</v>
      </c>
      <c r="BV200">
        <v>204.88</v>
      </c>
      <c r="BW200">
        <v>79.11</v>
      </c>
    </row>
    <row r="201" spans="1:75" x14ac:dyDescent="0.25">
      <c r="A201">
        <v>200</v>
      </c>
      <c r="B201" t="s">
        <v>2770</v>
      </c>
      <c r="C201" t="s">
        <v>2771</v>
      </c>
      <c r="D201">
        <v>6</v>
      </c>
      <c r="E201" t="s">
        <v>2771</v>
      </c>
      <c r="F201">
        <v>24784</v>
      </c>
      <c r="G201" t="s">
        <v>2391</v>
      </c>
      <c r="H201" t="s">
        <v>2772</v>
      </c>
      <c r="I201" t="s">
        <v>160</v>
      </c>
      <c r="J201" t="str">
        <f t="shared" si="5"/>
        <v>Con</v>
      </c>
      <c r="K201" t="s">
        <v>160</v>
      </c>
      <c r="L201">
        <v>1</v>
      </c>
      <c r="M201" t="s">
        <v>161</v>
      </c>
      <c r="N201" t="s">
        <v>141</v>
      </c>
      <c r="O201" t="s">
        <v>142</v>
      </c>
      <c r="P201" t="s">
        <v>2773</v>
      </c>
      <c r="Q201" t="s">
        <v>2774</v>
      </c>
      <c r="R201" t="s">
        <v>2774</v>
      </c>
      <c r="S201" t="s">
        <v>82</v>
      </c>
      <c r="T201">
        <v>3985</v>
      </c>
      <c r="U201" t="s">
        <v>2775</v>
      </c>
      <c r="V201" t="s">
        <v>2770</v>
      </c>
      <c r="W201" t="s">
        <v>148</v>
      </c>
      <c r="X201" t="s">
        <v>2771</v>
      </c>
      <c r="Y201" t="s">
        <v>2276</v>
      </c>
      <c r="Z201" t="s">
        <v>150</v>
      </c>
      <c r="AA201" t="s">
        <v>151</v>
      </c>
      <c r="AB201" t="s">
        <v>97</v>
      </c>
      <c r="AC201">
        <v>2017</v>
      </c>
      <c r="AD201" s="1">
        <v>42895.06527777778</v>
      </c>
      <c r="AE201" s="2">
        <v>6.5277777777777782E-2</v>
      </c>
      <c r="AF201">
        <v>37</v>
      </c>
      <c r="AG201" t="s">
        <v>1978</v>
      </c>
      <c r="AH201" t="s">
        <v>170</v>
      </c>
      <c r="AI201" t="s">
        <v>153</v>
      </c>
      <c r="AJ201" t="s">
        <v>141</v>
      </c>
      <c r="AK201">
        <v>67699</v>
      </c>
      <c r="AL201">
        <v>44846</v>
      </c>
      <c r="AM201">
        <v>75</v>
      </c>
      <c r="AN201">
        <v>66.2</v>
      </c>
      <c r="AO201">
        <v>7031</v>
      </c>
      <c r="AP201">
        <v>24230</v>
      </c>
      <c r="AQ201">
        <v>17199</v>
      </c>
      <c r="AR201">
        <v>970</v>
      </c>
      <c r="AS201">
        <v>1787</v>
      </c>
      <c r="AT201">
        <v>660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24230</v>
      </c>
      <c r="BE201">
        <v>17199</v>
      </c>
      <c r="BF201">
        <v>1787</v>
      </c>
      <c r="BG201">
        <v>7031</v>
      </c>
      <c r="BH201">
        <v>15412</v>
      </c>
      <c r="BI201">
        <v>22443</v>
      </c>
      <c r="BJ201">
        <v>7.84</v>
      </c>
      <c r="BK201">
        <v>54.03</v>
      </c>
      <c r="BL201">
        <v>38.35</v>
      </c>
      <c r="BM201">
        <v>3.98</v>
      </c>
      <c r="BN201" t="s">
        <v>2770</v>
      </c>
      <c r="BO201" t="s">
        <v>2771</v>
      </c>
      <c r="BP201">
        <v>96754</v>
      </c>
      <c r="BQ201">
        <v>20757</v>
      </c>
      <c r="BR201">
        <v>60398</v>
      </c>
      <c r="BS201">
        <v>15599</v>
      </c>
      <c r="BT201">
        <v>21.17</v>
      </c>
      <c r="BU201">
        <v>34.06</v>
      </c>
      <c r="BV201">
        <v>79.7</v>
      </c>
      <c r="BW201">
        <v>30.77</v>
      </c>
    </row>
    <row r="202" spans="1:75" x14ac:dyDescent="0.25">
      <c r="A202">
        <v>201</v>
      </c>
      <c r="B202" t="s">
        <v>4159</v>
      </c>
      <c r="C202" t="s">
        <v>4160</v>
      </c>
      <c r="D202">
        <v>25</v>
      </c>
      <c r="E202" t="s">
        <v>4160</v>
      </c>
      <c r="F202">
        <v>24758</v>
      </c>
      <c r="G202" t="s">
        <v>669</v>
      </c>
      <c r="H202" t="s">
        <v>528</v>
      </c>
      <c r="I202" t="s">
        <v>160</v>
      </c>
      <c r="J202" t="str">
        <f t="shared" si="5"/>
        <v>Con</v>
      </c>
      <c r="K202" t="s">
        <v>160</v>
      </c>
      <c r="L202">
        <v>1</v>
      </c>
      <c r="M202" t="s">
        <v>161</v>
      </c>
      <c r="N202" t="s">
        <v>1869</v>
      </c>
      <c r="O202" t="s">
        <v>1870</v>
      </c>
      <c r="P202" t="s">
        <v>4161</v>
      </c>
      <c r="Q202" t="s">
        <v>4162</v>
      </c>
      <c r="R202" t="s">
        <v>4162</v>
      </c>
      <c r="S202" t="s">
        <v>82</v>
      </c>
      <c r="T202">
        <v>3996</v>
      </c>
      <c r="U202" t="s">
        <v>4163</v>
      </c>
      <c r="V202" t="s">
        <v>4159</v>
      </c>
      <c r="W202" t="s">
        <v>275</v>
      </c>
      <c r="X202" t="s">
        <v>4160</v>
      </c>
      <c r="Y202" t="s">
        <v>1638</v>
      </c>
      <c r="Z202" t="s">
        <v>277</v>
      </c>
      <c r="AA202" t="s">
        <v>151</v>
      </c>
      <c r="AB202" t="s">
        <v>97</v>
      </c>
      <c r="AC202">
        <v>2017</v>
      </c>
      <c r="AD202" s="1">
        <v>42895.050694444442</v>
      </c>
      <c r="AE202" s="2">
        <v>5.0694444444444452E-2</v>
      </c>
      <c r="AF202">
        <v>21</v>
      </c>
      <c r="AG202" t="s">
        <v>1978</v>
      </c>
      <c r="AH202" t="s">
        <v>170</v>
      </c>
      <c r="AI202" t="s">
        <v>1851</v>
      </c>
      <c r="AJ202" t="s">
        <v>1869</v>
      </c>
      <c r="AK202">
        <v>77280</v>
      </c>
      <c r="AL202">
        <v>56740</v>
      </c>
      <c r="AM202">
        <v>139</v>
      </c>
      <c r="AN202">
        <v>73.400000000000006</v>
      </c>
      <c r="AO202">
        <v>18168</v>
      </c>
      <c r="AP202">
        <v>31477</v>
      </c>
      <c r="AQ202">
        <v>11395</v>
      </c>
      <c r="AR202">
        <v>13309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559</v>
      </c>
      <c r="BC202">
        <v>0</v>
      </c>
      <c r="BD202">
        <v>31477</v>
      </c>
      <c r="BE202">
        <v>13309</v>
      </c>
      <c r="BF202">
        <v>11395</v>
      </c>
      <c r="BG202">
        <v>18168</v>
      </c>
      <c r="BH202">
        <v>1914</v>
      </c>
      <c r="BI202">
        <v>20082</v>
      </c>
      <c r="BJ202">
        <v>16.010000000000002</v>
      </c>
      <c r="BK202">
        <v>55.48</v>
      </c>
      <c r="BL202">
        <v>23.46</v>
      </c>
      <c r="BM202">
        <v>20.079999999999998</v>
      </c>
      <c r="BN202" t="s">
        <v>4159</v>
      </c>
      <c r="BO202" t="s">
        <v>4160</v>
      </c>
      <c r="BP202">
        <v>103322</v>
      </c>
      <c r="BQ202">
        <v>18312</v>
      </c>
      <c r="BR202">
        <v>62225</v>
      </c>
      <c r="BS202">
        <v>22785</v>
      </c>
      <c r="BT202">
        <v>184.15</v>
      </c>
      <c r="BU202">
        <v>296.36</v>
      </c>
      <c r="BV202">
        <v>148.16999999999999</v>
      </c>
      <c r="BW202">
        <v>57.21</v>
      </c>
    </row>
    <row r="203" spans="1:75" x14ac:dyDescent="0.25">
      <c r="A203">
        <v>202</v>
      </c>
      <c r="B203" t="s">
        <v>2776</v>
      </c>
      <c r="C203" t="s">
        <v>2777</v>
      </c>
      <c r="D203">
        <v>10</v>
      </c>
      <c r="E203" t="s">
        <v>2777</v>
      </c>
      <c r="F203">
        <v>24945</v>
      </c>
      <c r="G203" t="s">
        <v>2285</v>
      </c>
      <c r="H203" t="s">
        <v>2778</v>
      </c>
      <c r="I203" t="s">
        <v>160</v>
      </c>
      <c r="J203" t="str">
        <f t="shared" si="5"/>
        <v>Con</v>
      </c>
      <c r="K203" t="s">
        <v>160</v>
      </c>
      <c r="L203">
        <v>1</v>
      </c>
      <c r="M203" t="s">
        <v>161</v>
      </c>
      <c r="N203" t="s">
        <v>141</v>
      </c>
      <c r="O203" t="s">
        <v>142</v>
      </c>
      <c r="P203" t="s">
        <v>2779</v>
      </c>
      <c r="Q203" t="s">
        <v>2780</v>
      </c>
      <c r="R203" t="s">
        <v>2780</v>
      </c>
      <c r="S203" t="s">
        <v>82</v>
      </c>
      <c r="T203">
        <v>4005</v>
      </c>
      <c r="U203" t="s">
        <v>2781</v>
      </c>
      <c r="V203" t="s">
        <v>2776</v>
      </c>
      <c r="W203" t="s">
        <v>266</v>
      </c>
      <c r="X203" t="s">
        <v>2777</v>
      </c>
      <c r="Y203" t="s">
        <v>267</v>
      </c>
      <c r="Z203" t="s">
        <v>267</v>
      </c>
      <c r="AA203" t="s">
        <v>151</v>
      </c>
      <c r="AB203" t="s">
        <v>86</v>
      </c>
      <c r="AC203">
        <v>2017</v>
      </c>
      <c r="AD203" s="1">
        <v>42895.152083333334</v>
      </c>
      <c r="AE203" s="2">
        <v>0.15208333333333332</v>
      </c>
      <c r="AF203">
        <v>420</v>
      </c>
      <c r="AG203" t="s">
        <v>1978</v>
      </c>
      <c r="AH203" t="s">
        <v>170</v>
      </c>
      <c r="AI203" t="s">
        <v>153</v>
      </c>
      <c r="AJ203" t="s">
        <v>141</v>
      </c>
      <c r="AK203">
        <v>71755</v>
      </c>
      <c r="AL203">
        <v>50845</v>
      </c>
      <c r="AM203">
        <v>142</v>
      </c>
      <c r="AN203">
        <v>70.900000000000006</v>
      </c>
      <c r="AO203">
        <v>1757</v>
      </c>
      <c r="AP203">
        <v>25129</v>
      </c>
      <c r="AQ203">
        <v>23372</v>
      </c>
      <c r="AR203">
        <v>1573</v>
      </c>
      <c r="AS203">
        <v>0</v>
      </c>
      <c r="AT203">
        <v>771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25129</v>
      </c>
      <c r="BE203">
        <v>23372</v>
      </c>
      <c r="BF203">
        <v>1573</v>
      </c>
      <c r="BG203">
        <v>1757</v>
      </c>
      <c r="BH203">
        <v>21799</v>
      </c>
      <c r="BI203">
        <v>23556</v>
      </c>
      <c r="BJ203">
        <v>1.73</v>
      </c>
      <c r="BK203">
        <v>49.42</v>
      </c>
      <c r="BL203">
        <v>45.97</v>
      </c>
      <c r="BM203">
        <v>3.09</v>
      </c>
      <c r="BN203" t="s">
        <v>2776</v>
      </c>
      <c r="BO203" t="s">
        <v>2777</v>
      </c>
      <c r="BP203">
        <v>108089</v>
      </c>
      <c r="BQ203">
        <v>22290</v>
      </c>
      <c r="BR203">
        <v>68287</v>
      </c>
      <c r="BS203">
        <v>17512</v>
      </c>
      <c r="BT203">
        <v>11.32</v>
      </c>
      <c r="BU203">
        <v>18.21</v>
      </c>
      <c r="BV203">
        <v>23.7</v>
      </c>
      <c r="BW203">
        <v>9.15</v>
      </c>
    </row>
    <row r="204" spans="1:75" x14ac:dyDescent="0.25">
      <c r="A204">
        <v>203</v>
      </c>
      <c r="B204" t="s">
        <v>873</v>
      </c>
      <c r="C204" t="s">
        <v>874</v>
      </c>
      <c r="D204">
        <v>10</v>
      </c>
      <c r="E204" t="s">
        <v>874</v>
      </c>
      <c r="F204">
        <v>10594</v>
      </c>
      <c r="G204" t="s">
        <v>875</v>
      </c>
      <c r="H204" t="s">
        <v>876</v>
      </c>
      <c r="I204" t="s">
        <v>296</v>
      </c>
      <c r="J204" t="str">
        <f t="shared" si="5"/>
        <v>Lab</v>
      </c>
      <c r="K204" t="s">
        <v>141</v>
      </c>
      <c r="L204">
        <v>1</v>
      </c>
      <c r="M204" t="s">
        <v>142</v>
      </c>
      <c r="N204" t="s">
        <v>160</v>
      </c>
      <c r="O204" t="s">
        <v>161</v>
      </c>
      <c r="P204" t="s">
        <v>877</v>
      </c>
      <c r="Q204" t="s">
        <v>878</v>
      </c>
      <c r="R204" t="s">
        <v>878</v>
      </c>
      <c r="S204" t="s">
        <v>82</v>
      </c>
      <c r="T204">
        <v>177</v>
      </c>
      <c r="U204" t="s">
        <v>879</v>
      </c>
      <c r="V204" t="s">
        <v>873</v>
      </c>
      <c r="W204" t="s">
        <v>266</v>
      </c>
      <c r="X204" t="s">
        <v>874</v>
      </c>
      <c r="Y204" t="s">
        <v>267</v>
      </c>
      <c r="Z204" t="s">
        <v>267</v>
      </c>
      <c r="AA204" t="s">
        <v>151</v>
      </c>
      <c r="AB204" t="s">
        <v>86</v>
      </c>
      <c r="AC204">
        <v>2017</v>
      </c>
      <c r="AD204" s="1">
        <v>42895.142361111109</v>
      </c>
      <c r="AE204" s="2">
        <v>0.1423611111111111</v>
      </c>
      <c r="AF204">
        <v>366</v>
      </c>
      <c r="AG204" t="s">
        <v>152</v>
      </c>
      <c r="AH204" t="s">
        <v>153</v>
      </c>
      <c r="AI204" t="s">
        <v>170</v>
      </c>
      <c r="AJ204" t="s">
        <v>160</v>
      </c>
      <c r="AK204">
        <v>69797</v>
      </c>
      <c r="AL204">
        <v>50355</v>
      </c>
      <c r="AM204">
        <v>128</v>
      </c>
      <c r="AN204">
        <v>72.099999999999994</v>
      </c>
      <c r="AO204">
        <v>13314</v>
      </c>
      <c r="AP204">
        <v>17326</v>
      </c>
      <c r="AQ204">
        <v>30640</v>
      </c>
      <c r="AR204">
        <v>1267</v>
      </c>
      <c r="AS204">
        <v>470</v>
      </c>
      <c r="AT204">
        <v>652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30640</v>
      </c>
      <c r="BE204">
        <v>17326</v>
      </c>
      <c r="BF204">
        <v>1267</v>
      </c>
      <c r="BG204">
        <v>13314</v>
      </c>
      <c r="BH204">
        <v>16059</v>
      </c>
      <c r="BI204">
        <v>29373</v>
      </c>
      <c r="BJ204">
        <v>13.22</v>
      </c>
      <c r="BK204">
        <v>60.85</v>
      </c>
      <c r="BL204">
        <v>34.409999999999997</v>
      </c>
      <c r="BM204">
        <v>2.52</v>
      </c>
      <c r="BN204" t="s">
        <v>873</v>
      </c>
      <c r="BO204" t="s">
        <v>874</v>
      </c>
      <c r="BP204">
        <v>108963</v>
      </c>
      <c r="BQ204">
        <v>23272</v>
      </c>
      <c r="BR204">
        <v>71433</v>
      </c>
      <c r="BS204">
        <v>14258</v>
      </c>
      <c r="BT204">
        <v>11.26</v>
      </c>
      <c r="BU204">
        <v>18.12</v>
      </c>
      <c r="BV204">
        <v>17.82</v>
      </c>
      <c r="BW204">
        <v>6.88</v>
      </c>
    </row>
    <row r="205" spans="1:75" x14ac:dyDescent="0.25">
      <c r="A205">
        <v>204</v>
      </c>
      <c r="B205" t="s">
        <v>880</v>
      </c>
      <c r="C205" t="s">
        <v>881</v>
      </c>
      <c r="D205">
        <v>10</v>
      </c>
      <c r="E205" t="s">
        <v>881</v>
      </c>
      <c r="F205">
        <v>25619</v>
      </c>
      <c r="G205" t="s">
        <v>882</v>
      </c>
      <c r="H205" t="s">
        <v>883</v>
      </c>
      <c r="I205" t="s">
        <v>141</v>
      </c>
      <c r="J205" t="str">
        <f t="shared" si="5"/>
        <v>Lab</v>
      </c>
      <c r="K205" t="s">
        <v>141</v>
      </c>
      <c r="L205">
        <v>1</v>
      </c>
      <c r="M205" t="s">
        <v>142</v>
      </c>
      <c r="N205" t="s">
        <v>160</v>
      </c>
      <c r="O205" t="s">
        <v>161</v>
      </c>
      <c r="P205" t="s">
        <v>884</v>
      </c>
      <c r="Q205" t="s">
        <v>885</v>
      </c>
      <c r="R205" t="s">
        <v>885</v>
      </c>
      <c r="S205" t="s">
        <v>82</v>
      </c>
      <c r="T205">
        <v>4644</v>
      </c>
      <c r="U205" t="s">
        <v>886</v>
      </c>
      <c r="V205" t="s">
        <v>880</v>
      </c>
      <c r="W205" t="s">
        <v>395</v>
      </c>
      <c r="X205" t="s">
        <v>881</v>
      </c>
      <c r="Y205" t="s">
        <v>887</v>
      </c>
      <c r="Z205" t="s">
        <v>397</v>
      </c>
      <c r="AA205" t="s">
        <v>151</v>
      </c>
      <c r="AB205" t="s">
        <v>86</v>
      </c>
      <c r="AC205">
        <v>2017</v>
      </c>
      <c r="AD205" s="1">
        <v>42895.07916666667</v>
      </c>
      <c r="AE205" s="2">
        <v>7.9166666666666663E-2</v>
      </c>
      <c r="AF205">
        <v>62</v>
      </c>
      <c r="AG205" t="s">
        <v>152</v>
      </c>
      <c r="AH205" t="s">
        <v>153</v>
      </c>
      <c r="AI205" t="s">
        <v>170</v>
      </c>
      <c r="AJ205" t="s">
        <v>160</v>
      </c>
      <c r="AK205">
        <v>70718</v>
      </c>
      <c r="AL205">
        <v>41835</v>
      </c>
      <c r="AM205">
        <v>86</v>
      </c>
      <c r="AN205">
        <v>59.2</v>
      </c>
      <c r="AO205">
        <v>7650</v>
      </c>
      <c r="AP205">
        <v>14319</v>
      </c>
      <c r="AQ205">
        <v>21969</v>
      </c>
      <c r="AR205">
        <v>746</v>
      </c>
      <c r="AS205">
        <v>4801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21969</v>
      </c>
      <c r="BE205">
        <v>14319</v>
      </c>
      <c r="BF205">
        <v>4801</v>
      </c>
      <c r="BG205">
        <v>7650</v>
      </c>
      <c r="BH205">
        <v>9518</v>
      </c>
      <c r="BI205">
        <v>17168</v>
      </c>
      <c r="BJ205">
        <v>9.14</v>
      </c>
      <c r="BK205">
        <v>52.51</v>
      </c>
      <c r="BL205">
        <v>34.229999999999997</v>
      </c>
      <c r="BM205">
        <v>11.48</v>
      </c>
      <c r="BN205" t="s">
        <v>880</v>
      </c>
      <c r="BO205" t="s">
        <v>881</v>
      </c>
      <c r="BP205">
        <v>93019</v>
      </c>
      <c r="BQ205">
        <v>17786</v>
      </c>
      <c r="BR205">
        <v>57531</v>
      </c>
      <c r="BS205">
        <v>17702</v>
      </c>
      <c r="BT205">
        <v>224.49</v>
      </c>
      <c r="BU205">
        <v>361.28</v>
      </c>
      <c r="BV205">
        <v>93.64</v>
      </c>
      <c r="BW205">
        <v>36.159999999999997</v>
      </c>
    </row>
    <row r="206" spans="1:75" x14ac:dyDescent="0.25">
      <c r="A206">
        <v>205</v>
      </c>
      <c r="B206" t="s">
        <v>2782</v>
      </c>
      <c r="C206" t="s">
        <v>2783</v>
      </c>
      <c r="D206">
        <v>20</v>
      </c>
      <c r="E206" t="s">
        <v>2783</v>
      </c>
      <c r="F206">
        <v>10312</v>
      </c>
      <c r="G206" t="s">
        <v>2784</v>
      </c>
      <c r="H206" t="s">
        <v>2785</v>
      </c>
      <c r="I206" t="s">
        <v>160</v>
      </c>
      <c r="J206" t="str">
        <f t="shared" si="5"/>
        <v>Con</v>
      </c>
      <c r="K206" t="s">
        <v>160</v>
      </c>
      <c r="L206">
        <v>1</v>
      </c>
      <c r="M206" t="s">
        <v>161</v>
      </c>
      <c r="N206" t="s">
        <v>141</v>
      </c>
      <c r="O206" t="s">
        <v>142</v>
      </c>
      <c r="P206" t="s">
        <v>2786</v>
      </c>
      <c r="Q206" t="s">
        <v>2787</v>
      </c>
      <c r="R206" t="s">
        <v>2787</v>
      </c>
      <c r="S206" t="s">
        <v>82</v>
      </c>
      <c r="T206">
        <v>40</v>
      </c>
      <c r="U206" t="s">
        <v>2788</v>
      </c>
      <c r="V206" t="s">
        <v>2782</v>
      </c>
      <c r="W206" t="s">
        <v>148</v>
      </c>
      <c r="X206" t="s">
        <v>2783</v>
      </c>
      <c r="Y206" t="s">
        <v>2276</v>
      </c>
      <c r="Z206" t="s">
        <v>150</v>
      </c>
      <c r="AA206" t="s">
        <v>151</v>
      </c>
      <c r="AB206" t="s">
        <v>97</v>
      </c>
      <c r="AC206">
        <v>2017</v>
      </c>
      <c r="AD206" s="1">
        <v>42895.111111111109</v>
      </c>
      <c r="AE206" s="2">
        <v>0.1111111111111111</v>
      </c>
      <c r="AF206">
        <v>179</v>
      </c>
      <c r="AG206" t="s">
        <v>1978</v>
      </c>
      <c r="AH206" t="s">
        <v>170</v>
      </c>
      <c r="AI206" t="s">
        <v>153</v>
      </c>
      <c r="AJ206" t="s">
        <v>141</v>
      </c>
      <c r="AK206">
        <v>71294</v>
      </c>
      <c r="AL206">
        <v>51141</v>
      </c>
      <c r="AM206">
        <v>83</v>
      </c>
      <c r="AN206">
        <v>71.7</v>
      </c>
      <c r="AO206">
        <v>14356</v>
      </c>
      <c r="AP206">
        <v>29921</v>
      </c>
      <c r="AQ206">
        <v>15565</v>
      </c>
      <c r="AR206">
        <v>2787</v>
      </c>
      <c r="AS206">
        <v>1685</v>
      </c>
      <c r="AT206">
        <v>1042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141</v>
      </c>
      <c r="BC206">
        <v>0</v>
      </c>
      <c r="BD206">
        <v>29921</v>
      </c>
      <c r="BE206">
        <v>15565</v>
      </c>
      <c r="BF206">
        <v>2787</v>
      </c>
      <c r="BG206">
        <v>14356</v>
      </c>
      <c r="BH206">
        <v>12778</v>
      </c>
      <c r="BI206">
        <v>27134</v>
      </c>
      <c r="BJ206">
        <v>14.04</v>
      </c>
      <c r="BK206">
        <v>58.51</v>
      </c>
      <c r="BL206">
        <v>30.44</v>
      </c>
      <c r="BM206">
        <v>5.45</v>
      </c>
      <c r="BN206" t="s">
        <v>2782</v>
      </c>
      <c r="BO206" t="s">
        <v>2783</v>
      </c>
      <c r="BP206">
        <v>95282</v>
      </c>
      <c r="BQ206">
        <v>15770</v>
      </c>
      <c r="BR206">
        <v>56436</v>
      </c>
      <c r="BS206">
        <v>23076</v>
      </c>
      <c r="BT206">
        <v>54.88</v>
      </c>
      <c r="BU206">
        <v>88.32</v>
      </c>
      <c r="BV206">
        <v>393.05</v>
      </c>
      <c r="BW206">
        <v>151.76</v>
      </c>
    </row>
    <row r="207" spans="1:75" x14ac:dyDescent="0.25">
      <c r="A207">
        <v>206</v>
      </c>
      <c r="B207" t="s">
        <v>2789</v>
      </c>
      <c r="C207" t="s">
        <v>2790</v>
      </c>
      <c r="D207">
        <v>14</v>
      </c>
      <c r="E207" t="s">
        <v>2790</v>
      </c>
      <c r="F207">
        <v>24795</v>
      </c>
      <c r="G207" t="s">
        <v>2791</v>
      </c>
      <c r="H207" t="s">
        <v>2792</v>
      </c>
      <c r="I207" t="s">
        <v>1815</v>
      </c>
      <c r="J207" t="str">
        <f t="shared" si="5"/>
        <v>Con</v>
      </c>
      <c r="K207" t="s">
        <v>1815</v>
      </c>
      <c r="L207">
        <v>0</v>
      </c>
      <c r="M207" t="s">
        <v>1816</v>
      </c>
      <c r="N207" t="s">
        <v>141</v>
      </c>
      <c r="O207" t="s">
        <v>142</v>
      </c>
      <c r="P207" t="s">
        <v>2793</v>
      </c>
      <c r="Q207" t="s">
        <v>2794</v>
      </c>
      <c r="R207" t="s">
        <v>2794</v>
      </c>
      <c r="S207" t="s">
        <v>82</v>
      </c>
      <c r="T207">
        <v>3983</v>
      </c>
      <c r="U207" t="s">
        <v>2795</v>
      </c>
      <c r="V207" t="s">
        <v>2789</v>
      </c>
      <c r="W207" t="s">
        <v>512</v>
      </c>
      <c r="X207" t="s">
        <v>2790</v>
      </c>
      <c r="Y207" t="s">
        <v>513</v>
      </c>
      <c r="Z207" t="s">
        <v>514</v>
      </c>
      <c r="AA207" t="s">
        <v>151</v>
      </c>
      <c r="AB207" t="s">
        <v>97</v>
      </c>
      <c r="AC207">
        <v>2017</v>
      </c>
      <c r="AD207" s="1">
        <v>42895.205555555556</v>
      </c>
      <c r="AE207" s="2">
        <v>0.20555555555555557</v>
      </c>
      <c r="AF207">
        <v>598</v>
      </c>
      <c r="AG207" t="s">
        <v>1978</v>
      </c>
      <c r="AH207" t="s">
        <v>170</v>
      </c>
      <c r="AI207" t="s">
        <v>153</v>
      </c>
      <c r="AJ207" t="s">
        <v>141</v>
      </c>
      <c r="AK207">
        <v>78319</v>
      </c>
      <c r="AL207">
        <v>54766</v>
      </c>
      <c r="AM207">
        <v>97</v>
      </c>
      <c r="AN207">
        <v>69.900000000000006</v>
      </c>
      <c r="AO207">
        <v>346</v>
      </c>
      <c r="AP207">
        <v>25668</v>
      </c>
      <c r="AQ207">
        <v>25322</v>
      </c>
      <c r="AR207">
        <v>1885</v>
      </c>
      <c r="AS207">
        <v>1479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412</v>
      </c>
      <c r="BC207">
        <v>0</v>
      </c>
      <c r="BD207">
        <v>25668</v>
      </c>
      <c r="BE207">
        <v>25322</v>
      </c>
      <c r="BF207">
        <v>1885</v>
      </c>
      <c r="BG207">
        <v>346</v>
      </c>
      <c r="BH207">
        <v>23437</v>
      </c>
      <c r="BI207">
        <v>23783</v>
      </c>
      <c r="BJ207">
        <v>0.32</v>
      </c>
      <c r="BK207">
        <v>46.87</v>
      </c>
      <c r="BL207">
        <v>46.24</v>
      </c>
      <c r="BM207">
        <v>3.44</v>
      </c>
      <c r="BN207" t="s">
        <v>2789</v>
      </c>
      <c r="BO207" t="s">
        <v>2790</v>
      </c>
      <c r="BP207">
        <v>111779</v>
      </c>
      <c r="BQ207">
        <v>19810</v>
      </c>
      <c r="BR207">
        <v>67722</v>
      </c>
      <c r="BS207">
        <v>24247</v>
      </c>
      <c r="BT207">
        <v>52.63</v>
      </c>
      <c r="BU207">
        <v>84.7</v>
      </c>
      <c r="BV207">
        <v>177.04</v>
      </c>
      <c r="BW207">
        <v>68.36</v>
      </c>
    </row>
    <row r="208" spans="1:75" x14ac:dyDescent="0.25">
      <c r="A208">
        <v>207</v>
      </c>
      <c r="B208" t="s">
        <v>2796</v>
      </c>
      <c r="C208" t="s">
        <v>2797</v>
      </c>
      <c r="D208">
        <v>6</v>
      </c>
      <c r="E208" t="s">
        <v>2797</v>
      </c>
      <c r="F208">
        <v>25285</v>
      </c>
      <c r="G208" t="s">
        <v>1383</v>
      </c>
      <c r="H208" t="s">
        <v>2798</v>
      </c>
      <c r="I208" t="s">
        <v>160</v>
      </c>
      <c r="J208" t="str">
        <f t="shared" si="5"/>
        <v>Con</v>
      </c>
      <c r="K208" t="s">
        <v>160</v>
      </c>
      <c r="L208">
        <v>1</v>
      </c>
      <c r="M208" t="s">
        <v>161</v>
      </c>
      <c r="N208" t="s">
        <v>141</v>
      </c>
      <c r="O208" t="s">
        <v>142</v>
      </c>
      <c r="P208" t="s">
        <v>2799</v>
      </c>
      <c r="Q208" t="s">
        <v>2800</v>
      </c>
      <c r="R208" t="s">
        <v>2800</v>
      </c>
      <c r="S208" t="s">
        <v>82</v>
      </c>
      <c r="T208">
        <v>4484</v>
      </c>
      <c r="U208" t="s">
        <v>2801</v>
      </c>
      <c r="V208" t="s">
        <v>2796</v>
      </c>
      <c r="W208" t="s">
        <v>512</v>
      </c>
      <c r="X208" t="s">
        <v>2797</v>
      </c>
      <c r="Y208" t="s">
        <v>1274</v>
      </c>
      <c r="Z208" t="s">
        <v>514</v>
      </c>
      <c r="AA208" t="s">
        <v>151</v>
      </c>
      <c r="AB208" t="s">
        <v>86</v>
      </c>
      <c r="AC208">
        <v>2017</v>
      </c>
      <c r="AD208" s="1">
        <v>42895.074305555558</v>
      </c>
      <c r="AE208" s="2">
        <v>7.4305555555555555E-2</v>
      </c>
      <c r="AF208">
        <v>47</v>
      </c>
      <c r="AG208" t="s">
        <v>1978</v>
      </c>
      <c r="AH208" t="s">
        <v>170</v>
      </c>
      <c r="AI208" t="s">
        <v>153</v>
      </c>
      <c r="AJ208" t="s">
        <v>141</v>
      </c>
      <c r="AK208">
        <v>72470</v>
      </c>
      <c r="AL208">
        <v>46314</v>
      </c>
      <c r="AM208">
        <v>76</v>
      </c>
      <c r="AN208">
        <v>63.9</v>
      </c>
      <c r="AO208">
        <v>15956</v>
      </c>
      <c r="AP208">
        <v>27676</v>
      </c>
      <c r="AQ208">
        <v>11720</v>
      </c>
      <c r="AR208">
        <v>2801</v>
      </c>
      <c r="AS208">
        <v>2011</v>
      </c>
      <c r="AT208">
        <v>1122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984</v>
      </c>
      <c r="BC208">
        <v>0</v>
      </c>
      <c r="BD208">
        <v>27676</v>
      </c>
      <c r="BE208">
        <v>11720</v>
      </c>
      <c r="BF208">
        <v>2801</v>
      </c>
      <c r="BG208">
        <v>15956</v>
      </c>
      <c r="BH208">
        <v>8919</v>
      </c>
      <c r="BI208">
        <v>24875</v>
      </c>
      <c r="BJ208">
        <v>17.23</v>
      </c>
      <c r="BK208">
        <v>59.76</v>
      </c>
      <c r="BL208">
        <v>25.31</v>
      </c>
      <c r="BM208">
        <v>6.05</v>
      </c>
      <c r="BN208" t="s">
        <v>2796</v>
      </c>
      <c r="BO208" t="s">
        <v>2797</v>
      </c>
      <c r="BP208">
        <v>95381</v>
      </c>
      <c r="BQ208">
        <v>17263</v>
      </c>
      <c r="BR208">
        <v>56482</v>
      </c>
      <c r="BS208">
        <v>21636</v>
      </c>
      <c r="BT208">
        <v>58.94</v>
      </c>
      <c r="BU208">
        <v>94.86</v>
      </c>
      <c r="BV208">
        <v>47.2</v>
      </c>
      <c r="BW208">
        <v>18.23</v>
      </c>
    </row>
    <row r="209" spans="1:75" x14ac:dyDescent="0.25">
      <c r="A209">
        <v>208</v>
      </c>
      <c r="B209" t="s">
        <v>888</v>
      </c>
      <c r="C209" t="s">
        <v>889</v>
      </c>
      <c r="D209">
        <v>18</v>
      </c>
      <c r="E209" t="s">
        <v>889</v>
      </c>
      <c r="F209">
        <v>10383</v>
      </c>
      <c r="G209" t="s">
        <v>287</v>
      </c>
      <c r="H209" t="s">
        <v>890</v>
      </c>
      <c r="I209" t="s">
        <v>141</v>
      </c>
      <c r="J209" t="str">
        <f t="shared" si="5"/>
        <v>Lab</v>
      </c>
      <c r="K209" t="s">
        <v>141</v>
      </c>
      <c r="L209">
        <v>1</v>
      </c>
      <c r="M209" t="s">
        <v>142</v>
      </c>
      <c r="N209" t="s">
        <v>160</v>
      </c>
      <c r="O209" t="s">
        <v>161</v>
      </c>
      <c r="P209" t="s">
        <v>891</v>
      </c>
      <c r="Q209" t="s">
        <v>892</v>
      </c>
      <c r="R209" t="s">
        <v>892</v>
      </c>
      <c r="S209" t="s">
        <v>95</v>
      </c>
      <c r="T209">
        <v>9999</v>
      </c>
      <c r="U209" t="s">
        <v>893</v>
      </c>
      <c r="V209" t="s">
        <v>888</v>
      </c>
      <c r="W209" t="s">
        <v>266</v>
      </c>
      <c r="X209" t="s">
        <v>889</v>
      </c>
      <c r="Y209" t="s">
        <v>267</v>
      </c>
      <c r="Z209" t="s">
        <v>267</v>
      </c>
      <c r="AA209" t="s">
        <v>151</v>
      </c>
      <c r="AB209" t="s">
        <v>86</v>
      </c>
      <c r="AC209">
        <v>2017</v>
      </c>
      <c r="AD209" s="1">
        <v>42895.131944444445</v>
      </c>
      <c r="AE209" s="2">
        <v>0.13194444444444445</v>
      </c>
      <c r="AF209">
        <v>305</v>
      </c>
      <c r="AG209" t="s">
        <v>152</v>
      </c>
      <c r="AH209" t="s">
        <v>153</v>
      </c>
      <c r="AI209" t="s">
        <v>170</v>
      </c>
      <c r="AJ209" t="s">
        <v>160</v>
      </c>
      <c r="AK209">
        <v>73268</v>
      </c>
      <c r="AL209">
        <v>47802</v>
      </c>
      <c r="AM209">
        <v>118</v>
      </c>
      <c r="AN209">
        <v>65.2</v>
      </c>
      <c r="AO209">
        <v>18115</v>
      </c>
      <c r="AP209">
        <v>13681</v>
      </c>
      <c r="AQ209">
        <v>31796</v>
      </c>
      <c r="AR209">
        <v>601</v>
      </c>
      <c r="AS209">
        <v>1153</v>
      </c>
      <c r="AT209">
        <v>571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31796</v>
      </c>
      <c r="BE209">
        <v>13681</v>
      </c>
      <c r="BF209">
        <v>1153</v>
      </c>
      <c r="BG209">
        <v>18115</v>
      </c>
      <c r="BH209">
        <v>12528</v>
      </c>
      <c r="BI209">
        <v>30643</v>
      </c>
      <c r="BJ209">
        <v>18.95</v>
      </c>
      <c r="BK209">
        <v>66.52</v>
      </c>
      <c r="BL209">
        <v>28.62</v>
      </c>
      <c r="BM209">
        <v>2.41</v>
      </c>
      <c r="BN209" t="s">
        <v>888</v>
      </c>
      <c r="BO209" t="s">
        <v>889</v>
      </c>
      <c r="BP209">
        <v>126503</v>
      </c>
      <c r="BQ209">
        <v>31526</v>
      </c>
      <c r="BR209">
        <v>82540</v>
      </c>
      <c r="BS209">
        <v>12437</v>
      </c>
      <c r="BT209">
        <v>13.76</v>
      </c>
      <c r="BU209">
        <v>22.15</v>
      </c>
      <c r="BV209">
        <v>45.05</v>
      </c>
      <c r="BW209">
        <v>17.39</v>
      </c>
    </row>
    <row r="210" spans="1:75" x14ac:dyDescent="0.25">
      <c r="A210">
        <v>209</v>
      </c>
      <c r="B210" t="s">
        <v>4164</v>
      </c>
      <c r="C210" t="s">
        <v>4165</v>
      </c>
      <c r="D210">
        <v>10</v>
      </c>
      <c r="E210" t="s">
        <v>4165</v>
      </c>
      <c r="F210">
        <v>25360</v>
      </c>
      <c r="G210" t="s">
        <v>3529</v>
      </c>
      <c r="H210" t="s">
        <v>4166</v>
      </c>
      <c r="I210" t="s">
        <v>160</v>
      </c>
      <c r="J210" t="str">
        <f t="shared" si="5"/>
        <v>Con</v>
      </c>
      <c r="K210" t="s">
        <v>160</v>
      </c>
      <c r="L210">
        <v>1</v>
      </c>
      <c r="M210" t="s">
        <v>161</v>
      </c>
      <c r="N210" t="s">
        <v>1869</v>
      </c>
      <c r="O210" t="s">
        <v>1870</v>
      </c>
      <c r="P210" t="s">
        <v>4167</v>
      </c>
      <c r="Q210" t="s">
        <v>4168</v>
      </c>
      <c r="R210" t="s">
        <v>4168</v>
      </c>
      <c r="S210" t="s">
        <v>82</v>
      </c>
      <c r="T210">
        <v>4429</v>
      </c>
      <c r="U210" t="s">
        <v>4169</v>
      </c>
      <c r="V210" t="s">
        <v>4164</v>
      </c>
      <c r="W210" t="s">
        <v>255</v>
      </c>
      <c r="X210" t="s">
        <v>4165</v>
      </c>
      <c r="Y210" t="s">
        <v>257</v>
      </c>
      <c r="Z210" t="s">
        <v>258</v>
      </c>
      <c r="AA210" t="s">
        <v>151</v>
      </c>
      <c r="AB210" t="s">
        <v>97</v>
      </c>
      <c r="AC210">
        <v>2017</v>
      </c>
      <c r="AD210" s="1">
        <v>42895.185416666667</v>
      </c>
      <c r="AE210" s="2">
        <v>0.18541666666666667</v>
      </c>
      <c r="AF210">
        <v>548</v>
      </c>
      <c r="AG210" t="s">
        <v>1978</v>
      </c>
      <c r="AH210" t="s">
        <v>170</v>
      </c>
      <c r="AI210" t="s">
        <v>1851</v>
      </c>
      <c r="AJ210" t="s">
        <v>1869</v>
      </c>
      <c r="AK210">
        <v>63166</v>
      </c>
      <c r="AL210">
        <v>44132</v>
      </c>
      <c r="AM210">
        <v>114</v>
      </c>
      <c r="AN210">
        <v>69.900000000000006</v>
      </c>
      <c r="AO210">
        <v>5514</v>
      </c>
      <c r="AP210">
        <v>20047</v>
      </c>
      <c r="AQ210">
        <v>9036</v>
      </c>
      <c r="AR210">
        <v>14533</v>
      </c>
      <c r="AS210">
        <v>0</v>
      </c>
      <c r="AT210">
        <v>516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20047</v>
      </c>
      <c r="BE210">
        <v>14533</v>
      </c>
      <c r="BF210">
        <v>9036</v>
      </c>
      <c r="BG210">
        <v>5514</v>
      </c>
      <c r="BH210">
        <v>5497</v>
      </c>
      <c r="BI210">
        <v>11011</v>
      </c>
      <c r="BJ210">
        <v>6.25</v>
      </c>
      <c r="BK210">
        <v>45.43</v>
      </c>
      <c r="BL210">
        <v>32.93</v>
      </c>
      <c r="BM210">
        <v>20.47</v>
      </c>
      <c r="BN210" t="s">
        <v>4164</v>
      </c>
      <c r="BO210" t="s">
        <v>4165</v>
      </c>
      <c r="BP210">
        <v>80374</v>
      </c>
      <c r="BQ210">
        <v>14505</v>
      </c>
      <c r="BR210">
        <v>46653</v>
      </c>
      <c r="BS210">
        <v>19216</v>
      </c>
      <c r="BT210">
        <v>155.08000000000001</v>
      </c>
      <c r="BU210">
        <v>249.58</v>
      </c>
      <c r="BV210">
        <v>58.3</v>
      </c>
      <c r="BW210">
        <v>22.51</v>
      </c>
    </row>
    <row r="211" spans="1:75" x14ac:dyDescent="0.25">
      <c r="A211">
        <v>210</v>
      </c>
      <c r="B211" t="s">
        <v>2802</v>
      </c>
      <c r="C211" t="s">
        <v>2803</v>
      </c>
      <c r="D211">
        <v>14</v>
      </c>
      <c r="E211" t="s">
        <v>2803</v>
      </c>
      <c r="F211">
        <v>11626</v>
      </c>
      <c r="G211" t="s">
        <v>882</v>
      </c>
      <c r="H211" t="s">
        <v>2804</v>
      </c>
      <c r="I211" t="s">
        <v>160</v>
      </c>
      <c r="J211" t="str">
        <f t="shared" si="5"/>
        <v>Con</v>
      </c>
      <c r="K211" t="s">
        <v>160</v>
      </c>
      <c r="L211">
        <v>1</v>
      </c>
      <c r="M211" t="s">
        <v>161</v>
      </c>
      <c r="N211" t="s">
        <v>141</v>
      </c>
      <c r="O211" t="s">
        <v>142</v>
      </c>
      <c r="P211" t="s">
        <v>2805</v>
      </c>
      <c r="Q211" t="s">
        <v>2806</v>
      </c>
      <c r="R211" t="s">
        <v>2806</v>
      </c>
      <c r="S211" t="s">
        <v>82</v>
      </c>
      <c r="T211">
        <v>1528</v>
      </c>
      <c r="U211" t="s">
        <v>2807</v>
      </c>
      <c r="V211" t="s">
        <v>2802</v>
      </c>
      <c r="W211" t="s">
        <v>148</v>
      </c>
      <c r="X211" t="s">
        <v>2803</v>
      </c>
      <c r="Y211" t="s">
        <v>2410</v>
      </c>
      <c r="Z211" t="s">
        <v>150</v>
      </c>
      <c r="AA211" t="s">
        <v>151</v>
      </c>
      <c r="AB211" t="s">
        <v>97</v>
      </c>
      <c r="AC211">
        <v>2017</v>
      </c>
      <c r="AD211" s="1">
        <v>42895.086111111108</v>
      </c>
      <c r="AE211" s="2">
        <v>8.6111111111111124E-2</v>
      </c>
      <c r="AF211">
        <v>86</v>
      </c>
      <c r="AG211" t="s">
        <v>1978</v>
      </c>
      <c r="AH211" t="s">
        <v>170</v>
      </c>
      <c r="AI211" t="s">
        <v>153</v>
      </c>
      <c r="AJ211" t="s">
        <v>141</v>
      </c>
      <c r="AK211">
        <v>74415</v>
      </c>
      <c r="AL211">
        <v>52282</v>
      </c>
      <c r="AM211">
        <v>151</v>
      </c>
      <c r="AN211">
        <v>70.3</v>
      </c>
      <c r="AO211">
        <v>9445</v>
      </c>
      <c r="AP211">
        <v>28735</v>
      </c>
      <c r="AQ211">
        <v>19290</v>
      </c>
      <c r="AR211">
        <v>3233</v>
      </c>
      <c r="AS211">
        <v>0</v>
      </c>
      <c r="AT211">
        <v>1024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28735</v>
      </c>
      <c r="BE211">
        <v>19290</v>
      </c>
      <c r="BF211">
        <v>3233</v>
      </c>
      <c r="BG211">
        <v>9445</v>
      </c>
      <c r="BH211">
        <v>16057</v>
      </c>
      <c r="BI211">
        <v>25502</v>
      </c>
      <c r="BJ211">
        <v>9.0299999999999994</v>
      </c>
      <c r="BK211">
        <v>54.96</v>
      </c>
      <c r="BL211">
        <v>36.9</v>
      </c>
      <c r="BM211">
        <v>6.18</v>
      </c>
      <c r="BN211" t="s">
        <v>2802</v>
      </c>
      <c r="BO211" t="s">
        <v>2803</v>
      </c>
      <c r="BP211">
        <v>106080</v>
      </c>
      <c r="BQ211">
        <v>21786</v>
      </c>
      <c r="BR211">
        <v>67600</v>
      </c>
      <c r="BS211">
        <v>16694</v>
      </c>
      <c r="BT211">
        <v>25.01</v>
      </c>
      <c r="BU211">
        <v>40.25</v>
      </c>
      <c r="BV211">
        <v>104.38</v>
      </c>
      <c r="BW211">
        <v>40.299999999999997</v>
      </c>
    </row>
    <row r="212" spans="1:75" x14ac:dyDescent="0.25">
      <c r="A212">
        <v>211</v>
      </c>
      <c r="B212" t="s">
        <v>894</v>
      </c>
      <c r="C212" t="s">
        <v>895</v>
      </c>
      <c r="D212">
        <v>9</v>
      </c>
      <c r="E212" t="s">
        <v>895</v>
      </c>
      <c r="F212">
        <v>10604</v>
      </c>
      <c r="G212" t="s">
        <v>655</v>
      </c>
      <c r="H212" t="s">
        <v>896</v>
      </c>
      <c r="I212" t="s">
        <v>141</v>
      </c>
      <c r="J212" t="str">
        <f t="shared" si="5"/>
        <v>Lab</v>
      </c>
      <c r="K212" t="s">
        <v>141</v>
      </c>
      <c r="L212">
        <v>1</v>
      </c>
      <c r="M212" t="s">
        <v>142</v>
      </c>
      <c r="N212" t="s">
        <v>160</v>
      </c>
      <c r="O212" t="s">
        <v>161</v>
      </c>
      <c r="P212" t="s">
        <v>897</v>
      </c>
      <c r="Q212" t="s">
        <v>898</v>
      </c>
      <c r="R212" t="s">
        <v>898</v>
      </c>
      <c r="S212" t="s">
        <v>82</v>
      </c>
      <c r="T212">
        <v>410</v>
      </c>
      <c r="U212" t="s">
        <v>899</v>
      </c>
      <c r="V212" t="s">
        <v>894</v>
      </c>
      <c r="W212" t="s">
        <v>275</v>
      </c>
      <c r="X212" t="s">
        <v>895</v>
      </c>
      <c r="Y212" t="s">
        <v>300</v>
      </c>
      <c r="Z212" t="s">
        <v>277</v>
      </c>
      <c r="AA212" t="s">
        <v>151</v>
      </c>
      <c r="AB212" t="s">
        <v>97</v>
      </c>
      <c r="AC212">
        <v>2017</v>
      </c>
      <c r="AD212" s="1">
        <v>42895.227777777778</v>
      </c>
      <c r="AE212" s="2">
        <v>0.22777777777777777</v>
      </c>
      <c r="AF212">
        <v>619</v>
      </c>
      <c r="AG212" t="s">
        <v>152</v>
      </c>
      <c r="AH212" t="s">
        <v>153</v>
      </c>
      <c r="AI212" t="s">
        <v>170</v>
      </c>
      <c r="AJ212" t="s">
        <v>160</v>
      </c>
      <c r="AK212">
        <v>71870</v>
      </c>
      <c r="AL212">
        <v>45944</v>
      </c>
      <c r="AM212">
        <v>83</v>
      </c>
      <c r="AN212">
        <v>63.9</v>
      </c>
      <c r="AO212">
        <v>10174</v>
      </c>
      <c r="AP212">
        <v>15566</v>
      </c>
      <c r="AQ212">
        <v>25740</v>
      </c>
      <c r="AR212">
        <v>912</v>
      </c>
      <c r="AS212">
        <v>2591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1135</v>
      </c>
      <c r="BC212">
        <v>0</v>
      </c>
      <c r="BD212">
        <v>25740</v>
      </c>
      <c r="BE212">
        <v>15566</v>
      </c>
      <c r="BF212">
        <v>2591</v>
      </c>
      <c r="BG212">
        <v>10174</v>
      </c>
      <c r="BH212">
        <v>12975</v>
      </c>
      <c r="BI212">
        <v>23149</v>
      </c>
      <c r="BJ212">
        <v>11.07</v>
      </c>
      <c r="BK212">
        <v>56.02</v>
      </c>
      <c r="BL212">
        <v>33.880000000000003</v>
      </c>
      <c r="BM212">
        <v>5.64</v>
      </c>
      <c r="BN212" t="s">
        <v>894</v>
      </c>
      <c r="BO212" t="s">
        <v>895</v>
      </c>
      <c r="BP212">
        <v>98041</v>
      </c>
      <c r="BQ212">
        <v>18627</v>
      </c>
      <c r="BR212">
        <v>59873</v>
      </c>
      <c r="BS212">
        <v>19541</v>
      </c>
      <c r="BT212">
        <v>156.97999999999999</v>
      </c>
      <c r="BU212">
        <v>252.64</v>
      </c>
      <c r="BV212">
        <v>149.99</v>
      </c>
      <c r="BW212">
        <v>57.91</v>
      </c>
    </row>
    <row r="213" spans="1:75" x14ac:dyDescent="0.25">
      <c r="A213">
        <v>212</v>
      </c>
      <c r="B213" t="s">
        <v>2808</v>
      </c>
      <c r="C213" t="s">
        <v>2809</v>
      </c>
      <c r="D213">
        <v>6</v>
      </c>
      <c r="E213" t="s">
        <v>2809</v>
      </c>
      <c r="F213">
        <v>24955</v>
      </c>
      <c r="G213" t="s">
        <v>826</v>
      </c>
      <c r="H213" t="s">
        <v>2810</v>
      </c>
      <c r="I213" t="s">
        <v>160</v>
      </c>
      <c r="J213" t="str">
        <f t="shared" si="5"/>
        <v>Con</v>
      </c>
      <c r="K213" t="s">
        <v>160</v>
      </c>
      <c r="L213">
        <v>1</v>
      </c>
      <c r="M213" t="s">
        <v>161</v>
      </c>
      <c r="N213" t="s">
        <v>141</v>
      </c>
      <c r="O213" t="s">
        <v>142</v>
      </c>
      <c r="P213" t="s">
        <v>2811</v>
      </c>
      <c r="Q213" t="s">
        <v>2812</v>
      </c>
      <c r="R213" t="s">
        <v>2812</v>
      </c>
      <c r="S213" t="s">
        <v>82</v>
      </c>
      <c r="T213">
        <v>4006</v>
      </c>
      <c r="U213" t="s">
        <v>2813</v>
      </c>
      <c r="V213" t="s">
        <v>2808</v>
      </c>
      <c r="W213" t="s">
        <v>266</v>
      </c>
      <c r="X213" t="s">
        <v>2809</v>
      </c>
      <c r="Y213" t="s">
        <v>267</v>
      </c>
      <c r="Z213" t="s">
        <v>267</v>
      </c>
      <c r="AA213" t="s">
        <v>151</v>
      </c>
      <c r="AB213" t="s">
        <v>86</v>
      </c>
      <c r="AC213">
        <v>2017</v>
      </c>
      <c r="AD213" s="1">
        <v>42895.229166666664</v>
      </c>
      <c r="AE213" s="2">
        <v>0.22916666666666666</v>
      </c>
      <c r="AF213">
        <v>620</v>
      </c>
      <c r="AG213" t="s">
        <v>1978</v>
      </c>
      <c r="AH213" t="s">
        <v>170</v>
      </c>
      <c r="AI213" t="s">
        <v>153</v>
      </c>
      <c r="AJ213" t="s">
        <v>141</v>
      </c>
      <c r="AK213">
        <v>76522</v>
      </c>
      <c r="AL213">
        <v>52215</v>
      </c>
      <c r="AM213">
        <v>115</v>
      </c>
      <c r="AN213">
        <v>68.2</v>
      </c>
      <c r="AO213">
        <v>1072</v>
      </c>
      <c r="AP213">
        <v>25078</v>
      </c>
      <c r="AQ213">
        <v>24006</v>
      </c>
      <c r="AR213">
        <v>1985</v>
      </c>
      <c r="AS213">
        <v>568</v>
      </c>
      <c r="AT213">
        <v>578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25078</v>
      </c>
      <c r="BE213">
        <v>24006</v>
      </c>
      <c r="BF213">
        <v>1985</v>
      </c>
      <c r="BG213">
        <v>1072</v>
      </c>
      <c r="BH213">
        <v>22021</v>
      </c>
      <c r="BI213">
        <v>23093</v>
      </c>
      <c r="BJ213">
        <v>1.03</v>
      </c>
      <c r="BK213">
        <v>48.03</v>
      </c>
      <c r="BL213">
        <v>45.98</v>
      </c>
      <c r="BM213">
        <v>3.8</v>
      </c>
      <c r="BN213" t="s">
        <v>2808</v>
      </c>
      <c r="BO213" t="s">
        <v>2809</v>
      </c>
      <c r="BP213">
        <v>138888</v>
      </c>
      <c r="BQ213">
        <v>31409</v>
      </c>
      <c r="BR213">
        <v>90756</v>
      </c>
      <c r="BS213">
        <v>16723</v>
      </c>
      <c r="BT213">
        <v>9.24</v>
      </c>
      <c r="BU213">
        <v>14.88</v>
      </c>
      <c r="BV213">
        <v>31.37</v>
      </c>
      <c r="BW213">
        <v>12.11</v>
      </c>
    </row>
    <row r="214" spans="1:75" x14ac:dyDescent="0.25">
      <c r="A214">
        <v>213</v>
      </c>
      <c r="B214" t="s">
        <v>2814</v>
      </c>
      <c r="C214" t="s">
        <v>2815</v>
      </c>
      <c r="D214">
        <v>6</v>
      </c>
      <c r="E214" t="s">
        <v>2815</v>
      </c>
      <c r="F214">
        <v>14131</v>
      </c>
      <c r="G214" t="s">
        <v>287</v>
      </c>
      <c r="H214" t="s">
        <v>2816</v>
      </c>
      <c r="I214" t="s">
        <v>160</v>
      </c>
      <c r="J214" t="str">
        <f t="shared" si="5"/>
        <v>Con</v>
      </c>
      <c r="K214" t="s">
        <v>160</v>
      </c>
      <c r="L214">
        <v>1</v>
      </c>
      <c r="M214" t="s">
        <v>161</v>
      </c>
      <c r="N214" t="s">
        <v>141</v>
      </c>
      <c r="O214" t="s">
        <v>142</v>
      </c>
      <c r="P214" t="s">
        <v>2817</v>
      </c>
      <c r="Q214" t="s">
        <v>2818</v>
      </c>
      <c r="R214" t="s">
        <v>2818</v>
      </c>
      <c r="S214" t="s">
        <v>82</v>
      </c>
      <c r="T214">
        <v>1606</v>
      </c>
      <c r="U214" t="s">
        <v>2819</v>
      </c>
      <c r="V214" t="s">
        <v>2814</v>
      </c>
      <c r="W214" t="s">
        <v>512</v>
      </c>
      <c r="X214" t="s">
        <v>2815</v>
      </c>
      <c r="Y214" t="s">
        <v>1254</v>
      </c>
      <c r="Z214" t="s">
        <v>514</v>
      </c>
      <c r="AA214" t="s">
        <v>151</v>
      </c>
      <c r="AB214" t="s">
        <v>97</v>
      </c>
      <c r="AC214">
        <v>2017</v>
      </c>
      <c r="AD214" s="1">
        <v>42895.204861111109</v>
      </c>
      <c r="AE214" s="2">
        <v>0.20486111111111113</v>
      </c>
      <c r="AF214">
        <v>595</v>
      </c>
      <c r="AG214" t="s">
        <v>1978</v>
      </c>
      <c r="AH214" t="s">
        <v>170</v>
      </c>
      <c r="AI214" t="s">
        <v>153</v>
      </c>
      <c r="AJ214" t="s">
        <v>141</v>
      </c>
      <c r="AK214">
        <v>74997</v>
      </c>
      <c r="AL214">
        <v>57099</v>
      </c>
      <c r="AM214">
        <v>119</v>
      </c>
      <c r="AN214">
        <v>76.099999999999994</v>
      </c>
      <c r="AO214">
        <v>22294</v>
      </c>
      <c r="AP214">
        <v>33749</v>
      </c>
      <c r="AQ214">
        <v>11455</v>
      </c>
      <c r="AR214">
        <v>8485</v>
      </c>
      <c r="AS214">
        <v>1154</v>
      </c>
      <c r="AT214">
        <v>1864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392</v>
      </c>
      <c r="BC214">
        <v>0</v>
      </c>
      <c r="BD214">
        <v>33749</v>
      </c>
      <c r="BE214">
        <v>11455</v>
      </c>
      <c r="BF214">
        <v>8485</v>
      </c>
      <c r="BG214">
        <v>22294</v>
      </c>
      <c r="BH214">
        <v>2970</v>
      </c>
      <c r="BI214">
        <v>25264</v>
      </c>
      <c r="BJ214">
        <v>19.52</v>
      </c>
      <c r="BK214">
        <v>59.11</v>
      </c>
      <c r="BL214">
        <v>20.059999999999999</v>
      </c>
      <c r="BM214">
        <v>14.86</v>
      </c>
      <c r="BN214" t="s">
        <v>2814</v>
      </c>
      <c r="BO214" t="s">
        <v>2815</v>
      </c>
      <c r="BP214">
        <v>99228</v>
      </c>
      <c r="BQ214">
        <v>17952</v>
      </c>
      <c r="BR214">
        <v>58396</v>
      </c>
      <c r="BS214">
        <v>22880</v>
      </c>
      <c r="BT214">
        <v>42.64</v>
      </c>
      <c r="BU214">
        <v>68.63</v>
      </c>
      <c r="BV214">
        <v>684.04</v>
      </c>
      <c r="BW214">
        <v>264.11</v>
      </c>
    </row>
    <row r="215" spans="1:75" x14ac:dyDescent="0.25">
      <c r="A215">
        <v>214</v>
      </c>
      <c r="B215" t="s">
        <v>2820</v>
      </c>
      <c r="C215" t="s">
        <v>2821</v>
      </c>
      <c r="D215">
        <v>29</v>
      </c>
      <c r="E215" t="s">
        <v>2821</v>
      </c>
      <c r="F215">
        <v>24827</v>
      </c>
      <c r="G215" t="s">
        <v>2822</v>
      </c>
      <c r="H215" t="s">
        <v>1928</v>
      </c>
      <c r="I215" t="s">
        <v>160</v>
      </c>
      <c r="J215" t="str">
        <f t="shared" si="5"/>
        <v>Con</v>
      </c>
      <c r="K215" t="s">
        <v>160</v>
      </c>
      <c r="L215">
        <v>1</v>
      </c>
      <c r="M215" t="s">
        <v>161</v>
      </c>
      <c r="N215" t="s">
        <v>141</v>
      </c>
      <c r="O215" t="s">
        <v>142</v>
      </c>
      <c r="P215" t="s">
        <v>2823</v>
      </c>
      <c r="Q215" t="s">
        <v>2824</v>
      </c>
      <c r="R215" t="s">
        <v>2824</v>
      </c>
      <c r="S215" t="s">
        <v>82</v>
      </c>
      <c r="T215">
        <v>3991</v>
      </c>
      <c r="U215" t="s">
        <v>2825</v>
      </c>
      <c r="V215" t="s">
        <v>2820</v>
      </c>
      <c r="W215" t="s">
        <v>331</v>
      </c>
      <c r="X215" t="s">
        <v>2821</v>
      </c>
      <c r="Y215" t="s">
        <v>2403</v>
      </c>
      <c r="Z215" t="s">
        <v>332</v>
      </c>
      <c r="AA215" t="s">
        <v>151</v>
      </c>
      <c r="AB215" t="s">
        <v>97</v>
      </c>
      <c r="AC215">
        <v>2017</v>
      </c>
      <c r="AD215" s="1">
        <v>42895.15625</v>
      </c>
      <c r="AE215" s="2">
        <v>0.15625</v>
      </c>
      <c r="AF215">
        <v>434</v>
      </c>
      <c r="AG215" t="s">
        <v>1978</v>
      </c>
      <c r="AH215" t="s">
        <v>170</v>
      </c>
      <c r="AI215" t="s">
        <v>153</v>
      </c>
      <c r="AJ215" t="s">
        <v>141</v>
      </c>
      <c r="AK215">
        <v>71088</v>
      </c>
      <c r="AL215">
        <v>50484</v>
      </c>
      <c r="AM215">
        <v>71</v>
      </c>
      <c r="AN215">
        <v>71</v>
      </c>
      <c r="AO215">
        <v>15013</v>
      </c>
      <c r="AP215">
        <v>27004</v>
      </c>
      <c r="AQ215">
        <v>11991</v>
      </c>
      <c r="AR215">
        <v>3556</v>
      </c>
      <c r="AS215">
        <v>1153</v>
      </c>
      <c r="AT215">
        <v>1220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5560</v>
      </c>
      <c r="BC215">
        <v>0</v>
      </c>
      <c r="BD215">
        <v>27004</v>
      </c>
      <c r="BE215">
        <v>11991</v>
      </c>
      <c r="BF215">
        <v>5560</v>
      </c>
      <c r="BG215">
        <v>15013</v>
      </c>
      <c r="BH215">
        <v>6431</v>
      </c>
      <c r="BI215">
        <v>21444</v>
      </c>
      <c r="BJ215">
        <v>14.87</v>
      </c>
      <c r="BK215">
        <v>53.49</v>
      </c>
      <c r="BL215">
        <v>23.75</v>
      </c>
      <c r="BM215">
        <v>11.01</v>
      </c>
      <c r="BN215" t="s">
        <v>2820</v>
      </c>
      <c r="BO215" t="s">
        <v>2821</v>
      </c>
      <c r="BP215">
        <v>101437</v>
      </c>
      <c r="BQ215">
        <v>17711</v>
      </c>
      <c r="BR215">
        <v>61925</v>
      </c>
      <c r="BS215">
        <v>21801</v>
      </c>
      <c r="BT215">
        <v>119.88</v>
      </c>
      <c r="BU215">
        <v>192.93</v>
      </c>
      <c r="BV215">
        <v>724.2</v>
      </c>
      <c r="BW215">
        <v>279.61</v>
      </c>
    </row>
    <row r="216" spans="1:75" x14ac:dyDescent="0.25">
      <c r="A216">
        <v>215</v>
      </c>
      <c r="B216" t="s">
        <v>2826</v>
      </c>
      <c r="C216" t="s">
        <v>2827</v>
      </c>
      <c r="D216">
        <v>20</v>
      </c>
      <c r="E216" t="s">
        <v>2827</v>
      </c>
      <c r="F216">
        <v>11172</v>
      </c>
      <c r="G216" t="s">
        <v>1277</v>
      </c>
      <c r="H216" t="s">
        <v>2828</v>
      </c>
      <c r="I216" t="s">
        <v>160</v>
      </c>
      <c r="J216" t="str">
        <f t="shared" si="5"/>
        <v>Con</v>
      </c>
      <c r="K216" t="s">
        <v>160</v>
      </c>
      <c r="L216">
        <v>1</v>
      </c>
      <c r="M216" t="s">
        <v>161</v>
      </c>
      <c r="N216" t="s">
        <v>141</v>
      </c>
      <c r="O216" t="s">
        <v>142</v>
      </c>
      <c r="P216" t="s">
        <v>2829</v>
      </c>
      <c r="Q216" t="s">
        <v>2830</v>
      </c>
      <c r="R216" t="s">
        <v>2830</v>
      </c>
      <c r="S216" t="s">
        <v>82</v>
      </c>
      <c r="T216">
        <v>1424</v>
      </c>
      <c r="U216" t="s">
        <v>2831</v>
      </c>
      <c r="V216" t="s">
        <v>2826</v>
      </c>
      <c r="W216" t="s">
        <v>148</v>
      </c>
      <c r="X216" t="s">
        <v>2827</v>
      </c>
      <c r="Y216" t="s">
        <v>2410</v>
      </c>
      <c r="Z216" t="s">
        <v>150</v>
      </c>
      <c r="AA216" t="s">
        <v>151</v>
      </c>
      <c r="AB216" t="s">
        <v>97</v>
      </c>
      <c r="AC216">
        <v>2017</v>
      </c>
      <c r="AD216" s="1">
        <v>42895.09375</v>
      </c>
      <c r="AE216" s="2">
        <v>9.375E-2</v>
      </c>
      <c r="AF216">
        <v>108</v>
      </c>
      <c r="AG216" t="s">
        <v>1978</v>
      </c>
      <c r="AH216" t="s">
        <v>170</v>
      </c>
      <c r="AI216" t="s">
        <v>153</v>
      </c>
      <c r="AJ216" t="s">
        <v>141</v>
      </c>
      <c r="AK216">
        <v>82339</v>
      </c>
      <c r="AL216">
        <v>59992</v>
      </c>
      <c r="AM216">
        <v>230</v>
      </c>
      <c r="AN216">
        <v>72.900000000000006</v>
      </c>
      <c r="AO216">
        <v>19035</v>
      </c>
      <c r="AP216">
        <v>36184</v>
      </c>
      <c r="AQ216">
        <v>17149</v>
      </c>
      <c r="AR216">
        <v>4845</v>
      </c>
      <c r="AS216">
        <v>0</v>
      </c>
      <c r="AT216">
        <v>1814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36184</v>
      </c>
      <c r="BE216">
        <v>17149</v>
      </c>
      <c r="BF216">
        <v>4845</v>
      </c>
      <c r="BG216">
        <v>19035</v>
      </c>
      <c r="BH216">
        <v>12304</v>
      </c>
      <c r="BI216">
        <v>31339</v>
      </c>
      <c r="BJ216">
        <v>15.86</v>
      </c>
      <c r="BK216">
        <v>60.31</v>
      </c>
      <c r="BL216">
        <v>28.59</v>
      </c>
      <c r="BM216">
        <v>8.08</v>
      </c>
      <c r="BN216" t="s">
        <v>2826</v>
      </c>
      <c r="BO216" t="s">
        <v>2827</v>
      </c>
      <c r="BP216">
        <v>113894</v>
      </c>
      <c r="BQ216">
        <v>22642</v>
      </c>
      <c r="BR216">
        <v>72090</v>
      </c>
      <c r="BS216">
        <v>19162</v>
      </c>
      <c r="BT216">
        <v>22.96</v>
      </c>
      <c r="BU216">
        <v>36.96</v>
      </c>
      <c r="BV216">
        <v>156.62</v>
      </c>
      <c r="BW216">
        <v>60.47</v>
      </c>
    </row>
    <row r="217" spans="1:75" x14ac:dyDescent="0.25">
      <c r="A217">
        <v>216</v>
      </c>
      <c r="B217" t="s">
        <v>2832</v>
      </c>
      <c r="C217" t="s">
        <v>2833</v>
      </c>
      <c r="D217">
        <v>9</v>
      </c>
      <c r="E217" t="s">
        <v>2833</v>
      </c>
      <c r="F217">
        <v>25323</v>
      </c>
      <c r="G217" t="s">
        <v>2834</v>
      </c>
      <c r="H217" t="s">
        <v>2835</v>
      </c>
      <c r="I217" t="s">
        <v>160</v>
      </c>
      <c r="J217" t="str">
        <f t="shared" si="5"/>
        <v>Con</v>
      </c>
      <c r="K217" t="s">
        <v>160</v>
      </c>
      <c r="L217">
        <v>1</v>
      </c>
      <c r="M217" t="s">
        <v>161</v>
      </c>
      <c r="N217" t="s">
        <v>141</v>
      </c>
      <c r="O217" t="s">
        <v>142</v>
      </c>
      <c r="P217" t="s">
        <v>2836</v>
      </c>
      <c r="Q217" t="s">
        <v>2837</v>
      </c>
      <c r="R217" t="s">
        <v>2837</v>
      </c>
      <c r="S217" t="s">
        <v>82</v>
      </c>
      <c r="T217">
        <v>4441</v>
      </c>
      <c r="U217" t="s">
        <v>2838</v>
      </c>
      <c r="V217" t="s">
        <v>2832</v>
      </c>
      <c r="W217" t="s">
        <v>148</v>
      </c>
      <c r="X217" t="s">
        <v>2833</v>
      </c>
      <c r="Y217" t="s">
        <v>2410</v>
      </c>
      <c r="Z217" t="s">
        <v>150</v>
      </c>
      <c r="AA217" t="s">
        <v>151</v>
      </c>
      <c r="AB217" t="s">
        <v>97</v>
      </c>
      <c r="AC217">
        <v>2017</v>
      </c>
      <c r="AD217" s="1">
        <v>42895.073611111111</v>
      </c>
      <c r="AE217" s="2">
        <v>7.3611111111111113E-2</v>
      </c>
      <c r="AF217">
        <v>46</v>
      </c>
      <c r="AG217" t="s">
        <v>1978</v>
      </c>
      <c r="AH217" t="s">
        <v>170</v>
      </c>
      <c r="AI217" t="s">
        <v>153</v>
      </c>
      <c r="AJ217" t="s">
        <v>141</v>
      </c>
      <c r="AK217">
        <v>73561</v>
      </c>
      <c r="AL217">
        <v>52253</v>
      </c>
      <c r="AM217">
        <v>136</v>
      </c>
      <c r="AN217">
        <v>71</v>
      </c>
      <c r="AO217">
        <v>16951</v>
      </c>
      <c r="AP217">
        <v>31928</v>
      </c>
      <c r="AQ217">
        <v>14977</v>
      </c>
      <c r="AR217">
        <v>2794</v>
      </c>
      <c r="AS217">
        <v>1564</v>
      </c>
      <c r="AT217">
        <v>990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31928</v>
      </c>
      <c r="BE217">
        <v>14977</v>
      </c>
      <c r="BF217">
        <v>2794</v>
      </c>
      <c r="BG217">
        <v>16951</v>
      </c>
      <c r="BH217">
        <v>12183</v>
      </c>
      <c r="BI217">
        <v>29134</v>
      </c>
      <c r="BJ217">
        <v>16.22</v>
      </c>
      <c r="BK217">
        <v>61.1</v>
      </c>
      <c r="BL217">
        <v>28.66</v>
      </c>
      <c r="BM217">
        <v>5.35</v>
      </c>
      <c r="BN217" t="s">
        <v>2832</v>
      </c>
      <c r="BO217" t="s">
        <v>2833</v>
      </c>
      <c r="BP217">
        <v>104031</v>
      </c>
      <c r="BQ217">
        <v>22033</v>
      </c>
      <c r="BR217">
        <v>63228</v>
      </c>
      <c r="BS217">
        <v>18770</v>
      </c>
      <c r="BT217">
        <v>14.02</v>
      </c>
      <c r="BU217">
        <v>22.57</v>
      </c>
      <c r="BV217">
        <v>101.11</v>
      </c>
      <c r="BW217">
        <v>39.04</v>
      </c>
    </row>
    <row r="218" spans="1:75" x14ac:dyDescent="0.25">
      <c r="A218">
        <v>217</v>
      </c>
      <c r="B218" t="s">
        <v>2839</v>
      </c>
      <c r="C218" t="s">
        <v>2840</v>
      </c>
      <c r="D218">
        <v>6</v>
      </c>
      <c r="E218" t="s">
        <v>2840</v>
      </c>
      <c r="F218">
        <v>24962</v>
      </c>
      <c r="G218" t="s">
        <v>2841</v>
      </c>
      <c r="H218" t="s">
        <v>2842</v>
      </c>
      <c r="I218" t="s">
        <v>160</v>
      </c>
      <c r="J218" t="str">
        <f t="shared" si="5"/>
        <v>Con</v>
      </c>
      <c r="K218" t="s">
        <v>160</v>
      </c>
      <c r="L218">
        <v>1</v>
      </c>
      <c r="M218" t="s">
        <v>161</v>
      </c>
      <c r="N218" t="s">
        <v>141</v>
      </c>
      <c r="O218" t="s">
        <v>142</v>
      </c>
      <c r="P218" t="s">
        <v>2843</v>
      </c>
      <c r="Q218" t="s">
        <v>2844</v>
      </c>
      <c r="R218" t="s">
        <v>2844</v>
      </c>
      <c r="S218" t="s">
        <v>82</v>
      </c>
      <c r="T218">
        <v>4142</v>
      </c>
      <c r="U218" t="s">
        <v>2845</v>
      </c>
      <c r="V218" t="s">
        <v>2839</v>
      </c>
      <c r="W218" t="s">
        <v>395</v>
      </c>
      <c r="X218" t="s">
        <v>2840</v>
      </c>
      <c r="Y218" t="s">
        <v>433</v>
      </c>
      <c r="Z218" t="s">
        <v>397</v>
      </c>
      <c r="AA218" t="s">
        <v>151</v>
      </c>
      <c r="AB218" t="s">
        <v>97</v>
      </c>
      <c r="AC218">
        <v>2017</v>
      </c>
      <c r="AD218" s="1">
        <v>42895.240972222222</v>
      </c>
      <c r="AE218" s="2">
        <v>0.24097222222222223</v>
      </c>
      <c r="AF218">
        <v>628</v>
      </c>
      <c r="AG218" t="s">
        <v>1978</v>
      </c>
      <c r="AH218" t="s">
        <v>170</v>
      </c>
      <c r="AI218" t="s">
        <v>153</v>
      </c>
      <c r="AJ218" t="s">
        <v>141</v>
      </c>
      <c r="AK218">
        <v>61053</v>
      </c>
      <c r="AL218">
        <v>46224</v>
      </c>
      <c r="AM218">
        <v>79</v>
      </c>
      <c r="AN218">
        <v>75.7</v>
      </c>
      <c r="AO218">
        <v>9236</v>
      </c>
      <c r="AP218">
        <v>24996</v>
      </c>
      <c r="AQ218">
        <v>15760</v>
      </c>
      <c r="AR218">
        <v>3285</v>
      </c>
      <c r="AS218">
        <v>930</v>
      </c>
      <c r="AT218">
        <v>1253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24996</v>
      </c>
      <c r="BE218">
        <v>15760</v>
      </c>
      <c r="BF218">
        <v>3285</v>
      </c>
      <c r="BG218">
        <v>9236</v>
      </c>
      <c r="BH218">
        <v>12475</v>
      </c>
      <c r="BI218">
        <v>21711</v>
      </c>
      <c r="BJ218">
        <v>9.99</v>
      </c>
      <c r="BK218">
        <v>54.08</v>
      </c>
      <c r="BL218">
        <v>34.090000000000003</v>
      </c>
      <c r="BM218">
        <v>7.11</v>
      </c>
      <c r="BN218" t="s">
        <v>2839</v>
      </c>
      <c r="BO218" t="s">
        <v>2840</v>
      </c>
      <c r="BP218">
        <v>77272</v>
      </c>
      <c r="BQ218">
        <v>12245</v>
      </c>
      <c r="BR218">
        <v>44821</v>
      </c>
      <c r="BS218">
        <v>20206</v>
      </c>
      <c r="BT218">
        <v>261.58</v>
      </c>
      <c r="BU218">
        <v>420.98</v>
      </c>
      <c r="BV218">
        <v>2439.64</v>
      </c>
      <c r="BW218">
        <v>941.95</v>
      </c>
    </row>
    <row r="219" spans="1:75" x14ac:dyDescent="0.25">
      <c r="A219">
        <v>218</v>
      </c>
      <c r="B219" t="s">
        <v>900</v>
      </c>
      <c r="C219" t="s">
        <v>901</v>
      </c>
      <c r="D219">
        <v>19</v>
      </c>
      <c r="E219" t="s">
        <v>901</v>
      </c>
      <c r="F219">
        <v>25230</v>
      </c>
      <c r="G219" t="s">
        <v>156</v>
      </c>
      <c r="H219" t="s">
        <v>902</v>
      </c>
      <c r="I219" t="s">
        <v>141</v>
      </c>
      <c r="J219" t="str">
        <f t="shared" si="5"/>
        <v>Lab</v>
      </c>
      <c r="K219" t="s">
        <v>141</v>
      </c>
      <c r="L219">
        <v>1</v>
      </c>
      <c r="M219" t="s">
        <v>142</v>
      </c>
      <c r="N219" t="s">
        <v>160</v>
      </c>
      <c r="O219" t="s">
        <v>161</v>
      </c>
      <c r="P219" t="s">
        <v>903</v>
      </c>
      <c r="Q219" t="s">
        <v>904</v>
      </c>
      <c r="R219" t="s">
        <v>904</v>
      </c>
      <c r="S219" t="s">
        <v>82</v>
      </c>
      <c r="T219">
        <v>4342</v>
      </c>
      <c r="U219" t="s">
        <v>905</v>
      </c>
      <c r="V219" t="s">
        <v>900</v>
      </c>
      <c r="W219" t="s">
        <v>255</v>
      </c>
      <c r="X219" t="s">
        <v>901</v>
      </c>
      <c r="Y219" t="s">
        <v>257</v>
      </c>
      <c r="Z219" t="s">
        <v>258</v>
      </c>
      <c r="AA219" t="s">
        <v>151</v>
      </c>
      <c r="AB219" t="s">
        <v>97</v>
      </c>
      <c r="AC219">
        <v>2017</v>
      </c>
      <c r="AD219" s="1">
        <v>42895.09097222222</v>
      </c>
      <c r="AE219" s="2">
        <v>9.0972222222222218E-2</v>
      </c>
      <c r="AF219">
        <v>104</v>
      </c>
      <c r="AG219" t="s">
        <v>152</v>
      </c>
      <c r="AH219" t="s">
        <v>153</v>
      </c>
      <c r="AI219" t="s">
        <v>170</v>
      </c>
      <c r="AJ219" t="s">
        <v>160</v>
      </c>
      <c r="AK219">
        <v>79901</v>
      </c>
      <c r="AL219">
        <v>49865</v>
      </c>
      <c r="AM219">
        <v>97</v>
      </c>
      <c r="AN219">
        <v>62.4</v>
      </c>
      <c r="AO219">
        <v>7617</v>
      </c>
      <c r="AP219">
        <v>18961</v>
      </c>
      <c r="AQ219">
        <v>26578</v>
      </c>
      <c r="AR219">
        <v>1087</v>
      </c>
      <c r="AS219">
        <v>3239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26578</v>
      </c>
      <c r="BE219">
        <v>18961</v>
      </c>
      <c r="BF219">
        <v>3239</v>
      </c>
      <c r="BG219">
        <v>7617</v>
      </c>
      <c r="BH219">
        <v>15722</v>
      </c>
      <c r="BI219">
        <v>23339</v>
      </c>
      <c r="BJ219">
        <v>7.64</v>
      </c>
      <c r="BK219">
        <v>53.3</v>
      </c>
      <c r="BL219">
        <v>38.020000000000003</v>
      </c>
      <c r="BM219">
        <v>6.5</v>
      </c>
      <c r="BN219" t="s">
        <v>900</v>
      </c>
      <c r="BO219" t="s">
        <v>901</v>
      </c>
      <c r="BP219">
        <v>106600</v>
      </c>
      <c r="BQ219">
        <v>21065</v>
      </c>
      <c r="BR219">
        <v>66446</v>
      </c>
      <c r="BS219">
        <v>19089</v>
      </c>
      <c r="BT219">
        <v>169.85</v>
      </c>
      <c r="BU219">
        <v>273.35000000000002</v>
      </c>
      <c r="BV219">
        <v>72.59</v>
      </c>
      <c r="BW219">
        <v>28.03</v>
      </c>
    </row>
    <row r="220" spans="1:75" x14ac:dyDescent="0.25">
      <c r="A220">
        <v>219</v>
      </c>
      <c r="B220" t="s">
        <v>906</v>
      </c>
      <c r="C220" t="s">
        <v>907</v>
      </c>
      <c r="D220">
        <v>8</v>
      </c>
      <c r="E220" t="s">
        <v>907</v>
      </c>
      <c r="F220">
        <v>25633</v>
      </c>
      <c r="G220" t="s">
        <v>500</v>
      </c>
      <c r="H220" t="s">
        <v>908</v>
      </c>
      <c r="I220" t="s">
        <v>141</v>
      </c>
      <c r="J220" t="str">
        <f t="shared" si="5"/>
        <v>Lab</v>
      </c>
      <c r="K220" t="s">
        <v>141</v>
      </c>
      <c r="L220">
        <v>1</v>
      </c>
      <c r="M220" t="s">
        <v>142</v>
      </c>
      <c r="N220" t="s">
        <v>160</v>
      </c>
      <c r="O220" t="s">
        <v>161</v>
      </c>
      <c r="P220" t="s">
        <v>909</v>
      </c>
      <c r="Q220" t="s">
        <v>910</v>
      </c>
      <c r="R220" t="s">
        <v>910</v>
      </c>
      <c r="S220" t="s">
        <v>82</v>
      </c>
      <c r="T220">
        <v>4662</v>
      </c>
      <c r="U220" t="s">
        <v>911</v>
      </c>
      <c r="V220" t="s">
        <v>906</v>
      </c>
      <c r="W220" t="s">
        <v>246</v>
      </c>
      <c r="X220" t="s">
        <v>907</v>
      </c>
      <c r="Y220" t="s">
        <v>441</v>
      </c>
      <c r="Z220" t="s">
        <v>248</v>
      </c>
      <c r="AA220" t="s">
        <v>151</v>
      </c>
      <c r="AB220" t="s">
        <v>97</v>
      </c>
      <c r="AC220">
        <v>2017</v>
      </c>
      <c r="AD220" s="1">
        <v>42895.113194444442</v>
      </c>
      <c r="AE220" s="2">
        <v>0.11319444444444444</v>
      </c>
      <c r="AF220">
        <v>194</v>
      </c>
      <c r="AG220" t="s">
        <v>308</v>
      </c>
      <c r="AH220" t="s">
        <v>153</v>
      </c>
      <c r="AI220" t="s">
        <v>170</v>
      </c>
      <c r="AJ220" t="s">
        <v>160</v>
      </c>
      <c r="AK220">
        <v>73248</v>
      </c>
      <c r="AL220">
        <v>53853</v>
      </c>
      <c r="AM220">
        <v>160</v>
      </c>
      <c r="AN220">
        <v>73.5</v>
      </c>
      <c r="AO220">
        <v>2322</v>
      </c>
      <c r="AP220">
        <v>24431</v>
      </c>
      <c r="AQ220">
        <v>26753</v>
      </c>
      <c r="AR220">
        <v>2669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26753</v>
      </c>
      <c r="BE220">
        <v>24431</v>
      </c>
      <c r="BF220">
        <v>2669</v>
      </c>
      <c r="BG220">
        <v>2322</v>
      </c>
      <c r="BH220">
        <v>21762</v>
      </c>
      <c r="BI220">
        <v>24084</v>
      </c>
      <c r="BJ220">
        <v>2.16</v>
      </c>
      <c r="BK220">
        <v>49.68</v>
      </c>
      <c r="BL220">
        <v>45.37</v>
      </c>
      <c r="BM220">
        <v>4.96</v>
      </c>
      <c r="BN220" t="s">
        <v>906</v>
      </c>
      <c r="BO220" t="s">
        <v>907</v>
      </c>
      <c r="BP220">
        <v>92063</v>
      </c>
      <c r="BQ220">
        <v>15610</v>
      </c>
      <c r="BR220">
        <v>57526</v>
      </c>
      <c r="BS220">
        <v>18927</v>
      </c>
      <c r="BT220">
        <v>149.27000000000001</v>
      </c>
      <c r="BU220">
        <v>240.22</v>
      </c>
      <c r="BV220">
        <v>540.21</v>
      </c>
      <c r="BW220">
        <v>208.58</v>
      </c>
    </row>
    <row r="221" spans="1:75" x14ac:dyDescent="0.25">
      <c r="A221">
        <v>220</v>
      </c>
      <c r="B221" t="s">
        <v>2846</v>
      </c>
      <c r="C221" t="s">
        <v>2847</v>
      </c>
      <c r="D221">
        <v>19</v>
      </c>
      <c r="E221" t="s">
        <v>2847</v>
      </c>
      <c r="F221">
        <v>25661</v>
      </c>
      <c r="G221" t="s">
        <v>2848</v>
      </c>
      <c r="H221" t="s">
        <v>2849</v>
      </c>
      <c r="I221" t="s">
        <v>160</v>
      </c>
      <c r="J221" t="str">
        <f t="shared" si="5"/>
        <v>Con</v>
      </c>
      <c r="K221" t="s">
        <v>160</v>
      </c>
      <c r="L221">
        <v>1</v>
      </c>
      <c r="M221" t="s">
        <v>161</v>
      </c>
      <c r="N221" t="s">
        <v>141</v>
      </c>
      <c r="O221" t="s">
        <v>142</v>
      </c>
      <c r="P221" t="s">
        <v>2850</v>
      </c>
      <c r="Q221" t="s">
        <v>2851</v>
      </c>
      <c r="R221" t="s">
        <v>2851</v>
      </c>
      <c r="S221" t="s">
        <v>82</v>
      </c>
      <c r="T221">
        <v>4639</v>
      </c>
      <c r="U221" t="s">
        <v>2852</v>
      </c>
      <c r="V221" t="s">
        <v>2846</v>
      </c>
      <c r="W221" t="s">
        <v>148</v>
      </c>
      <c r="X221" t="s">
        <v>2847</v>
      </c>
      <c r="Y221" t="s">
        <v>2410</v>
      </c>
      <c r="Z221" t="s">
        <v>150</v>
      </c>
      <c r="AA221" t="s">
        <v>151</v>
      </c>
      <c r="AB221" t="s">
        <v>97</v>
      </c>
      <c r="AC221">
        <v>2017</v>
      </c>
      <c r="AD221" s="1">
        <v>42895.144444444442</v>
      </c>
      <c r="AE221" s="2">
        <v>0.14444444444444446</v>
      </c>
      <c r="AF221">
        <v>376</v>
      </c>
      <c r="AG221" t="s">
        <v>1978</v>
      </c>
      <c r="AH221" t="s">
        <v>170</v>
      </c>
      <c r="AI221" t="s">
        <v>153</v>
      </c>
      <c r="AJ221" t="s">
        <v>141</v>
      </c>
      <c r="AK221">
        <v>75916</v>
      </c>
      <c r="AL221">
        <v>58783</v>
      </c>
      <c r="AM221">
        <v>138</v>
      </c>
      <c r="AN221">
        <v>77.400000000000006</v>
      </c>
      <c r="AO221">
        <v>12031</v>
      </c>
      <c r="AP221">
        <v>31189</v>
      </c>
      <c r="AQ221">
        <v>19158</v>
      </c>
      <c r="AR221">
        <v>6236</v>
      </c>
      <c r="AS221">
        <v>0</v>
      </c>
      <c r="AT221">
        <v>1329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871</v>
      </c>
      <c r="BC221">
        <v>0</v>
      </c>
      <c r="BD221">
        <v>31189</v>
      </c>
      <c r="BE221">
        <v>19158</v>
      </c>
      <c r="BF221">
        <v>6236</v>
      </c>
      <c r="BG221">
        <v>12031</v>
      </c>
      <c r="BH221">
        <v>12922</v>
      </c>
      <c r="BI221">
        <v>24953</v>
      </c>
      <c r="BJ221">
        <v>10.23</v>
      </c>
      <c r="BK221">
        <v>53.06</v>
      </c>
      <c r="BL221">
        <v>32.590000000000003</v>
      </c>
      <c r="BM221">
        <v>10.61</v>
      </c>
      <c r="BN221" t="s">
        <v>2846</v>
      </c>
      <c r="BO221" t="s">
        <v>2847</v>
      </c>
      <c r="BP221">
        <v>103624</v>
      </c>
      <c r="BQ221">
        <v>22393</v>
      </c>
      <c r="BR221">
        <v>62601</v>
      </c>
      <c r="BS221">
        <v>18630</v>
      </c>
      <c r="BT221">
        <v>27.03</v>
      </c>
      <c r="BU221">
        <v>43.5</v>
      </c>
      <c r="BV221">
        <v>256.31</v>
      </c>
      <c r="BW221">
        <v>98.96</v>
      </c>
    </row>
    <row r="222" spans="1:75" x14ac:dyDescent="0.25">
      <c r="A222">
        <v>221</v>
      </c>
      <c r="B222" t="s">
        <v>912</v>
      </c>
      <c r="C222" t="s">
        <v>913</v>
      </c>
      <c r="D222">
        <v>19</v>
      </c>
      <c r="E222" t="s">
        <v>913</v>
      </c>
      <c r="F222">
        <v>25353</v>
      </c>
      <c r="G222" t="s">
        <v>914</v>
      </c>
      <c r="H222" t="s">
        <v>915</v>
      </c>
      <c r="I222" t="s">
        <v>141</v>
      </c>
      <c r="J222" t="str">
        <f t="shared" si="5"/>
        <v>Lab</v>
      </c>
      <c r="K222" t="s">
        <v>141</v>
      </c>
      <c r="L222">
        <v>1</v>
      </c>
      <c r="M222" t="s">
        <v>142</v>
      </c>
      <c r="N222" t="s">
        <v>160</v>
      </c>
      <c r="O222" t="s">
        <v>161</v>
      </c>
      <c r="P222" t="s">
        <v>916</v>
      </c>
      <c r="Q222" t="s">
        <v>917</v>
      </c>
      <c r="R222" t="s">
        <v>917</v>
      </c>
      <c r="S222" t="s">
        <v>82</v>
      </c>
      <c r="T222">
        <v>4514</v>
      </c>
      <c r="U222" t="s">
        <v>918</v>
      </c>
      <c r="V222" t="s">
        <v>912</v>
      </c>
      <c r="W222" t="s">
        <v>266</v>
      </c>
      <c r="X222" t="s">
        <v>913</v>
      </c>
      <c r="Y222" t="s">
        <v>267</v>
      </c>
      <c r="Z222" t="s">
        <v>267</v>
      </c>
      <c r="AA222" t="s">
        <v>151</v>
      </c>
      <c r="AB222" t="s">
        <v>86</v>
      </c>
      <c r="AC222">
        <v>2017</v>
      </c>
      <c r="AD222" s="1">
        <v>42895.181250000001</v>
      </c>
      <c r="AE222" s="2">
        <v>0.18124999999999999</v>
      </c>
      <c r="AF222">
        <v>534</v>
      </c>
      <c r="AG222" t="s">
        <v>152</v>
      </c>
      <c r="AH222" t="s">
        <v>153</v>
      </c>
      <c r="AI222" t="s">
        <v>170</v>
      </c>
      <c r="AJ222" t="s">
        <v>160</v>
      </c>
      <c r="AK222">
        <v>88088</v>
      </c>
      <c r="AL222">
        <v>58997</v>
      </c>
      <c r="AM222">
        <v>178</v>
      </c>
      <c r="AN222">
        <v>67</v>
      </c>
      <c r="AO222">
        <v>30509</v>
      </c>
      <c r="AP222">
        <v>10834</v>
      </c>
      <c r="AQ222">
        <v>41343</v>
      </c>
      <c r="AR222">
        <v>4020</v>
      </c>
      <c r="AS222">
        <v>727</v>
      </c>
      <c r="AT222">
        <v>1980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93</v>
      </c>
      <c r="BC222">
        <v>0</v>
      </c>
      <c r="BD222">
        <v>41343</v>
      </c>
      <c r="BE222">
        <v>10834</v>
      </c>
      <c r="BF222">
        <v>4020</v>
      </c>
      <c r="BG222">
        <v>30509</v>
      </c>
      <c r="BH222">
        <v>6814</v>
      </c>
      <c r="BI222">
        <v>37323</v>
      </c>
      <c r="BJ222">
        <v>25.86</v>
      </c>
      <c r="BK222">
        <v>70.08</v>
      </c>
      <c r="BL222">
        <v>18.36</v>
      </c>
      <c r="BM222">
        <v>6.81</v>
      </c>
      <c r="BN222" t="s">
        <v>912</v>
      </c>
      <c r="BO222" t="s">
        <v>913</v>
      </c>
      <c r="BP222">
        <v>154210</v>
      </c>
      <c r="BQ222">
        <v>25709</v>
      </c>
      <c r="BR222">
        <v>111127</v>
      </c>
      <c r="BS222">
        <v>17374</v>
      </c>
      <c r="BT222">
        <v>3.09</v>
      </c>
      <c r="BU222">
        <v>4.97</v>
      </c>
      <c r="BV222">
        <v>13.18</v>
      </c>
      <c r="BW222">
        <v>5.09</v>
      </c>
    </row>
    <row r="223" spans="1:75" x14ac:dyDescent="0.25">
      <c r="A223">
        <v>222</v>
      </c>
      <c r="B223" t="s">
        <v>2853</v>
      </c>
      <c r="C223" t="s">
        <v>2854</v>
      </c>
      <c r="D223">
        <v>22</v>
      </c>
      <c r="E223" t="s">
        <v>2854</v>
      </c>
      <c r="F223">
        <v>25652</v>
      </c>
      <c r="G223" t="s">
        <v>2855</v>
      </c>
      <c r="H223" t="s">
        <v>2856</v>
      </c>
      <c r="I223" t="s">
        <v>160</v>
      </c>
      <c r="J223" t="str">
        <f t="shared" ref="J223:J286" si="6">AH223</f>
        <v>Con</v>
      </c>
      <c r="K223" t="s">
        <v>160</v>
      </c>
      <c r="L223">
        <v>1</v>
      </c>
      <c r="M223" t="s">
        <v>161</v>
      </c>
      <c r="N223" t="s">
        <v>141</v>
      </c>
      <c r="O223" t="s">
        <v>142</v>
      </c>
      <c r="P223" t="s">
        <v>2857</v>
      </c>
      <c r="Q223" t="s">
        <v>2858</v>
      </c>
      <c r="R223" t="s">
        <v>2858</v>
      </c>
      <c r="S223" t="s">
        <v>82</v>
      </c>
      <c r="T223">
        <v>4647</v>
      </c>
      <c r="U223" t="s">
        <v>2859</v>
      </c>
      <c r="V223" t="s">
        <v>2853</v>
      </c>
      <c r="W223" t="s">
        <v>266</v>
      </c>
      <c r="X223" t="s">
        <v>2854</v>
      </c>
      <c r="Y223" t="s">
        <v>267</v>
      </c>
      <c r="Z223" t="s">
        <v>267</v>
      </c>
      <c r="AA223" t="s">
        <v>151</v>
      </c>
      <c r="AB223" t="s">
        <v>86</v>
      </c>
      <c r="AC223">
        <v>2017</v>
      </c>
      <c r="AD223" s="1">
        <v>42895.134722222225</v>
      </c>
      <c r="AE223" s="2">
        <v>0.13472222222222222</v>
      </c>
      <c r="AF223">
        <v>324</v>
      </c>
      <c r="AG223" t="s">
        <v>1978</v>
      </c>
      <c r="AH223" t="s">
        <v>170</v>
      </c>
      <c r="AI223" t="s">
        <v>153</v>
      </c>
      <c r="AJ223" t="s">
        <v>141</v>
      </c>
      <c r="AK223">
        <v>80802</v>
      </c>
      <c r="AL223">
        <v>56045</v>
      </c>
      <c r="AM223">
        <v>110</v>
      </c>
      <c r="AN223">
        <v>69.400000000000006</v>
      </c>
      <c r="AO223">
        <v>17723</v>
      </c>
      <c r="AP223">
        <v>33750</v>
      </c>
      <c r="AQ223">
        <v>16027</v>
      </c>
      <c r="AR223">
        <v>1371</v>
      </c>
      <c r="AS223">
        <v>3502</v>
      </c>
      <c r="AT223">
        <v>1077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318</v>
      </c>
      <c r="BC223">
        <v>0</v>
      </c>
      <c r="BD223">
        <v>33750</v>
      </c>
      <c r="BE223">
        <v>16027</v>
      </c>
      <c r="BF223">
        <v>3502</v>
      </c>
      <c r="BG223">
        <v>17723</v>
      </c>
      <c r="BH223">
        <v>12525</v>
      </c>
      <c r="BI223">
        <v>30248</v>
      </c>
      <c r="BJ223">
        <v>15.81</v>
      </c>
      <c r="BK223">
        <v>60.22</v>
      </c>
      <c r="BL223">
        <v>28.6</v>
      </c>
      <c r="BM223">
        <v>6.25</v>
      </c>
      <c r="BN223" t="s">
        <v>2853</v>
      </c>
      <c r="BO223" t="s">
        <v>2854</v>
      </c>
      <c r="BP223">
        <v>110402</v>
      </c>
      <c r="BQ223">
        <v>21433</v>
      </c>
      <c r="BR223">
        <v>67564</v>
      </c>
      <c r="BS223">
        <v>21405</v>
      </c>
      <c r="BT223">
        <v>16.920000000000002</v>
      </c>
      <c r="BU223">
        <v>27.24</v>
      </c>
      <c r="BV223">
        <v>57.65</v>
      </c>
      <c r="BW223">
        <v>22.26</v>
      </c>
    </row>
    <row r="224" spans="1:75" x14ac:dyDescent="0.25">
      <c r="A224">
        <v>223</v>
      </c>
      <c r="B224" t="s">
        <v>4314</v>
      </c>
      <c r="C224" t="s">
        <v>4315</v>
      </c>
      <c r="D224">
        <v>19</v>
      </c>
      <c r="E224" t="s">
        <v>4315</v>
      </c>
      <c r="F224">
        <v>25328</v>
      </c>
      <c r="G224" t="s">
        <v>1174</v>
      </c>
      <c r="H224" t="s">
        <v>4316</v>
      </c>
      <c r="I224" t="s">
        <v>141</v>
      </c>
      <c r="J224" t="str">
        <f t="shared" si="6"/>
        <v>Lab</v>
      </c>
      <c r="K224" t="s">
        <v>141</v>
      </c>
      <c r="L224">
        <v>1</v>
      </c>
      <c r="M224" t="s">
        <v>142</v>
      </c>
      <c r="N224" t="s">
        <v>1869</v>
      </c>
      <c r="O224" t="s">
        <v>1870</v>
      </c>
      <c r="P224" t="s">
        <v>4317</v>
      </c>
      <c r="Q224" t="s">
        <v>4318</v>
      </c>
      <c r="R224" t="s">
        <v>4318</v>
      </c>
      <c r="S224" t="s">
        <v>82</v>
      </c>
      <c r="T224">
        <v>4523</v>
      </c>
      <c r="U224" t="s">
        <v>4319</v>
      </c>
      <c r="V224" t="s">
        <v>4314</v>
      </c>
      <c r="W224" t="s">
        <v>266</v>
      </c>
      <c r="X224" t="s">
        <v>4315</v>
      </c>
      <c r="Y224" t="s">
        <v>267</v>
      </c>
      <c r="Z224" t="s">
        <v>267</v>
      </c>
      <c r="AA224" t="s">
        <v>151</v>
      </c>
      <c r="AB224" t="s">
        <v>86</v>
      </c>
      <c r="AC224">
        <v>2017</v>
      </c>
      <c r="AD224" s="1">
        <v>42895.15</v>
      </c>
      <c r="AE224" s="2">
        <v>0.15</v>
      </c>
      <c r="AF224">
        <v>410</v>
      </c>
      <c r="AG224" t="s">
        <v>152</v>
      </c>
      <c r="AH224" t="s">
        <v>153</v>
      </c>
      <c r="AI224" t="s">
        <v>1851</v>
      </c>
      <c r="AJ224" t="s">
        <v>1869</v>
      </c>
      <c r="AK224">
        <v>79946</v>
      </c>
      <c r="AL224">
        <v>62293</v>
      </c>
      <c r="AM224">
        <v>158</v>
      </c>
      <c r="AN224">
        <v>77.900000000000006</v>
      </c>
      <c r="AO224">
        <v>30738</v>
      </c>
      <c r="AP224">
        <v>9246</v>
      </c>
      <c r="AQ224">
        <v>40738</v>
      </c>
      <c r="AR224">
        <v>10000</v>
      </c>
      <c r="AS224">
        <v>429</v>
      </c>
      <c r="AT224">
        <v>1181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699</v>
      </c>
      <c r="BC224">
        <v>0</v>
      </c>
      <c r="BD224">
        <v>40738</v>
      </c>
      <c r="BE224">
        <v>10000</v>
      </c>
      <c r="BF224">
        <v>9246</v>
      </c>
      <c r="BG224">
        <v>30738</v>
      </c>
      <c r="BH224">
        <v>754</v>
      </c>
      <c r="BI224">
        <v>31492</v>
      </c>
      <c r="BJ224">
        <v>24.67</v>
      </c>
      <c r="BK224">
        <v>65.400000000000006</v>
      </c>
      <c r="BL224">
        <v>16.05</v>
      </c>
      <c r="BM224">
        <v>14.84</v>
      </c>
      <c r="BN224" t="s">
        <v>4314</v>
      </c>
      <c r="BO224" t="s">
        <v>4315</v>
      </c>
      <c r="BP224">
        <v>128655</v>
      </c>
      <c r="BQ224">
        <v>24276</v>
      </c>
      <c r="BR224">
        <v>89950</v>
      </c>
      <c r="BS224">
        <v>14429</v>
      </c>
      <c r="BT224">
        <v>6.25</v>
      </c>
      <c r="BU224">
        <v>10.06</v>
      </c>
      <c r="BV224">
        <v>16.440000000000001</v>
      </c>
      <c r="BW224">
        <v>6.35</v>
      </c>
    </row>
    <row r="225" spans="1:75" x14ac:dyDescent="0.25">
      <c r="A225">
        <v>224</v>
      </c>
      <c r="B225" t="s">
        <v>2860</v>
      </c>
      <c r="C225" t="s">
        <v>2861</v>
      </c>
      <c r="D225">
        <v>7</v>
      </c>
      <c r="E225" t="s">
        <v>2861</v>
      </c>
      <c r="F225">
        <v>25417</v>
      </c>
      <c r="G225" t="s">
        <v>960</v>
      </c>
      <c r="H225" t="s">
        <v>2862</v>
      </c>
      <c r="I225" t="s">
        <v>160</v>
      </c>
      <c r="J225" t="str">
        <f t="shared" si="6"/>
        <v>Con</v>
      </c>
      <c r="K225" t="s">
        <v>160</v>
      </c>
      <c r="L225">
        <v>1</v>
      </c>
      <c r="M225" t="s">
        <v>161</v>
      </c>
      <c r="N225" t="s">
        <v>141</v>
      </c>
      <c r="O225" t="s">
        <v>142</v>
      </c>
      <c r="P225" t="s">
        <v>2863</v>
      </c>
      <c r="Q225" t="s">
        <v>2864</v>
      </c>
      <c r="R225" t="s">
        <v>2864</v>
      </c>
      <c r="S225" t="s">
        <v>82</v>
      </c>
      <c r="T225">
        <v>4507</v>
      </c>
      <c r="U225" t="s">
        <v>2865</v>
      </c>
      <c r="V225" t="s">
        <v>2860</v>
      </c>
      <c r="W225" t="s">
        <v>512</v>
      </c>
      <c r="X225" t="s">
        <v>2861</v>
      </c>
      <c r="Y225" t="s">
        <v>2250</v>
      </c>
      <c r="Z225" t="s">
        <v>514</v>
      </c>
      <c r="AA225" t="s">
        <v>151</v>
      </c>
      <c r="AB225" t="s">
        <v>97</v>
      </c>
      <c r="AC225">
        <v>2017</v>
      </c>
      <c r="AD225" s="1">
        <v>42895.226388888892</v>
      </c>
      <c r="AE225" s="2">
        <v>0.22638888888888889</v>
      </c>
      <c r="AF225">
        <v>617</v>
      </c>
      <c r="AG225" t="s">
        <v>1978</v>
      </c>
      <c r="AH225" t="s">
        <v>170</v>
      </c>
      <c r="AI225" t="s">
        <v>153</v>
      </c>
      <c r="AJ225" t="s">
        <v>141</v>
      </c>
      <c r="AK225">
        <v>82772</v>
      </c>
      <c r="AL225">
        <v>61987</v>
      </c>
      <c r="AM225">
        <v>106</v>
      </c>
      <c r="AN225">
        <v>74.900000000000006</v>
      </c>
      <c r="AO225">
        <v>23484</v>
      </c>
      <c r="AP225">
        <v>36906</v>
      </c>
      <c r="AQ225">
        <v>13422</v>
      </c>
      <c r="AR225">
        <v>7644</v>
      </c>
      <c r="AS225">
        <v>1533</v>
      </c>
      <c r="AT225">
        <v>1844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638</v>
      </c>
      <c r="BC225">
        <v>0</v>
      </c>
      <c r="BD225">
        <v>36906</v>
      </c>
      <c r="BE225">
        <v>13422</v>
      </c>
      <c r="BF225">
        <v>7644</v>
      </c>
      <c r="BG225">
        <v>23484</v>
      </c>
      <c r="BH225">
        <v>5778</v>
      </c>
      <c r="BI225">
        <v>29262</v>
      </c>
      <c r="BJ225">
        <v>18.940000000000001</v>
      </c>
      <c r="BK225">
        <v>59.54</v>
      </c>
      <c r="BL225">
        <v>21.65</v>
      </c>
      <c r="BM225">
        <v>12.33</v>
      </c>
      <c r="BN225" t="s">
        <v>2860</v>
      </c>
      <c r="BO225" t="s">
        <v>2861</v>
      </c>
      <c r="BP225">
        <v>111853</v>
      </c>
      <c r="BQ225">
        <v>21553</v>
      </c>
      <c r="BR225">
        <v>68852</v>
      </c>
      <c r="BS225">
        <v>21448</v>
      </c>
      <c r="BT225">
        <v>31.17</v>
      </c>
      <c r="BU225">
        <v>50.17</v>
      </c>
      <c r="BV225">
        <v>344.37</v>
      </c>
      <c r="BW225">
        <v>132.96</v>
      </c>
    </row>
    <row r="226" spans="1:75" x14ac:dyDescent="0.25">
      <c r="A226">
        <v>225</v>
      </c>
      <c r="B226" t="s">
        <v>919</v>
      </c>
      <c r="C226" t="s">
        <v>920</v>
      </c>
      <c r="D226">
        <v>26</v>
      </c>
      <c r="E226" t="s">
        <v>920</v>
      </c>
      <c r="F226">
        <v>24709</v>
      </c>
      <c r="G226" t="s">
        <v>921</v>
      </c>
      <c r="H226" t="s">
        <v>922</v>
      </c>
      <c r="I226" t="s">
        <v>141</v>
      </c>
      <c r="J226" t="str">
        <f t="shared" si="6"/>
        <v>Lab</v>
      </c>
      <c r="K226" t="s">
        <v>141</v>
      </c>
      <c r="L226">
        <v>1</v>
      </c>
      <c r="M226" t="s">
        <v>142</v>
      </c>
      <c r="N226" t="s">
        <v>160</v>
      </c>
      <c r="O226" t="s">
        <v>161</v>
      </c>
      <c r="P226" t="s">
        <v>923</v>
      </c>
      <c r="Q226" t="s">
        <v>924</v>
      </c>
      <c r="R226" t="s">
        <v>924</v>
      </c>
      <c r="S226" t="s">
        <v>82</v>
      </c>
      <c r="T226">
        <v>4046</v>
      </c>
      <c r="U226" t="s">
        <v>925</v>
      </c>
      <c r="V226" t="s">
        <v>919</v>
      </c>
      <c r="W226" t="s">
        <v>395</v>
      </c>
      <c r="X226" t="s">
        <v>920</v>
      </c>
      <c r="Y226" t="s">
        <v>426</v>
      </c>
      <c r="Z226" t="s">
        <v>397</v>
      </c>
      <c r="AA226" t="s">
        <v>151</v>
      </c>
      <c r="AB226" t="s">
        <v>86</v>
      </c>
      <c r="AC226">
        <v>2017</v>
      </c>
      <c r="AD226" s="1">
        <v>42894.965277777781</v>
      </c>
      <c r="AE226" s="2">
        <v>0.96527777777777779</v>
      </c>
      <c r="AF226">
        <v>2</v>
      </c>
      <c r="AG226" t="s">
        <v>152</v>
      </c>
      <c r="AH226" t="s">
        <v>153</v>
      </c>
      <c r="AI226" t="s">
        <v>170</v>
      </c>
      <c r="AJ226" t="s">
        <v>160</v>
      </c>
      <c r="AK226">
        <v>68123</v>
      </c>
      <c r="AL226">
        <v>41480</v>
      </c>
      <c r="AM226">
        <v>77</v>
      </c>
      <c r="AN226">
        <v>60.9</v>
      </c>
      <c r="AO226">
        <v>12341</v>
      </c>
      <c r="AP226">
        <v>12324</v>
      </c>
      <c r="AQ226">
        <v>24665</v>
      </c>
      <c r="AR226">
        <v>908</v>
      </c>
      <c r="AS226">
        <v>2379</v>
      </c>
      <c r="AT226">
        <v>725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479</v>
      </c>
      <c r="BC226">
        <v>0</v>
      </c>
      <c r="BD226">
        <v>24665</v>
      </c>
      <c r="BE226">
        <v>12324</v>
      </c>
      <c r="BF226">
        <v>2379</v>
      </c>
      <c r="BG226">
        <v>12341</v>
      </c>
      <c r="BH226">
        <v>9945</v>
      </c>
      <c r="BI226">
        <v>22286</v>
      </c>
      <c r="BJ226">
        <v>14.88</v>
      </c>
      <c r="BK226">
        <v>59.46</v>
      </c>
      <c r="BL226">
        <v>29.71</v>
      </c>
      <c r="BM226">
        <v>5.74</v>
      </c>
      <c r="BN226" t="s">
        <v>919</v>
      </c>
      <c r="BO226" t="s">
        <v>920</v>
      </c>
      <c r="BP226">
        <v>87575</v>
      </c>
      <c r="BQ226">
        <v>15374</v>
      </c>
      <c r="BR226">
        <v>54258</v>
      </c>
      <c r="BS226">
        <v>17943</v>
      </c>
      <c r="BT226">
        <v>238.52</v>
      </c>
      <c r="BU226">
        <v>383.86</v>
      </c>
      <c r="BV226">
        <v>65.849999999999994</v>
      </c>
      <c r="BW226">
        <v>25.42</v>
      </c>
    </row>
    <row r="227" spans="1:75" x14ac:dyDescent="0.25">
      <c r="A227">
        <v>226</v>
      </c>
      <c r="B227" t="s">
        <v>926</v>
      </c>
      <c r="C227" t="s">
        <v>927</v>
      </c>
      <c r="D227">
        <v>4</v>
      </c>
      <c r="E227" t="s">
        <v>927</v>
      </c>
      <c r="F227">
        <v>25418</v>
      </c>
      <c r="G227" t="s">
        <v>457</v>
      </c>
      <c r="H227" t="s">
        <v>928</v>
      </c>
      <c r="I227" t="s">
        <v>141</v>
      </c>
      <c r="J227" t="str">
        <f t="shared" si="6"/>
        <v>Lab</v>
      </c>
      <c r="K227" t="s">
        <v>141</v>
      </c>
      <c r="L227">
        <v>1</v>
      </c>
      <c r="M227" t="s">
        <v>142</v>
      </c>
      <c r="N227" t="s">
        <v>160</v>
      </c>
      <c r="O227" t="s">
        <v>161</v>
      </c>
      <c r="P227" t="s">
        <v>929</v>
      </c>
      <c r="Q227" t="s">
        <v>930</v>
      </c>
      <c r="R227" t="s">
        <v>930</v>
      </c>
      <c r="S227" t="s">
        <v>82</v>
      </c>
      <c r="T227">
        <v>4505</v>
      </c>
      <c r="U227" t="s">
        <v>931</v>
      </c>
      <c r="V227" t="s">
        <v>926</v>
      </c>
      <c r="W227" t="s">
        <v>512</v>
      </c>
      <c r="X227" t="s">
        <v>927</v>
      </c>
      <c r="Y227" t="s">
        <v>513</v>
      </c>
      <c r="Z227" t="s">
        <v>514</v>
      </c>
      <c r="AA227" t="s">
        <v>151</v>
      </c>
      <c r="AB227" t="s">
        <v>86</v>
      </c>
      <c r="AC227">
        <v>2017</v>
      </c>
      <c r="AD227" s="1">
        <v>42895.230555555558</v>
      </c>
      <c r="AE227" s="2">
        <v>0.23055555555555554</v>
      </c>
      <c r="AF227">
        <v>621</v>
      </c>
      <c r="AG227" t="s">
        <v>152</v>
      </c>
      <c r="AH227" t="s">
        <v>153</v>
      </c>
      <c r="AI227" t="s">
        <v>170</v>
      </c>
      <c r="AJ227" t="s">
        <v>160</v>
      </c>
      <c r="AK227">
        <v>74236</v>
      </c>
      <c r="AL227">
        <v>57596</v>
      </c>
      <c r="AM227">
        <v>120</v>
      </c>
      <c r="AN227">
        <v>77.599999999999994</v>
      </c>
      <c r="AO227">
        <v>18757</v>
      </c>
      <c r="AP227">
        <v>18185</v>
      </c>
      <c r="AQ227">
        <v>36942</v>
      </c>
      <c r="AR227">
        <v>1311</v>
      </c>
      <c r="AS227">
        <v>0</v>
      </c>
      <c r="AT227">
        <v>971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187</v>
      </c>
      <c r="BC227">
        <v>0</v>
      </c>
      <c r="BD227">
        <v>36942</v>
      </c>
      <c r="BE227">
        <v>18185</v>
      </c>
      <c r="BF227">
        <v>1311</v>
      </c>
      <c r="BG227">
        <v>18757</v>
      </c>
      <c r="BH227">
        <v>16874</v>
      </c>
      <c r="BI227">
        <v>35631</v>
      </c>
      <c r="BJ227">
        <v>16.28</v>
      </c>
      <c r="BK227">
        <v>64.14</v>
      </c>
      <c r="BL227">
        <v>31.57</v>
      </c>
      <c r="BM227">
        <v>2.2799999999999998</v>
      </c>
      <c r="BN227" t="s">
        <v>926</v>
      </c>
      <c r="BO227" t="s">
        <v>927</v>
      </c>
      <c r="BP227">
        <v>103177</v>
      </c>
      <c r="BQ227">
        <v>17915</v>
      </c>
      <c r="BR227">
        <v>69866</v>
      </c>
      <c r="BS227">
        <v>15396</v>
      </c>
      <c r="BT227">
        <v>45.2</v>
      </c>
      <c r="BU227">
        <v>72.739999999999995</v>
      </c>
      <c r="BV227">
        <v>23.96</v>
      </c>
      <c r="BW227">
        <v>9.25</v>
      </c>
    </row>
    <row r="228" spans="1:75" x14ac:dyDescent="0.25">
      <c r="A228">
        <v>227</v>
      </c>
      <c r="B228" t="s">
        <v>932</v>
      </c>
      <c r="C228" t="s">
        <v>933</v>
      </c>
      <c r="D228">
        <v>12</v>
      </c>
      <c r="E228" t="s">
        <v>933</v>
      </c>
      <c r="F228">
        <v>10534</v>
      </c>
      <c r="G228" t="s">
        <v>493</v>
      </c>
      <c r="H228" t="s">
        <v>934</v>
      </c>
      <c r="I228" t="s">
        <v>296</v>
      </c>
      <c r="J228" t="str">
        <f t="shared" si="6"/>
        <v>Lab</v>
      </c>
      <c r="K228" t="s">
        <v>141</v>
      </c>
      <c r="L228">
        <v>1</v>
      </c>
      <c r="M228" t="s">
        <v>142</v>
      </c>
      <c r="N228" t="s">
        <v>160</v>
      </c>
      <c r="O228" t="s">
        <v>161</v>
      </c>
      <c r="P228" t="s">
        <v>935</v>
      </c>
      <c r="Q228" t="s">
        <v>936</v>
      </c>
      <c r="R228" t="s">
        <v>936</v>
      </c>
      <c r="S228" t="s">
        <v>82</v>
      </c>
      <c r="T228">
        <v>411</v>
      </c>
      <c r="U228" t="s">
        <v>937</v>
      </c>
      <c r="V228" t="s">
        <v>932</v>
      </c>
      <c r="W228" t="s">
        <v>275</v>
      </c>
      <c r="X228" t="s">
        <v>933</v>
      </c>
      <c r="Y228" t="s">
        <v>300</v>
      </c>
      <c r="Z228" t="s">
        <v>277</v>
      </c>
      <c r="AA228" t="s">
        <v>151</v>
      </c>
      <c r="AB228" t="s">
        <v>86</v>
      </c>
      <c r="AC228">
        <v>2017</v>
      </c>
      <c r="AD228" s="1">
        <v>42895.171527777777</v>
      </c>
      <c r="AE228" s="2">
        <v>0.17152777777777775</v>
      </c>
      <c r="AF228">
        <v>495</v>
      </c>
      <c r="AG228" t="s">
        <v>152</v>
      </c>
      <c r="AH228" t="s">
        <v>153</v>
      </c>
      <c r="AI228" t="s">
        <v>170</v>
      </c>
      <c r="AJ228" t="s">
        <v>160</v>
      </c>
      <c r="AK228">
        <v>67037</v>
      </c>
      <c r="AL228">
        <v>43834</v>
      </c>
      <c r="AM228">
        <v>116</v>
      </c>
      <c r="AN228">
        <v>65.400000000000006</v>
      </c>
      <c r="AO228">
        <v>12005</v>
      </c>
      <c r="AP228">
        <v>14465</v>
      </c>
      <c r="AQ228">
        <v>26470</v>
      </c>
      <c r="AR228">
        <v>1155</v>
      </c>
      <c r="AS228">
        <v>0</v>
      </c>
      <c r="AT228">
        <v>1395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349</v>
      </c>
      <c r="BC228">
        <v>0</v>
      </c>
      <c r="BD228">
        <v>26470</v>
      </c>
      <c r="BE228">
        <v>14465</v>
      </c>
      <c r="BF228">
        <v>1395</v>
      </c>
      <c r="BG228">
        <v>12005</v>
      </c>
      <c r="BH228">
        <v>13070</v>
      </c>
      <c r="BI228">
        <v>25075</v>
      </c>
      <c r="BJ228">
        <v>13.69</v>
      </c>
      <c r="BK228">
        <v>60.39</v>
      </c>
      <c r="BL228">
        <v>33</v>
      </c>
      <c r="BM228">
        <v>3.18</v>
      </c>
      <c r="BN228" t="s">
        <v>932</v>
      </c>
      <c r="BO228" t="s">
        <v>933</v>
      </c>
      <c r="BP228">
        <v>100197</v>
      </c>
      <c r="BQ228">
        <v>19290</v>
      </c>
      <c r="BR228">
        <v>65216</v>
      </c>
      <c r="BS228">
        <v>15691</v>
      </c>
      <c r="BT228">
        <v>164.19</v>
      </c>
      <c r="BU228">
        <v>264.23</v>
      </c>
      <c r="BV228">
        <v>47.04</v>
      </c>
      <c r="BW228">
        <v>18.16</v>
      </c>
    </row>
    <row r="229" spans="1:75" x14ac:dyDescent="0.25">
      <c r="A229">
        <v>228</v>
      </c>
      <c r="B229" t="s">
        <v>2866</v>
      </c>
      <c r="C229" t="s">
        <v>2867</v>
      </c>
      <c r="D229">
        <v>10</v>
      </c>
      <c r="E229" t="s">
        <v>2867</v>
      </c>
      <c r="F229">
        <v>10854</v>
      </c>
      <c r="G229" t="s">
        <v>1059</v>
      </c>
      <c r="H229" t="s">
        <v>2868</v>
      </c>
      <c r="I229" t="s">
        <v>160</v>
      </c>
      <c r="J229" t="str">
        <f t="shared" si="6"/>
        <v>Con</v>
      </c>
      <c r="K229" t="s">
        <v>160</v>
      </c>
      <c r="L229">
        <v>1</v>
      </c>
      <c r="M229" t="s">
        <v>161</v>
      </c>
      <c r="N229" t="s">
        <v>141</v>
      </c>
      <c r="O229" t="s">
        <v>142</v>
      </c>
      <c r="P229" t="s">
        <v>2869</v>
      </c>
      <c r="Q229" t="s">
        <v>2870</v>
      </c>
      <c r="R229" t="s">
        <v>2870</v>
      </c>
      <c r="S229" t="s">
        <v>82</v>
      </c>
      <c r="T229">
        <v>1425</v>
      </c>
      <c r="U229" t="s">
        <v>2871</v>
      </c>
      <c r="V229" t="s">
        <v>2866</v>
      </c>
      <c r="W229" t="s">
        <v>148</v>
      </c>
      <c r="X229" t="s">
        <v>2867</v>
      </c>
      <c r="Y229" t="s">
        <v>149</v>
      </c>
      <c r="Z229" t="s">
        <v>150</v>
      </c>
      <c r="AA229" t="s">
        <v>151</v>
      </c>
      <c r="AB229" t="s">
        <v>97</v>
      </c>
      <c r="AC229">
        <v>2017</v>
      </c>
      <c r="AD229" s="1">
        <v>42895.097916666666</v>
      </c>
      <c r="AE229" s="2">
        <v>9.7916666666666666E-2</v>
      </c>
      <c r="AF229">
        <v>129</v>
      </c>
      <c r="AG229" t="s">
        <v>1978</v>
      </c>
      <c r="AH229" t="s">
        <v>170</v>
      </c>
      <c r="AI229" t="s">
        <v>153</v>
      </c>
      <c r="AJ229" t="s">
        <v>141</v>
      </c>
      <c r="AK229">
        <v>84273</v>
      </c>
      <c r="AL229">
        <v>59720</v>
      </c>
      <c r="AM229">
        <v>136</v>
      </c>
      <c r="AN229">
        <v>70.900000000000006</v>
      </c>
      <c r="AO229">
        <v>14475</v>
      </c>
      <c r="AP229">
        <v>32915</v>
      </c>
      <c r="AQ229">
        <v>18440</v>
      </c>
      <c r="AR229">
        <v>5090</v>
      </c>
      <c r="AS229">
        <v>2180</v>
      </c>
      <c r="AT229">
        <v>1095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32915</v>
      </c>
      <c r="BE229">
        <v>18440</v>
      </c>
      <c r="BF229">
        <v>5090</v>
      </c>
      <c r="BG229">
        <v>14475</v>
      </c>
      <c r="BH229">
        <v>13350</v>
      </c>
      <c r="BI229">
        <v>27825</v>
      </c>
      <c r="BJ229">
        <v>12.12</v>
      </c>
      <c r="BK229">
        <v>55.12</v>
      </c>
      <c r="BL229">
        <v>30.88</v>
      </c>
      <c r="BM229">
        <v>8.52</v>
      </c>
      <c r="BN229" t="s">
        <v>2866</v>
      </c>
      <c r="BO229" t="s">
        <v>2867</v>
      </c>
      <c r="BP229">
        <v>119679</v>
      </c>
      <c r="BQ229">
        <v>22257</v>
      </c>
      <c r="BR229">
        <v>74521</v>
      </c>
      <c r="BS229">
        <v>22901</v>
      </c>
      <c r="BT229">
        <v>54.47</v>
      </c>
      <c r="BU229">
        <v>87.66</v>
      </c>
      <c r="BV229">
        <v>334.95</v>
      </c>
      <c r="BW229">
        <v>129.33000000000001</v>
      </c>
    </row>
    <row r="230" spans="1:75" x14ac:dyDescent="0.25">
      <c r="A230">
        <v>229</v>
      </c>
      <c r="B230" t="s">
        <v>938</v>
      </c>
      <c r="C230" t="s">
        <v>939</v>
      </c>
      <c r="D230">
        <v>8</v>
      </c>
      <c r="E230" t="s">
        <v>939</v>
      </c>
      <c r="F230">
        <v>24835</v>
      </c>
      <c r="G230" t="s">
        <v>408</v>
      </c>
      <c r="H230" t="s">
        <v>528</v>
      </c>
      <c r="I230" t="s">
        <v>141</v>
      </c>
      <c r="J230" t="str">
        <f t="shared" si="6"/>
        <v>Lab</v>
      </c>
      <c r="K230" t="s">
        <v>141</v>
      </c>
      <c r="L230">
        <v>1</v>
      </c>
      <c r="M230" t="s">
        <v>142</v>
      </c>
      <c r="N230" t="s">
        <v>160</v>
      </c>
      <c r="O230" t="s">
        <v>161</v>
      </c>
      <c r="P230" t="s">
        <v>940</v>
      </c>
      <c r="Q230" t="s">
        <v>941</v>
      </c>
      <c r="R230" t="s">
        <v>941</v>
      </c>
      <c r="S230" t="s">
        <v>82</v>
      </c>
      <c r="T230">
        <v>3999</v>
      </c>
      <c r="U230" t="s">
        <v>942</v>
      </c>
      <c r="V230" t="s">
        <v>938</v>
      </c>
      <c r="W230" t="s">
        <v>255</v>
      </c>
      <c r="X230" t="s">
        <v>939</v>
      </c>
      <c r="Y230" t="s">
        <v>405</v>
      </c>
      <c r="Z230" t="s">
        <v>258</v>
      </c>
      <c r="AA230" t="s">
        <v>151</v>
      </c>
      <c r="AB230" t="s">
        <v>86</v>
      </c>
      <c r="AC230">
        <v>2017</v>
      </c>
      <c r="AD230" s="1">
        <v>42895.115972222222</v>
      </c>
      <c r="AE230" s="2">
        <v>0.11597222222222221</v>
      </c>
      <c r="AF230">
        <v>209</v>
      </c>
      <c r="AG230" t="s">
        <v>152</v>
      </c>
      <c r="AH230" t="s">
        <v>153</v>
      </c>
      <c r="AI230" t="s">
        <v>170</v>
      </c>
      <c r="AJ230" t="s">
        <v>160</v>
      </c>
      <c r="AK230">
        <v>71608</v>
      </c>
      <c r="AL230">
        <v>45202</v>
      </c>
      <c r="AM230">
        <v>105</v>
      </c>
      <c r="AN230">
        <v>63.1</v>
      </c>
      <c r="AO230">
        <v>5815</v>
      </c>
      <c r="AP230">
        <v>18305</v>
      </c>
      <c r="AQ230">
        <v>24120</v>
      </c>
      <c r="AR230">
        <v>824</v>
      </c>
      <c r="AS230">
        <v>1953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24120</v>
      </c>
      <c r="BE230">
        <v>18305</v>
      </c>
      <c r="BF230">
        <v>1953</v>
      </c>
      <c r="BG230">
        <v>5815</v>
      </c>
      <c r="BH230">
        <v>16352</v>
      </c>
      <c r="BI230">
        <v>22167</v>
      </c>
      <c r="BJ230">
        <v>6.43</v>
      </c>
      <c r="BK230">
        <v>53.36</v>
      </c>
      <c r="BL230">
        <v>40.5</v>
      </c>
      <c r="BM230">
        <v>4.32</v>
      </c>
      <c r="BN230" t="s">
        <v>938</v>
      </c>
      <c r="BO230" t="s">
        <v>939</v>
      </c>
      <c r="BP230">
        <v>92364</v>
      </c>
      <c r="BQ230">
        <v>19167</v>
      </c>
      <c r="BR230">
        <v>56464</v>
      </c>
      <c r="BS230">
        <v>16733</v>
      </c>
      <c r="BT230">
        <v>182.39</v>
      </c>
      <c r="BU230">
        <v>293.52999999999997</v>
      </c>
      <c r="BV230">
        <v>90.25</v>
      </c>
      <c r="BW230">
        <v>34.85</v>
      </c>
    </row>
    <row r="231" spans="1:75" x14ac:dyDescent="0.25">
      <c r="A231">
        <v>230</v>
      </c>
      <c r="B231" t="s">
        <v>943</v>
      </c>
      <c r="C231" t="s">
        <v>944</v>
      </c>
      <c r="D231">
        <v>11</v>
      </c>
      <c r="E231" t="s">
        <v>944</v>
      </c>
      <c r="F231">
        <v>25320</v>
      </c>
      <c r="G231" t="s">
        <v>945</v>
      </c>
      <c r="H231" t="s">
        <v>946</v>
      </c>
      <c r="I231" t="s">
        <v>141</v>
      </c>
      <c r="J231" t="str">
        <f t="shared" si="6"/>
        <v>Lab</v>
      </c>
      <c r="K231" t="s">
        <v>141</v>
      </c>
      <c r="L231">
        <v>1</v>
      </c>
      <c r="M231" t="s">
        <v>142</v>
      </c>
      <c r="N231" t="s">
        <v>160</v>
      </c>
      <c r="O231" t="s">
        <v>161</v>
      </c>
      <c r="P231" t="s">
        <v>947</v>
      </c>
      <c r="Q231" t="s">
        <v>948</v>
      </c>
      <c r="R231" t="s">
        <v>948</v>
      </c>
      <c r="S231" t="s">
        <v>82</v>
      </c>
      <c r="T231">
        <v>4504</v>
      </c>
      <c r="U231" t="s">
        <v>949</v>
      </c>
      <c r="V231" t="s">
        <v>943</v>
      </c>
      <c r="W231" t="s">
        <v>266</v>
      </c>
      <c r="X231" t="s">
        <v>944</v>
      </c>
      <c r="Y231" t="s">
        <v>267</v>
      </c>
      <c r="Z231" t="s">
        <v>267</v>
      </c>
      <c r="AA231" t="s">
        <v>151</v>
      </c>
      <c r="AB231" t="s">
        <v>86</v>
      </c>
      <c r="AC231">
        <v>2017</v>
      </c>
      <c r="AD231" s="1">
        <v>42895.227083333331</v>
      </c>
      <c r="AE231" s="2">
        <v>0.22708333333333333</v>
      </c>
      <c r="AF231">
        <v>618</v>
      </c>
      <c r="AG231" t="s">
        <v>152</v>
      </c>
      <c r="AH231" t="s">
        <v>153</v>
      </c>
      <c r="AI231" t="s">
        <v>170</v>
      </c>
      <c r="AJ231" t="s">
        <v>160</v>
      </c>
      <c r="AK231">
        <v>72997</v>
      </c>
      <c r="AL231">
        <v>52941</v>
      </c>
      <c r="AM231">
        <v>111</v>
      </c>
      <c r="AN231">
        <v>72.5</v>
      </c>
      <c r="AO231">
        <v>9639</v>
      </c>
      <c r="AP231">
        <v>20950</v>
      </c>
      <c r="AQ231">
        <v>30589</v>
      </c>
      <c r="AR231">
        <v>1034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368</v>
      </c>
      <c r="BC231">
        <v>0</v>
      </c>
      <c r="BD231">
        <v>30589</v>
      </c>
      <c r="BE231">
        <v>20950</v>
      </c>
      <c r="BF231">
        <v>1034</v>
      </c>
      <c r="BG231">
        <v>9639</v>
      </c>
      <c r="BH231">
        <v>19916</v>
      </c>
      <c r="BI231">
        <v>29555</v>
      </c>
      <c r="BJ231">
        <v>9.1</v>
      </c>
      <c r="BK231">
        <v>57.78</v>
      </c>
      <c r="BL231">
        <v>39.57</v>
      </c>
      <c r="BM231">
        <v>1.95</v>
      </c>
      <c r="BN231" t="s">
        <v>943</v>
      </c>
      <c r="BO231" t="s">
        <v>944</v>
      </c>
      <c r="BP231">
        <v>109618</v>
      </c>
      <c r="BQ231">
        <v>23076</v>
      </c>
      <c r="BR231">
        <v>71227</v>
      </c>
      <c r="BS231">
        <v>15315</v>
      </c>
      <c r="BT231">
        <v>11.36</v>
      </c>
      <c r="BU231">
        <v>18.29</v>
      </c>
      <c r="BV231">
        <v>28.99</v>
      </c>
      <c r="BW231">
        <v>11.19</v>
      </c>
    </row>
    <row r="232" spans="1:75" x14ac:dyDescent="0.25">
      <c r="A232">
        <v>231</v>
      </c>
      <c r="B232" t="s">
        <v>1859</v>
      </c>
      <c r="C232" t="s">
        <v>1860</v>
      </c>
      <c r="D232">
        <v>11</v>
      </c>
      <c r="E232" t="s">
        <v>1860</v>
      </c>
      <c r="F232">
        <v>10219</v>
      </c>
      <c r="G232" t="s">
        <v>882</v>
      </c>
      <c r="H232" t="s">
        <v>1861</v>
      </c>
      <c r="I232" t="s">
        <v>4359</v>
      </c>
      <c r="J232" t="str">
        <f t="shared" si="6"/>
        <v>Lab</v>
      </c>
      <c r="K232" t="s">
        <v>1815</v>
      </c>
      <c r="L232">
        <v>0</v>
      </c>
      <c r="M232" t="s">
        <v>1816</v>
      </c>
      <c r="N232" t="s">
        <v>160</v>
      </c>
      <c r="O232" t="s">
        <v>161</v>
      </c>
      <c r="P232" t="s">
        <v>1862</v>
      </c>
      <c r="Q232" t="s">
        <v>1863</v>
      </c>
      <c r="R232" t="s">
        <v>1863</v>
      </c>
      <c r="S232" t="s">
        <v>82</v>
      </c>
      <c r="T232">
        <v>184</v>
      </c>
      <c r="U232" t="s">
        <v>1864</v>
      </c>
      <c r="V232" t="s">
        <v>1859</v>
      </c>
      <c r="W232" t="s">
        <v>266</v>
      </c>
      <c r="X232" t="s">
        <v>1860</v>
      </c>
      <c r="Y232" t="s">
        <v>267</v>
      </c>
      <c r="Z232" t="s">
        <v>267</v>
      </c>
      <c r="AA232" t="s">
        <v>151</v>
      </c>
      <c r="AB232" t="s">
        <v>86</v>
      </c>
      <c r="AC232">
        <v>2017</v>
      </c>
      <c r="AD232" s="1">
        <v>42895.231249999997</v>
      </c>
      <c r="AE232" s="2">
        <v>0.23124999999999998</v>
      </c>
      <c r="AF232">
        <v>622</v>
      </c>
      <c r="AG232" t="s">
        <v>152</v>
      </c>
      <c r="AH232" t="s">
        <v>153</v>
      </c>
      <c r="AI232" t="s">
        <v>170</v>
      </c>
      <c r="AJ232" t="s">
        <v>160</v>
      </c>
      <c r="AK232">
        <v>85358</v>
      </c>
      <c r="AL232">
        <v>57657</v>
      </c>
      <c r="AM232">
        <v>146</v>
      </c>
      <c r="AN232">
        <v>67.5</v>
      </c>
      <c r="AO232">
        <v>31647</v>
      </c>
      <c r="AP232">
        <v>12077</v>
      </c>
      <c r="AQ232">
        <v>43724</v>
      </c>
      <c r="AR232">
        <v>772</v>
      </c>
      <c r="AS232">
        <v>477</v>
      </c>
      <c r="AT232">
        <v>542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65</v>
      </c>
      <c r="BC232">
        <v>0</v>
      </c>
      <c r="BD232">
        <v>43724</v>
      </c>
      <c r="BE232">
        <v>12077</v>
      </c>
      <c r="BF232">
        <v>772</v>
      </c>
      <c r="BG232">
        <v>31647</v>
      </c>
      <c r="BH232">
        <v>11305</v>
      </c>
      <c r="BI232">
        <v>42952</v>
      </c>
      <c r="BJ232">
        <v>27.44</v>
      </c>
      <c r="BK232">
        <v>75.83</v>
      </c>
      <c r="BL232">
        <v>20.95</v>
      </c>
      <c r="BM232">
        <v>1.34</v>
      </c>
      <c r="BN232" t="s">
        <v>1859</v>
      </c>
      <c r="BO232" t="s">
        <v>1860</v>
      </c>
      <c r="BP232">
        <v>144360</v>
      </c>
      <c r="BQ232">
        <v>36669</v>
      </c>
      <c r="BR232">
        <v>93770</v>
      </c>
      <c r="BS232">
        <v>13921</v>
      </c>
      <c r="BT232">
        <v>10.3</v>
      </c>
      <c r="BU232">
        <v>16.579999999999998</v>
      </c>
      <c r="BV232">
        <v>15.68</v>
      </c>
      <c r="BW232">
        <v>6.05</v>
      </c>
    </row>
    <row r="233" spans="1:75" x14ac:dyDescent="0.25">
      <c r="A233">
        <v>232</v>
      </c>
      <c r="B233" t="s">
        <v>950</v>
      </c>
      <c r="C233" t="s">
        <v>951</v>
      </c>
      <c r="D233">
        <v>7</v>
      </c>
      <c r="E233" t="s">
        <v>951</v>
      </c>
      <c r="F233">
        <v>25635</v>
      </c>
      <c r="G233" t="s">
        <v>952</v>
      </c>
      <c r="H233" t="s">
        <v>953</v>
      </c>
      <c r="I233" t="s">
        <v>141</v>
      </c>
      <c r="J233" t="str">
        <f t="shared" si="6"/>
        <v>Lab</v>
      </c>
      <c r="K233" t="s">
        <v>141</v>
      </c>
      <c r="L233">
        <v>1</v>
      </c>
      <c r="M233" t="s">
        <v>142</v>
      </c>
      <c r="N233" t="s">
        <v>160</v>
      </c>
      <c r="O233" t="s">
        <v>161</v>
      </c>
      <c r="P233" t="s">
        <v>954</v>
      </c>
      <c r="Q233" t="s">
        <v>955</v>
      </c>
      <c r="R233" t="s">
        <v>955</v>
      </c>
      <c r="S233" t="s">
        <v>82</v>
      </c>
      <c r="T233">
        <v>4678</v>
      </c>
      <c r="U233" t="s">
        <v>956</v>
      </c>
      <c r="V233" t="s">
        <v>950</v>
      </c>
      <c r="W233" t="s">
        <v>148</v>
      </c>
      <c r="X233" t="s">
        <v>951</v>
      </c>
      <c r="Y233" t="s">
        <v>957</v>
      </c>
      <c r="Z233" t="s">
        <v>150</v>
      </c>
      <c r="AA233" t="s">
        <v>151</v>
      </c>
      <c r="AB233" t="s">
        <v>86</v>
      </c>
      <c r="AC233">
        <v>2017</v>
      </c>
      <c r="AD233" s="1">
        <v>42895.124305555553</v>
      </c>
      <c r="AE233" s="2">
        <v>0.12430555555555556</v>
      </c>
      <c r="AF233">
        <v>260</v>
      </c>
      <c r="AG233" t="s">
        <v>308</v>
      </c>
      <c r="AH233" t="s">
        <v>153</v>
      </c>
      <c r="AI233" t="s">
        <v>170</v>
      </c>
      <c r="AJ233" t="s">
        <v>160</v>
      </c>
      <c r="AK233">
        <v>75668</v>
      </c>
      <c r="AL233">
        <v>51137</v>
      </c>
      <c r="AM233">
        <v>100</v>
      </c>
      <c r="AN233">
        <v>67.599999999999994</v>
      </c>
      <c r="AO233">
        <v>831</v>
      </c>
      <c r="AP233">
        <v>23393</v>
      </c>
      <c r="AQ233">
        <v>24224</v>
      </c>
      <c r="AR233">
        <v>1187</v>
      </c>
      <c r="AS233">
        <v>1372</v>
      </c>
      <c r="AT233">
        <v>840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121</v>
      </c>
      <c r="BC233">
        <v>0</v>
      </c>
      <c r="BD233">
        <v>24224</v>
      </c>
      <c r="BE233">
        <v>23393</v>
      </c>
      <c r="BF233">
        <v>1372</v>
      </c>
      <c r="BG233">
        <v>831</v>
      </c>
      <c r="BH233">
        <v>22021</v>
      </c>
      <c r="BI233">
        <v>22852</v>
      </c>
      <c r="BJ233">
        <v>0.81</v>
      </c>
      <c r="BK233">
        <v>47.37</v>
      </c>
      <c r="BL233">
        <v>45.75</v>
      </c>
      <c r="BM233">
        <v>2.68</v>
      </c>
      <c r="BN233" t="s">
        <v>950</v>
      </c>
      <c r="BO233" t="s">
        <v>951</v>
      </c>
      <c r="BP233">
        <v>114348</v>
      </c>
      <c r="BQ233">
        <v>22871</v>
      </c>
      <c r="BR233">
        <v>73586</v>
      </c>
      <c r="BS233">
        <v>17891</v>
      </c>
      <c r="BT233">
        <v>67.239999999999995</v>
      </c>
      <c r="BU233">
        <v>108.21</v>
      </c>
      <c r="BV233">
        <v>31.53</v>
      </c>
      <c r="BW233">
        <v>12.18</v>
      </c>
    </row>
    <row r="234" spans="1:75" x14ac:dyDescent="0.25">
      <c r="A234">
        <v>233</v>
      </c>
      <c r="B234" t="s">
        <v>2872</v>
      </c>
      <c r="C234" t="s">
        <v>2873</v>
      </c>
      <c r="D234">
        <v>11</v>
      </c>
      <c r="E234" t="s">
        <v>2873</v>
      </c>
      <c r="F234">
        <v>25645</v>
      </c>
      <c r="G234" t="s">
        <v>2285</v>
      </c>
      <c r="H234" t="s">
        <v>2874</v>
      </c>
      <c r="I234" t="s">
        <v>160</v>
      </c>
      <c r="J234" t="str">
        <f t="shared" si="6"/>
        <v>Con</v>
      </c>
      <c r="K234" t="s">
        <v>160</v>
      </c>
      <c r="L234">
        <v>1</v>
      </c>
      <c r="M234" t="s">
        <v>161</v>
      </c>
      <c r="N234" t="s">
        <v>141</v>
      </c>
      <c r="O234" t="s">
        <v>142</v>
      </c>
      <c r="P234" t="s">
        <v>2875</v>
      </c>
      <c r="Q234" t="s">
        <v>2876</v>
      </c>
      <c r="R234" t="s">
        <v>2876</v>
      </c>
      <c r="S234" t="s">
        <v>82</v>
      </c>
      <c r="T234">
        <v>4681</v>
      </c>
      <c r="U234" t="s">
        <v>2877</v>
      </c>
      <c r="V234" t="s">
        <v>2872</v>
      </c>
      <c r="W234" t="s">
        <v>512</v>
      </c>
      <c r="X234" t="s">
        <v>2878</v>
      </c>
      <c r="Y234" t="s">
        <v>2873</v>
      </c>
      <c r="Z234" t="s">
        <v>514</v>
      </c>
      <c r="AA234" t="s">
        <v>151</v>
      </c>
      <c r="AB234" t="s">
        <v>97</v>
      </c>
      <c r="AC234">
        <v>2017</v>
      </c>
      <c r="AD234" s="1">
        <v>42895.131249999999</v>
      </c>
      <c r="AE234" s="2">
        <v>0.13125000000000001</v>
      </c>
      <c r="AF234">
        <v>299</v>
      </c>
      <c r="AG234" t="s">
        <v>1978</v>
      </c>
      <c r="AH234" t="s">
        <v>170</v>
      </c>
      <c r="AI234" t="s">
        <v>153</v>
      </c>
      <c r="AJ234" t="s">
        <v>141</v>
      </c>
      <c r="AK234">
        <v>110683</v>
      </c>
      <c r="AL234">
        <v>74479</v>
      </c>
      <c r="AM234">
        <v>95</v>
      </c>
      <c r="AN234">
        <v>67.3</v>
      </c>
      <c r="AO234">
        <v>21069</v>
      </c>
      <c r="AP234">
        <v>38190</v>
      </c>
      <c r="AQ234">
        <v>17121</v>
      </c>
      <c r="AR234">
        <v>2740</v>
      </c>
      <c r="AS234">
        <v>1921</v>
      </c>
      <c r="AT234">
        <v>12915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1592</v>
      </c>
      <c r="BC234">
        <v>0</v>
      </c>
      <c r="BD234">
        <v>38190</v>
      </c>
      <c r="BE234">
        <v>17121</v>
      </c>
      <c r="BF234">
        <v>12915</v>
      </c>
      <c r="BG234">
        <v>21069</v>
      </c>
      <c r="BH234">
        <v>4206</v>
      </c>
      <c r="BI234">
        <v>25275</v>
      </c>
      <c r="BJ234">
        <v>14.14</v>
      </c>
      <c r="BK234">
        <v>51.28</v>
      </c>
      <c r="BL234">
        <v>22.99</v>
      </c>
      <c r="BM234">
        <v>17.34</v>
      </c>
      <c r="BN234" t="s">
        <v>2872</v>
      </c>
      <c r="BO234" t="s">
        <v>2873</v>
      </c>
      <c r="BP234">
        <v>140984</v>
      </c>
      <c r="BQ234">
        <v>21996</v>
      </c>
      <c r="BR234">
        <v>80455</v>
      </c>
      <c r="BS234">
        <v>38533</v>
      </c>
      <c r="BT234">
        <v>76.599999999999994</v>
      </c>
      <c r="BU234">
        <v>123.28</v>
      </c>
      <c r="BV234">
        <v>380.31</v>
      </c>
      <c r="BW234">
        <v>146.84</v>
      </c>
    </row>
    <row r="235" spans="1:75" x14ac:dyDescent="0.25">
      <c r="A235">
        <v>234</v>
      </c>
      <c r="B235" t="s">
        <v>958</v>
      </c>
      <c r="C235" t="s">
        <v>959</v>
      </c>
      <c r="D235">
        <v>14</v>
      </c>
      <c r="E235" t="s">
        <v>959</v>
      </c>
      <c r="F235">
        <v>10133</v>
      </c>
      <c r="G235" t="s">
        <v>960</v>
      </c>
      <c r="H235" t="s">
        <v>961</v>
      </c>
      <c r="I235" t="s">
        <v>141</v>
      </c>
      <c r="J235" t="str">
        <f t="shared" si="6"/>
        <v>Lab</v>
      </c>
      <c r="K235" t="s">
        <v>141</v>
      </c>
      <c r="L235">
        <v>1</v>
      </c>
      <c r="M235" t="s">
        <v>142</v>
      </c>
      <c r="N235" t="s">
        <v>160</v>
      </c>
      <c r="O235" t="s">
        <v>161</v>
      </c>
      <c r="P235" t="s">
        <v>962</v>
      </c>
      <c r="Q235" t="s">
        <v>963</v>
      </c>
      <c r="R235" t="s">
        <v>963</v>
      </c>
      <c r="S235" t="s">
        <v>82</v>
      </c>
      <c r="T235">
        <v>185</v>
      </c>
      <c r="U235" t="s">
        <v>964</v>
      </c>
      <c r="V235" t="s">
        <v>958</v>
      </c>
      <c r="W235" t="s">
        <v>266</v>
      </c>
      <c r="X235" t="s">
        <v>959</v>
      </c>
      <c r="Y235" t="s">
        <v>267</v>
      </c>
      <c r="Z235" t="s">
        <v>267</v>
      </c>
      <c r="AA235" t="s">
        <v>151</v>
      </c>
      <c r="AB235" t="s">
        <v>86</v>
      </c>
      <c r="AC235">
        <v>2017</v>
      </c>
      <c r="AD235" s="1">
        <v>42895.129861111112</v>
      </c>
      <c r="AE235" s="2">
        <v>0.12986111111111112</v>
      </c>
      <c r="AF235">
        <v>287</v>
      </c>
      <c r="AG235" t="s">
        <v>152</v>
      </c>
      <c r="AH235" t="s">
        <v>153</v>
      </c>
      <c r="AI235" t="s">
        <v>170</v>
      </c>
      <c r="AJ235" t="s">
        <v>160</v>
      </c>
      <c r="AK235">
        <v>74831</v>
      </c>
      <c r="AL235">
        <v>54928</v>
      </c>
      <c r="AM235">
        <v>122</v>
      </c>
      <c r="AN235">
        <v>73.400000000000006</v>
      </c>
      <c r="AO235">
        <v>33215</v>
      </c>
      <c r="AP235">
        <v>6871</v>
      </c>
      <c r="AQ235">
        <v>40086</v>
      </c>
      <c r="AR235">
        <v>4946</v>
      </c>
      <c r="AS235">
        <v>413</v>
      </c>
      <c r="AT235">
        <v>2229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383</v>
      </c>
      <c r="BC235">
        <v>0</v>
      </c>
      <c r="BD235">
        <v>40086</v>
      </c>
      <c r="BE235">
        <v>6871</v>
      </c>
      <c r="BF235">
        <v>4946</v>
      </c>
      <c r="BG235">
        <v>33215</v>
      </c>
      <c r="BH235">
        <v>1925</v>
      </c>
      <c r="BI235">
        <v>35140</v>
      </c>
      <c r="BJ235">
        <v>30.24</v>
      </c>
      <c r="BK235">
        <v>72.98</v>
      </c>
      <c r="BL235">
        <v>12.51</v>
      </c>
      <c r="BM235">
        <v>9</v>
      </c>
      <c r="BN235" t="s">
        <v>958</v>
      </c>
      <c r="BO235" t="s">
        <v>959</v>
      </c>
      <c r="BP235">
        <v>116074</v>
      </c>
      <c r="BQ235">
        <v>20483</v>
      </c>
      <c r="BR235">
        <v>85261</v>
      </c>
      <c r="BS235">
        <v>10330</v>
      </c>
      <c r="BT235">
        <v>4.18</v>
      </c>
      <c r="BU235">
        <v>6.73</v>
      </c>
      <c r="BV235">
        <v>7.38</v>
      </c>
      <c r="BW235">
        <v>2.85</v>
      </c>
    </row>
    <row r="236" spans="1:75" x14ac:dyDescent="0.25">
      <c r="A236">
        <v>235</v>
      </c>
      <c r="B236" t="s">
        <v>965</v>
      </c>
      <c r="C236" t="s">
        <v>966</v>
      </c>
      <c r="D236">
        <v>25</v>
      </c>
      <c r="E236" t="s">
        <v>966</v>
      </c>
      <c r="F236">
        <v>11656</v>
      </c>
      <c r="G236" t="s">
        <v>967</v>
      </c>
      <c r="H236" t="s">
        <v>968</v>
      </c>
      <c r="I236" t="s">
        <v>141</v>
      </c>
      <c r="J236" t="str">
        <f t="shared" si="6"/>
        <v>Lab</v>
      </c>
      <c r="K236" t="s">
        <v>141</v>
      </c>
      <c r="L236">
        <v>1</v>
      </c>
      <c r="M236" t="s">
        <v>142</v>
      </c>
      <c r="N236" t="s">
        <v>160</v>
      </c>
      <c r="O236" t="s">
        <v>161</v>
      </c>
      <c r="P236" t="s">
        <v>969</v>
      </c>
      <c r="Q236" t="s">
        <v>970</v>
      </c>
      <c r="R236" t="s">
        <v>970</v>
      </c>
      <c r="S236" t="s">
        <v>82</v>
      </c>
      <c r="T236">
        <v>1536</v>
      </c>
      <c r="U236" t="s">
        <v>971</v>
      </c>
      <c r="V236" t="s">
        <v>965</v>
      </c>
      <c r="W236" t="s">
        <v>266</v>
      </c>
      <c r="X236" t="s">
        <v>966</v>
      </c>
      <c r="Y236" t="s">
        <v>267</v>
      </c>
      <c r="Z236" t="s">
        <v>267</v>
      </c>
      <c r="AA236" t="s">
        <v>151</v>
      </c>
      <c r="AB236" t="s">
        <v>86</v>
      </c>
      <c r="AC236">
        <v>2017</v>
      </c>
      <c r="AD236" s="1">
        <v>42895.120138888888</v>
      </c>
      <c r="AE236" s="2">
        <v>0.12013888888888889</v>
      </c>
      <c r="AF236">
        <v>238</v>
      </c>
      <c r="AG236" t="s">
        <v>152</v>
      </c>
      <c r="AH236" t="s">
        <v>153</v>
      </c>
      <c r="AI236" t="s">
        <v>170</v>
      </c>
      <c r="AJ236" t="s">
        <v>160</v>
      </c>
      <c r="AK236">
        <v>69536</v>
      </c>
      <c r="AL236">
        <v>48049</v>
      </c>
      <c r="AM236">
        <v>147</v>
      </c>
      <c r="AN236">
        <v>69.099999999999994</v>
      </c>
      <c r="AO236">
        <v>20263</v>
      </c>
      <c r="AP236">
        <v>9925</v>
      </c>
      <c r="AQ236">
        <v>30188</v>
      </c>
      <c r="AR236">
        <v>5809</v>
      </c>
      <c r="AS236">
        <v>929</v>
      </c>
      <c r="AT236">
        <v>1198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30188</v>
      </c>
      <c r="BE236">
        <v>9925</v>
      </c>
      <c r="BF236">
        <v>5809</v>
      </c>
      <c r="BG236">
        <v>20263</v>
      </c>
      <c r="BH236">
        <v>4116</v>
      </c>
      <c r="BI236">
        <v>24379</v>
      </c>
      <c r="BJ236">
        <v>21.09</v>
      </c>
      <c r="BK236">
        <v>62.83</v>
      </c>
      <c r="BL236">
        <v>20.66</v>
      </c>
      <c r="BM236">
        <v>12.09</v>
      </c>
      <c r="BN236" t="s">
        <v>965</v>
      </c>
      <c r="BO236" t="s">
        <v>966</v>
      </c>
      <c r="BP236">
        <v>118926</v>
      </c>
      <c r="BQ236">
        <v>17102</v>
      </c>
      <c r="BR236">
        <v>91483</v>
      </c>
      <c r="BS236">
        <v>10341</v>
      </c>
      <c r="BT236">
        <v>2.74</v>
      </c>
      <c r="BU236">
        <v>4.41</v>
      </c>
      <c r="BV236">
        <v>7.48</v>
      </c>
      <c r="BW236">
        <v>2.89</v>
      </c>
    </row>
    <row r="237" spans="1:75" x14ac:dyDescent="0.25">
      <c r="A237">
        <v>236</v>
      </c>
      <c r="B237" t="s">
        <v>972</v>
      </c>
      <c r="C237" t="s">
        <v>973</v>
      </c>
      <c r="D237">
        <v>6</v>
      </c>
      <c r="E237" t="s">
        <v>973</v>
      </c>
      <c r="F237">
        <v>10274</v>
      </c>
      <c r="G237" t="s">
        <v>742</v>
      </c>
      <c r="H237" t="s">
        <v>974</v>
      </c>
      <c r="I237" t="s">
        <v>1815</v>
      </c>
      <c r="J237" t="str">
        <f t="shared" si="6"/>
        <v>Lab</v>
      </c>
      <c r="K237" t="s">
        <v>1815</v>
      </c>
      <c r="L237">
        <v>0</v>
      </c>
      <c r="M237" t="s">
        <v>1816</v>
      </c>
      <c r="N237" t="s">
        <v>160</v>
      </c>
      <c r="O237" t="s">
        <v>161</v>
      </c>
      <c r="P237" t="s">
        <v>975</v>
      </c>
      <c r="Q237" t="s">
        <v>976</v>
      </c>
      <c r="R237" t="s">
        <v>976</v>
      </c>
      <c r="S237" t="s">
        <v>82</v>
      </c>
      <c r="T237">
        <v>520</v>
      </c>
      <c r="U237" t="s">
        <v>977</v>
      </c>
      <c r="V237" t="s">
        <v>972</v>
      </c>
      <c r="W237" t="s">
        <v>395</v>
      </c>
      <c r="X237" t="s">
        <v>973</v>
      </c>
      <c r="Y237" t="s">
        <v>426</v>
      </c>
      <c r="Z237" t="s">
        <v>397</v>
      </c>
      <c r="AA237" t="s">
        <v>151</v>
      </c>
      <c r="AB237" t="s">
        <v>86</v>
      </c>
      <c r="AC237">
        <v>2017</v>
      </c>
      <c r="AD237" s="1">
        <v>42895.047222222223</v>
      </c>
      <c r="AE237" s="2">
        <v>4.7222222222222221E-2</v>
      </c>
      <c r="AF237">
        <v>16</v>
      </c>
      <c r="AG237" t="s">
        <v>152</v>
      </c>
      <c r="AH237" t="s">
        <v>153</v>
      </c>
      <c r="AI237" t="s">
        <v>170</v>
      </c>
      <c r="AJ237" t="s">
        <v>160</v>
      </c>
      <c r="AK237">
        <v>64778</v>
      </c>
      <c r="AL237">
        <v>43023</v>
      </c>
      <c r="AM237">
        <v>77</v>
      </c>
      <c r="AN237">
        <v>66.400000000000006</v>
      </c>
      <c r="AO237">
        <v>17263</v>
      </c>
      <c r="AP237">
        <v>10757</v>
      </c>
      <c r="AQ237">
        <v>28020</v>
      </c>
      <c r="AR237">
        <v>1163</v>
      </c>
      <c r="AS237">
        <v>2338</v>
      </c>
      <c r="AT237">
        <v>745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28020</v>
      </c>
      <c r="BE237">
        <v>10757</v>
      </c>
      <c r="BF237">
        <v>2338</v>
      </c>
      <c r="BG237">
        <v>17263</v>
      </c>
      <c r="BH237">
        <v>8419</v>
      </c>
      <c r="BI237">
        <v>25682</v>
      </c>
      <c r="BJ237">
        <v>20.059999999999999</v>
      </c>
      <c r="BK237">
        <v>65.13</v>
      </c>
      <c r="BL237">
        <v>25</v>
      </c>
      <c r="BM237">
        <v>5.43</v>
      </c>
      <c r="BN237" t="s">
        <v>972</v>
      </c>
      <c r="BO237" t="s">
        <v>973</v>
      </c>
      <c r="BP237">
        <v>82979</v>
      </c>
      <c r="BQ237">
        <v>14991</v>
      </c>
      <c r="BR237">
        <v>51333</v>
      </c>
      <c r="BS237">
        <v>16655</v>
      </c>
      <c r="BT237">
        <v>245.71</v>
      </c>
      <c r="BU237">
        <v>395.43</v>
      </c>
      <c r="BV237">
        <v>47.27</v>
      </c>
      <c r="BW237">
        <v>18.25</v>
      </c>
    </row>
    <row r="238" spans="1:75" x14ac:dyDescent="0.25">
      <c r="A238">
        <v>237</v>
      </c>
      <c r="B238" t="s">
        <v>978</v>
      </c>
      <c r="C238" t="s">
        <v>979</v>
      </c>
      <c r="D238">
        <v>8</v>
      </c>
      <c r="E238" t="s">
        <v>979</v>
      </c>
      <c r="F238">
        <v>10248</v>
      </c>
      <c r="G238" t="s">
        <v>287</v>
      </c>
      <c r="H238" t="s">
        <v>980</v>
      </c>
      <c r="I238" t="s">
        <v>141</v>
      </c>
      <c r="J238" t="str">
        <f t="shared" si="6"/>
        <v>Lab</v>
      </c>
      <c r="K238" t="s">
        <v>141</v>
      </c>
      <c r="L238">
        <v>1</v>
      </c>
      <c r="M238" t="s">
        <v>142</v>
      </c>
      <c r="N238" t="s">
        <v>160</v>
      </c>
      <c r="O238" t="s">
        <v>161</v>
      </c>
      <c r="P238" t="s">
        <v>981</v>
      </c>
      <c r="Q238" t="s">
        <v>982</v>
      </c>
      <c r="R238" t="s">
        <v>982</v>
      </c>
      <c r="S238" t="s">
        <v>82</v>
      </c>
      <c r="T238">
        <v>382</v>
      </c>
      <c r="U238" t="s">
        <v>983</v>
      </c>
      <c r="V238" t="s">
        <v>978</v>
      </c>
      <c r="W238" t="s">
        <v>275</v>
      </c>
      <c r="X238" t="s">
        <v>979</v>
      </c>
      <c r="Y238" t="s">
        <v>300</v>
      </c>
      <c r="Z238" t="s">
        <v>277</v>
      </c>
      <c r="AA238" t="s">
        <v>151</v>
      </c>
      <c r="AB238" t="s">
        <v>97</v>
      </c>
      <c r="AC238">
        <v>2017</v>
      </c>
      <c r="AD238" s="1">
        <v>42895.203472222223</v>
      </c>
      <c r="AE238" s="2">
        <v>0.20347222222222219</v>
      </c>
      <c r="AF238">
        <v>592</v>
      </c>
      <c r="AG238" t="s">
        <v>308</v>
      </c>
      <c r="AH238" t="s">
        <v>153</v>
      </c>
      <c r="AI238" t="s">
        <v>170</v>
      </c>
      <c r="AJ238" t="s">
        <v>160</v>
      </c>
      <c r="AK238">
        <v>71429</v>
      </c>
      <c r="AL238">
        <v>51714</v>
      </c>
      <c r="AM238">
        <v>91</v>
      </c>
      <c r="AN238">
        <v>72.400000000000006</v>
      </c>
      <c r="AO238">
        <v>239</v>
      </c>
      <c r="AP238">
        <v>23817</v>
      </c>
      <c r="AQ238">
        <v>24056</v>
      </c>
      <c r="AR238">
        <v>1226</v>
      </c>
      <c r="AS238">
        <v>1291</v>
      </c>
      <c r="AT238">
        <v>790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534</v>
      </c>
      <c r="BC238">
        <v>0</v>
      </c>
      <c r="BD238">
        <v>24056</v>
      </c>
      <c r="BE238">
        <v>23817</v>
      </c>
      <c r="BF238">
        <v>1291</v>
      </c>
      <c r="BG238">
        <v>239</v>
      </c>
      <c r="BH238">
        <v>22526</v>
      </c>
      <c r="BI238">
        <v>22765</v>
      </c>
      <c r="BJ238">
        <v>0.23</v>
      </c>
      <c r="BK238">
        <v>46.52</v>
      </c>
      <c r="BL238">
        <v>46.06</v>
      </c>
      <c r="BM238">
        <v>2.5</v>
      </c>
      <c r="BN238" t="s">
        <v>978</v>
      </c>
      <c r="BO238" t="s">
        <v>979</v>
      </c>
      <c r="BP238">
        <v>97371</v>
      </c>
      <c r="BQ238">
        <v>20169</v>
      </c>
      <c r="BR238">
        <v>57805</v>
      </c>
      <c r="BS238">
        <v>19397</v>
      </c>
      <c r="BT238">
        <v>181.18</v>
      </c>
      <c r="BU238">
        <v>291.57</v>
      </c>
      <c r="BV238">
        <v>164.41</v>
      </c>
      <c r="BW238">
        <v>63.48</v>
      </c>
    </row>
    <row r="239" spans="1:75" x14ac:dyDescent="0.25">
      <c r="A239">
        <v>238</v>
      </c>
      <c r="B239" t="s">
        <v>2879</v>
      </c>
      <c r="C239" t="s">
        <v>2880</v>
      </c>
      <c r="D239">
        <v>20</v>
      </c>
      <c r="E239" t="s">
        <v>2880</v>
      </c>
      <c r="F239">
        <v>11791</v>
      </c>
      <c r="G239" t="s">
        <v>960</v>
      </c>
      <c r="H239" t="s">
        <v>2881</v>
      </c>
      <c r="I239" t="s">
        <v>160</v>
      </c>
      <c r="J239" t="str">
        <f t="shared" si="6"/>
        <v>Con</v>
      </c>
      <c r="K239" t="s">
        <v>160</v>
      </c>
      <c r="L239">
        <v>1</v>
      </c>
      <c r="M239" t="s">
        <v>161</v>
      </c>
      <c r="N239" t="s">
        <v>141</v>
      </c>
      <c r="O239" t="s">
        <v>142</v>
      </c>
      <c r="P239" t="s">
        <v>2882</v>
      </c>
      <c r="Q239" t="s">
        <v>2883</v>
      </c>
      <c r="R239" t="s">
        <v>2883</v>
      </c>
      <c r="S239" t="s">
        <v>82</v>
      </c>
      <c r="T239">
        <v>1560</v>
      </c>
      <c r="U239" t="s">
        <v>2884</v>
      </c>
      <c r="V239" t="s">
        <v>2879</v>
      </c>
      <c r="W239" t="s">
        <v>331</v>
      </c>
      <c r="X239" t="s">
        <v>2880</v>
      </c>
      <c r="Y239" t="s">
        <v>1523</v>
      </c>
      <c r="Z239" t="s">
        <v>332</v>
      </c>
      <c r="AA239" t="s">
        <v>151</v>
      </c>
      <c r="AB239" t="s">
        <v>97</v>
      </c>
      <c r="AC239">
        <v>2017</v>
      </c>
      <c r="AD239" s="1">
        <v>42895.121527777781</v>
      </c>
      <c r="AE239" s="2">
        <v>0.12152777777777778</v>
      </c>
      <c r="AF239">
        <v>247</v>
      </c>
      <c r="AG239" t="s">
        <v>1978</v>
      </c>
      <c r="AH239" t="s">
        <v>170</v>
      </c>
      <c r="AI239" t="s">
        <v>153</v>
      </c>
      <c r="AJ239" t="s">
        <v>141</v>
      </c>
      <c r="AK239">
        <v>66319</v>
      </c>
      <c r="AL239">
        <v>51321</v>
      </c>
      <c r="AM239">
        <v>99</v>
      </c>
      <c r="AN239">
        <v>77.400000000000006</v>
      </c>
      <c r="AO239">
        <v>18076</v>
      </c>
      <c r="AP239">
        <v>31207</v>
      </c>
      <c r="AQ239">
        <v>13131</v>
      </c>
      <c r="AR239">
        <v>4921</v>
      </c>
      <c r="AS239">
        <v>929</v>
      </c>
      <c r="AT239">
        <v>1133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31207</v>
      </c>
      <c r="BE239">
        <v>13131</v>
      </c>
      <c r="BF239">
        <v>4921</v>
      </c>
      <c r="BG239">
        <v>18076</v>
      </c>
      <c r="BH239">
        <v>8210</v>
      </c>
      <c r="BI239">
        <v>26286</v>
      </c>
      <c r="BJ239">
        <v>17.61</v>
      </c>
      <c r="BK239">
        <v>60.81</v>
      </c>
      <c r="BL239">
        <v>25.59</v>
      </c>
      <c r="BM239">
        <v>9.59</v>
      </c>
      <c r="BN239" t="s">
        <v>2879</v>
      </c>
      <c r="BO239" t="s">
        <v>2880</v>
      </c>
      <c r="BP239">
        <v>83252</v>
      </c>
      <c r="BQ239">
        <v>13917</v>
      </c>
      <c r="BR239">
        <v>49259</v>
      </c>
      <c r="BS239">
        <v>20076</v>
      </c>
      <c r="BT239">
        <v>77.739999999999995</v>
      </c>
      <c r="BU239">
        <v>125.1</v>
      </c>
      <c r="BV239">
        <v>620.53</v>
      </c>
      <c r="BW239">
        <v>239.59</v>
      </c>
    </row>
    <row r="240" spans="1:75" x14ac:dyDescent="0.25">
      <c r="A240">
        <v>239</v>
      </c>
      <c r="B240" t="s">
        <v>984</v>
      </c>
      <c r="C240" t="s">
        <v>985</v>
      </c>
      <c r="D240">
        <v>10</v>
      </c>
      <c r="E240" t="s">
        <v>985</v>
      </c>
      <c r="F240">
        <v>25706</v>
      </c>
      <c r="G240" t="s">
        <v>114</v>
      </c>
      <c r="H240" t="s">
        <v>986</v>
      </c>
      <c r="I240" t="s">
        <v>141</v>
      </c>
      <c r="J240" t="str">
        <f t="shared" si="6"/>
        <v>Lab</v>
      </c>
      <c r="K240" t="s">
        <v>141</v>
      </c>
      <c r="L240">
        <v>1</v>
      </c>
      <c r="M240" t="s">
        <v>142</v>
      </c>
      <c r="N240" t="s">
        <v>160</v>
      </c>
      <c r="O240" t="s">
        <v>161</v>
      </c>
      <c r="P240" t="s">
        <v>987</v>
      </c>
      <c r="Q240" t="s">
        <v>988</v>
      </c>
      <c r="R240" t="s">
        <v>988</v>
      </c>
      <c r="S240" t="s">
        <v>95</v>
      </c>
      <c r="T240">
        <v>9999</v>
      </c>
      <c r="U240" t="s">
        <v>989</v>
      </c>
      <c r="V240" t="s">
        <v>984</v>
      </c>
      <c r="W240" t="s">
        <v>266</v>
      </c>
      <c r="X240" t="s">
        <v>985</v>
      </c>
      <c r="Y240" t="s">
        <v>267</v>
      </c>
      <c r="Z240" t="s">
        <v>267</v>
      </c>
      <c r="AA240" t="s">
        <v>151</v>
      </c>
      <c r="AB240" t="s">
        <v>86</v>
      </c>
      <c r="AC240">
        <v>2017</v>
      </c>
      <c r="AD240" s="1">
        <v>42895.877083333333</v>
      </c>
      <c r="AE240" s="2">
        <v>0.87708333333333333</v>
      </c>
      <c r="AF240">
        <v>650</v>
      </c>
      <c r="AG240" t="s">
        <v>308</v>
      </c>
      <c r="AH240" t="s">
        <v>153</v>
      </c>
      <c r="AI240" t="s">
        <v>170</v>
      </c>
      <c r="AJ240" t="s">
        <v>160</v>
      </c>
      <c r="AK240">
        <v>60588</v>
      </c>
      <c r="AL240">
        <v>38677</v>
      </c>
      <c r="AM240">
        <v>118</v>
      </c>
      <c r="AN240">
        <v>63.8</v>
      </c>
      <c r="AO240">
        <v>20</v>
      </c>
      <c r="AP240">
        <v>16313</v>
      </c>
      <c r="AQ240">
        <v>16333</v>
      </c>
      <c r="AR240">
        <v>4724</v>
      </c>
      <c r="AS240">
        <v>0</v>
      </c>
      <c r="AT240">
        <v>767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540</v>
      </c>
      <c r="BC240">
        <v>0</v>
      </c>
      <c r="BD240">
        <v>16333</v>
      </c>
      <c r="BE240">
        <v>16313</v>
      </c>
      <c r="BF240">
        <v>4724</v>
      </c>
      <c r="BG240">
        <v>20</v>
      </c>
      <c r="BH240">
        <v>11589</v>
      </c>
      <c r="BI240">
        <v>11609</v>
      </c>
      <c r="BJ240">
        <v>0.03</v>
      </c>
      <c r="BK240">
        <v>42.23</v>
      </c>
      <c r="BL240">
        <v>42.18</v>
      </c>
      <c r="BM240">
        <v>12.21</v>
      </c>
      <c r="BN240" t="s">
        <v>984</v>
      </c>
      <c r="BO240" t="s">
        <v>985</v>
      </c>
      <c r="BP240">
        <v>113446</v>
      </c>
      <c r="BQ240">
        <v>19273</v>
      </c>
      <c r="BR240">
        <v>77744</v>
      </c>
      <c r="BS240">
        <v>16429</v>
      </c>
      <c r="BT240">
        <v>3.28</v>
      </c>
      <c r="BU240">
        <v>5.27</v>
      </c>
      <c r="BV240">
        <v>8.98</v>
      </c>
      <c r="BW240">
        <v>3.47</v>
      </c>
    </row>
    <row r="241" spans="1:75" x14ac:dyDescent="0.25">
      <c r="A241">
        <v>240</v>
      </c>
      <c r="B241" t="s">
        <v>2885</v>
      </c>
      <c r="C241" t="s">
        <v>2886</v>
      </c>
      <c r="D241">
        <v>9</v>
      </c>
      <c r="E241" t="s">
        <v>2886</v>
      </c>
      <c r="F241">
        <v>11661</v>
      </c>
      <c r="G241" t="s">
        <v>2887</v>
      </c>
      <c r="H241" t="s">
        <v>2888</v>
      </c>
      <c r="I241" t="s">
        <v>160</v>
      </c>
      <c r="J241" t="str">
        <f t="shared" si="6"/>
        <v>Con</v>
      </c>
      <c r="K241" t="s">
        <v>160</v>
      </c>
      <c r="L241">
        <v>1</v>
      </c>
      <c r="M241" t="s">
        <v>161</v>
      </c>
      <c r="N241" t="s">
        <v>141</v>
      </c>
      <c r="O241" t="s">
        <v>142</v>
      </c>
      <c r="P241" t="s">
        <v>2889</v>
      </c>
      <c r="Q241" t="s">
        <v>2890</v>
      </c>
      <c r="R241" t="s">
        <v>2890</v>
      </c>
      <c r="S241" t="s">
        <v>82</v>
      </c>
      <c r="T241">
        <v>1537</v>
      </c>
      <c r="U241" t="s">
        <v>2891</v>
      </c>
      <c r="V241" t="s">
        <v>2885</v>
      </c>
      <c r="W241" t="s">
        <v>246</v>
      </c>
      <c r="X241" t="s">
        <v>2886</v>
      </c>
      <c r="Y241" t="s">
        <v>2577</v>
      </c>
      <c r="Z241" t="s">
        <v>248</v>
      </c>
      <c r="AA241" t="s">
        <v>151</v>
      </c>
      <c r="AB241" t="s">
        <v>97</v>
      </c>
      <c r="AC241">
        <v>2017</v>
      </c>
      <c r="AD241" s="1">
        <v>42895.017361111109</v>
      </c>
      <c r="AE241" s="2">
        <v>1.7361111111111112E-2</v>
      </c>
      <c r="AF241">
        <v>8</v>
      </c>
      <c r="AG241" t="s">
        <v>1978</v>
      </c>
      <c r="AH241" t="s">
        <v>170</v>
      </c>
      <c r="AI241" t="s">
        <v>153</v>
      </c>
      <c r="AJ241" t="s">
        <v>141</v>
      </c>
      <c r="AK241">
        <v>71440</v>
      </c>
      <c r="AL241">
        <v>49404</v>
      </c>
      <c r="AM241">
        <v>120</v>
      </c>
      <c r="AN241">
        <v>69.2</v>
      </c>
      <c r="AO241">
        <v>10562</v>
      </c>
      <c r="AP241">
        <v>28616</v>
      </c>
      <c r="AQ241">
        <v>18054</v>
      </c>
      <c r="AR241">
        <v>1618</v>
      </c>
      <c r="AS241">
        <v>0</v>
      </c>
      <c r="AT241">
        <v>1116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28616</v>
      </c>
      <c r="BE241">
        <v>18054</v>
      </c>
      <c r="BF241">
        <v>1618</v>
      </c>
      <c r="BG241">
        <v>10562</v>
      </c>
      <c r="BH241">
        <v>16436</v>
      </c>
      <c r="BI241">
        <v>26998</v>
      </c>
      <c r="BJ241">
        <v>10.69</v>
      </c>
      <c r="BK241">
        <v>57.92</v>
      </c>
      <c r="BL241">
        <v>36.54</v>
      </c>
      <c r="BM241">
        <v>3.28</v>
      </c>
      <c r="BN241" t="s">
        <v>2885</v>
      </c>
      <c r="BO241" t="s">
        <v>2886</v>
      </c>
      <c r="BP241">
        <v>100252</v>
      </c>
      <c r="BQ241">
        <v>20529</v>
      </c>
      <c r="BR241">
        <v>61255</v>
      </c>
      <c r="BS241">
        <v>18468</v>
      </c>
      <c r="BT241">
        <v>69.73</v>
      </c>
      <c r="BU241">
        <v>112.23</v>
      </c>
      <c r="BV241">
        <v>233.5</v>
      </c>
      <c r="BW241">
        <v>90.15</v>
      </c>
    </row>
    <row r="242" spans="1:75" x14ac:dyDescent="0.25">
      <c r="A242">
        <v>241</v>
      </c>
      <c r="B242" t="s">
        <v>1919</v>
      </c>
      <c r="C242" t="s">
        <v>1920</v>
      </c>
      <c r="D242">
        <v>19</v>
      </c>
      <c r="E242" t="s">
        <v>1920</v>
      </c>
      <c r="F242">
        <v>10155</v>
      </c>
      <c r="G242" t="s">
        <v>1921</v>
      </c>
      <c r="H242" t="s">
        <v>1922</v>
      </c>
      <c r="I242" t="s">
        <v>1869</v>
      </c>
      <c r="J242" t="str">
        <f t="shared" si="6"/>
        <v>LD</v>
      </c>
      <c r="K242" t="s">
        <v>1869</v>
      </c>
      <c r="L242">
        <v>1</v>
      </c>
      <c r="M242" t="s">
        <v>1870</v>
      </c>
      <c r="N242" t="s">
        <v>160</v>
      </c>
      <c r="O242" t="s">
        <v>161</v>
      </c>
      <c r="P242" t="s">
        <v>1923</v>
      </c>
      <c r="Q242" t="s">
        <v>1924</v>
      </c>
      <c r="R242" t="s">
        <v>1924</v>
      </c>
      <c r="S242" t="s">
        <v>82</v>
      </c>
      <c r="T242">
        <v>188</v>
      </c>
      <c r="U242" t="s">
        <v>1925</v>
      </c>
      <c r="V242" t="s">
        <v>1919</v>
      </c>
      <c r="W242" t="s">
        <v>266</v>
      </c>
      <c r="X242" t="s">
        <v>1920</v>
      </c>
      <c r="Y242" t="s">
        <v>267</v>
      </c>
      <c r="Z242" t="s">
        <v>267</v>
      </c>
      <c r="AA242" t="s">
        <v>151</v>
      </c>
      <c r="AB242" t="s">
        <v>86</v>
      </c>
      <c r="AC242">
        <v>2017</v>
      </c>
      <c r="AD242" s="1">
        <v>42895.15</v>
      </c>
      <c r="AE242" s="2">
        <v>0.15</v>
      </c>
      <c r="AF242">
        <v>409</v>
      </c>
      <c r="AG242" t="s">
        <v>1850</v>
      </c>
      <c r="AH242" t="s">
        <v>1851</v>
      </c>
      <c r="AI242" t="s">
        <v>170</v>
      </c>
      <c r="AJ242" t="s">
        <v>160</v>
      </c>
      <c r="AK242">
        <v>81588</v>
      </c>
      <c r="AL242">
        <v>62178</v>
      </c>
      <c r="AM242">
        <v>87</v>
      </c>
      <c r="AN242">
        <v>76.2</v>
      </c>
      <c r="AO242">
        <v>4124</v>
      </c>
      <c r="AP242">
        <v>23686</v>
      </c>
      <c r="AQ242">
        <v>9203</v>
      </c>
      <c r="AR242">
        <v>27810</v>
      </c>
      <c r="AS242">
        <v>675</v>
      </c>
      <c r="AT242">
        <v>536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268</v>
      </c>
      <c r="BC242">
        <v>0</v>
      </c>
      <c r="BD242">
        <v>27810</v>
      </c>
      <c r="BE242">
        <v>23686</v>
      </c>
      <c r="BF242">
        <v>9203</v>
      </c>
      <c r="BG242">
        <v>4124</v>
      </c>
      <c r="BH242">
        <v>14483</v>
      </c>
      <c r="BI242">
        <v>18607</v>
      </c>
      <c r="BJ242">
        <v>3.32</v>
      </c>
      <c r="BK242">
        <v>44.73</v>
      </c>
      <c r="BL242">
        <v>38.090000000000003</v>
      </c>
      <c r="BM242">
        <v>14.8</v>
      </c>
      <c r="BN242" t="s">
        <v>1919</v>
      </c>
      <c r="BO242" t="s">
        <v>1920</v>
      </c>
      <c r="BP242">
        <v>127264</v>
      </c>
      <c r="BQ242">
        <v>24369</v>
      </c>
      <c r="BR242">
        <v>85274</v>
      </c>
      <c r="BS242">
        <v>17621</v>
      </c>
      <c r="BT242">
        <v>11.04</v>
      </c>
      <c r="BU242">
        <v>17.77</v>
      </c>
      <c r="BV242">
        <v>28.39</v>
      </c>
      <c r="BW242">
        <v>10.96</v>
      </c>
    </row>
    <row r="243" spans="1:75" x14ac:dyDescent="0.25">
      <c r="A243">
        <v>242</v>
      </c>
      <c r="B243" t="s">
        <v>990</v>
      </c>
      <c r="C243" t="s">
        <v>991</v>
      </c>
      <c r="D243">
        <v>20</v>
      </c>
      <c r="E243" t="s">
        <v>991</v>
      </c>
      <c r="F243">
        <v>24767</v>
      </c>
      <c r="G243" t="s">
        <v>992</v>
      </c>
      <c r="H243" t="s">
        <v>993</v>
      </c>
      <c r="I243" t="s">
        <v>141</v>
      </c>
      <c r="J243" t="str">
        <f t="shared" si="6"/>
        <v>Lab</v>
      </c>
      <c r="K243" t="s">
        <v>141</v>
      </c>
      <c r="L243">
        <v>1</v>
      </c>
      <c r="M243" t="s">
        <v>142</v>
      </c>
      <c r="N243" t="s">
        <v>160</v>
      </c>
      <c r="O243" t="s">
        <v>161</v>
      </c>
      <c r="P243" t="s">
        <v>994</v>
      </c>
      <c r="Q243" t="s">
        <v>995</v>
      </c>
      <c r="R243" t="s">
        <v>995</v>
      </c>
      <c r="S243" t="s">
        <v>82</v>
      </c>
      <c r="T243">
        <v>4030</v>
      </c>
      <c r="U243" t="s">
        <v>996</v>
      </c>
      <c r="V243" t="s">
        <v>990</v>
      </c>
      <c r="W243" t="s">
        <v>275</v>
      </c>
      <c r="X243" t="s">
        <v>991</v>
      </c>
      <c r="Y243" t="s">
        <v>823</v>
      </c>
      <c r="Z243" t="s">
        <v>277</v>
      </c>
      <c r="AA243" t="s">
        <v>151</v>
      </c>
      <c r="AB243" t="s">
        <v>86</v>
      </c>
      <c r="AC243">
        <v>2017</v>
      </c>
      <c r="AD243" s="1">
        <v>42895.107638888891</v>
      </c>
      <c r="AE243" s="2">
        <v>0.1076388888888889</v>
      </c>
      <c r="AF243">
        <v>167</v>
      </c>
      <c r="AG243" t="s">
        <v>152</v>
      </c>
      <c r="AH243" t="s">
        <v>153</v>
      </c>
      <c r="AI243" t="s">
        <v>170</v>
      </c>
      <c r="AJ243" t="s">
        <v>160</v>
      </c>
      <c r="AK243">
        <v>65959</v>
      </c>
      <c r="AL243">
        <v>36638</v>
      </c>
      <c r="AM243">
        <v>60</v>
      </c>
      <c r="AN243">
        <v>55.5</v>
      </c>
      <c r="AO243">
        <v>10396</v>
      </c>
      <c r="AP243">
        <v>10959</v>
      </c>
      <c r="AQ243">
        <v>21355</v>
      </c>
      <c r="AR243">
        <v>1258</v>
      </c>
      <c r="AS243">
        <v>2573</v>
      </c>
      <c r="AT243">
        <v>493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21355</v>
      </c>
      <c r="BE243">
        <v>10959</v>
      </c>
      <c r="BF243">
        <v>2573</v>
      </c>
      <c r="BG243">
        <v>10396</v>
      </c>
      <c r="BH243">
        <v>8386</v>
      </c>
      <c r="BI243">
        <v>18782</v>
      </c>
      <c r="BJ243">
        <v>14.19</v>
      </c>
      <c r="BK243">
        <v>58.29</v>
      </c>
      <c r="BL243">
        <v>29.91</v>
      </c>
      <c r="BM243">
        <v>7.02</v>
      </c>
      <c r="BN243" t="s">
        <v>990</v>
      </c>
      <c r="BO243" t="s">
        <v>991</v>
      </c>
      <c r="BP243">
        <v>90986</v>
      </c>
      <c r="BQ243">
        <v>18146</v>
      </c>
      <c r="BR243">
        <v>57483</v>
      </c>
      <c r="BS243">
        <v>15357</v>
      </c>
      <c r="BT243">
        <v>156.85</v>
      </c>
      <c r="BU243">
        <v>252.42</v>
      </c>
      <c r="BV243">
        <v>28.66</v>
      </c>
      <c r="BW243">
        <v>11.07</v>
      </c>
    </row>
    <row r="244" spans="1:75" x14ac:dyDescent="0.25">
      <c r="A244">
        <v>243</v>
      </c>
      <c r="B244" t="s">
        <v>997</v>
      </c>
      <c r="C244" t="s">
        <v>998</v>
      </c>
      <c r="D244">
        <v>21</v>
      </c>
      <c r="E244" t="s">
        <v>998</v>
      </c>
      <c r="F244">
        <v>11647</v>
      </c>
      <c r="G244" t="s">
        <v>999</v>
      </c>
      <c r="H244" t="s">
        <v>1000</v>
      </c>
      <c r="I244" t="s">
        <v>141</v>
      </c>
      <c r="J244" t="str">
        <f t="shared" si="6"/>
        <v>Lab</v>
      </c>
      <c r="K244" t="s">
        <v>141</v>
      </c>
      <c r="L244">
        <v>1</v>
      </c>
      <c r="M244" t="s">
        <v>142</v>
      </c>
      <c r="N244" t="s">
        <v>160</v>
      </c>
      <c r="O244" t="s">
        <v>161</v>
      </c>
      <c r="P244" t="s">
        <v>1001</v>
      </c>
      <c r="Q244" t="s">
        <v>1002</v>
      </c>
      <c r="R244" t="s">
        <v>1002</v>
      </c>
      <c r="S244" t="s">
        <v>95</v>
      </c>
      <c r="T244">
        <v>9999</v>
      </c>
      <c r="U244" t="s">
        <v>1003</v>
      </c>
      <c r="V244" t="s">
        <v>997</v>
      </c>
      <c r="W244" t="s">
        <v>275</v>
      </c>
      <c r="X244" t="s">
        <v>998</v>
      </c>
      <c r="Y244" t="s">
        <v>823</v>
      </c>
      <c r="Z244" t="s">
        <v>277</v>
      </c>
      <c r="AA244" t="s">
        <v>151</v>
      </c>
      <c r="AB244" t="s">
        <v>86</v>
      </c>
      <c r="AC244">
        <v>2017</v>
      </c>
      <c r="AD244" s="1">
        <v>42895.094444444447</v>
      </c>
      <c r="AE244" s="2">
        <v>9.4444444444444442E-2</v>
      </c>
      <c r="AF244">
        <v>110</v>
      </c>
      <c r="AG244" t="s">
        <v>152</v>
      </c>
      <c r="AH244" t="s">
        <v>153</v>
      </c>
      <c r="AI244" t="s">
        <v>170</v>
      </c>
      <c r="AJ244" t="s">
        <v>160</v>
      </c>
      <c r="AK244">
        <v>64665</v>
      </c>
      <c r="AL244">
        <v>37122</v>
      </c>
      <c r="AM244">
        <v>76</v>
      </c>
      <c r="AN244">
        <v>57.4</v>
      </c>
      <c r="AO244">
        <v>14322</v>
      </c>
      <c r="AP244">
        <v>9363</v>
      </c>
      <c r="AQ244">
        <v>23685</v>
      </c>
      <c r="AR244">
        <v>1869</v>
      </c>
      <c r="AS244">
        <v>1601</v>
      </c>
      <c r="AT244">
        <v>604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23685</v>
      </c>
      <c r="BE244">
        <v>9363</v>
      </c>
      <c r="BF244">
        <v>1869</v>
      </c>
      <c r="BG244">
        <v>14322</v>
      </c>
      <c r="BH244">
        <v>7494</v>
      </c>
      <c r="BI244">
        <v>21816</v>
      </c>
      <c r="BJ244">
        <v>19.29</v>
      </c>
      <c r="BK244">
        <v>63.8</v>
      </c>
      <c r="BL244">
        <v>25.22</v>
      </c>
      <c r="BM244">
        <v>5.03</v>
      </c>
      <c r="BN244" t="s">
        <v>997</v>
      </c>
      <c r="BO244" t="s">
        <v>998</v>
      </c>
      <c r="BP244">
        <v>97969</v>
      </c>
      <c r="BQ244">
        <v>19671</v>
      </c>
      <c r="BR244">
        <v>65888</v>
      </c>
      <c r="BS244">
        <v>12410</v>
      </c>
      <c r="BT244">
        <v>158.30000000000001</v>
      </c>
      <c r="BU244">
        <v>254.75</v>
      </c>
      <c r="BV244">
        <v>24.81</v>
      </c>
      <c r="BW244">
        <v>9.58</v>
      </c>
    </row>
    <row r="245" spans="1:75" x14ac:dyDescent="0.25">
      <c r="A245">
        <v>244</v>
      </c>
      <c r="B245" t="s">
        <v>1004</v>
      </c>
      <c r="C245" t="s">
        <v>1005</v>
      </c>
      <c r="D245">
        <v>29</v>
      </c>
      <c r="E245" t="s">
        <v>1005</v>
      </c>
      <c r="F245">
        <v>25646</v>
      </c>
      <c r="G245" t="s">
        <v>114</v>
      </c>
      <c r="H245" t="s">
        <v>1006</v>
      </c>
      <c r="I245" t="s">
        <v>141</v>
      </c>
      <c r="J245" t="str">
        <f t="shared" si="6"/>
        <v>Lab</v>
      </c>
      <c r="K245" t="s">
        <v>141</v>
      </c>
      <c r="L245">
        <v>1</v>
      </c>
      <c r="M245" t="s">
        <v>142</v>
      </c>
      <c r="N245" t="s">
        <v>160</v>
      </c>
      <c r="O245" t="s">
        <v>161</v>
      </c>
      <c r="P245" t="s">
        <v>1007</v>
      </c>
      <c r="Q245" t="s">
        <v>1008</v>
      </c>
      <c r="R245" t="s">
        <v>1008</v>
      </c>
      <c r="S245" t="s">
        <v>82</v>
      </c>
      <c r="T245">
        <v>4645</v>
      </c>
      <c r="U245" t="s">
        <v>1009</v>
      </c>
      <c r="V245" t="s">
        <v>1004</v>
      </c>
      <c r="W245" t="s">
        <v>275</v>
      </c>
      <c r="X245" t="s">
        <v>1005</v>
      </c>
      <c r="Y245" t="s">
        <v>823</v>
      </c>
      <c r="Z245" t="s">
        <v>277</v>
      </c>
      <c r="AA245" t="s">
        <v>151</v>
      </c>
      <c r="AB245" t="s">
        <v>86</v>
      </c>
      <c r="AC245">
        <v>2017</v>
      </c>
      <c r="AD245" s="1">
        <v>42895.121527777781</v>
      </c>
      <c r="AE245" s="2">
        <v>0.12152777777777778</v>
      </c>
      <c r="AF245">
        <v>248</v>
      </c>
      <c r="AG245" t="s">
        <v>152</v>
      </c>
      <c r="AH245" t="s">
        <v>153</v>
      </c>
      <c r="AI245" t="s">
        <v>170</v>
      </c>
      <c r="AJ245" t="s">
        <v>160</v>
      </c>
      <c r="AK245">
        <v>60181</v>
      </c>
      <c r="AL245">
        <v>34565</v>
      </c>
      <c r="AM245">
        <v>48</v>
      </c>
      <c r="AN245">
        <v>57.4</v>
      </c>
      <c r="AO245">
        <v>8025</v>
      </c>
      <c r="AP245">
        <v>10317</v>
      </c>
      <c r="AQ245">
        <v>18342</v>
      </c>
      <c r="AR245">
        <v>2210</v>
      </c>
      <c r="AS245">
        <v>1399</v>
      </c>
      <c r="AT245">
        <v>332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1965</v>
      </c>
      <c r="BC245">
        <v>0</v>
      </c>
      <c r="BD245">
        <v>18342</v>
      </c>
      <c r="BE245">
        <v>10317</v>
      </c>
      <c r="BF245">
        <v>2210</v>
      </c>
      <c r="BG245">
        <v>8025</v>
      </c>
      <c r="BH245">
        <v>8107</v>
      </c>
      <c r="BI245">
        <v>16132</v>
      </c>
      <c r="BJ245">
        <v>11.61</v>
      </c>
      <c r="BK245">
        <v>53.07</v>
      </c>
      <c r="BL245">
        <v>29.85</v>
      </c>
      <c r="BM245">
        <v>6.39</v>
      </c>
      <c r="BN245" t="s">
        <v>1004</v>
      </c>
      <c r="BO245" t="s">
        <v>1005</v>
      </c>
      <c r="BP245">
        <v>86690</v>
      </c>
      <c r="BQ245">
        <v>16055</v>
      </c>
      <c r="BR245">
        <v>56566</v>
      </c>
      <c r="BS245">
        <v>14069</v>
      </c>
      <c r="BT245">
        <v>155.36000000000001</v>
      </c>
      <c r="BU245">
        <v>250.03</v>
      </c>
      <c r="BV245">
        <v>23.72</v>
      </c>
      <c r="BW245">
        <v>9.16</v>
      </c>
    </row>
    <row r="246" spans="1:75" x14ac:dyDescent="0.25">
      <c r="A246">
        <v>245</v>
      </c>
      <c r="B246" t="s">
        <v>2892</v>
      </c>
      <c r="C246" t="s">
        <v>2893</v>
      </c>
      <c r="D246">
        <v>9</v>
      </c>
      <c r="E246" t="s">
        <v>2893</v>
      </c>
      <c r="F246">
        <v>24713</v>
      </c>
      <c r="G246" t="s">
        <v>1739</v>
      </c>
      <c r="H246" t="s">
        <v>2894</v>
      </c>
      <c r="I246" t="s">
        <v>160</v>
      </c>
      <c r="J246" t="str">
        <f t="shared" si="6"/>
        <v>Con</v>
      </c>
      <c r="K246" t="s">
        <v>160</v>
      </c>
      <c r="L246">
        <v>1</v>
      </c>
      <c r="M246" t="s">
        <v>161</v>
      </c>
      <c r="N246" t="s">
        <v>141</v>
      </c>
      <c r="O246" t="s">
        <v>142</v>
      </c>
      <c r="P246" t="s">
        <v>2895</v>
      </c>
      <c r="Q246" t="s">
        <v>2896</v>
      </c>
      <c r="R246" t="s">
        <v>2896</v>
      </c>
      <c r="S246" t="s">
        <v>82</v>
      </c>
      <c r="T246">
        <v>4021</v>
      </c>
      <c r="U246" t="s">
        <v>2897</v>
      </c>
      <c r="V246" t="s">
        <v>2892</v>
      </c>
      <c r="W246" t="s">
        <v>522</v>
      </c>
      <c r="X246" t="s">
        <v>2893</v>
      </c>
      <c r="Y246" t="s">
        <v>523</v>
      </c>
      <c r="Z246" t="s">
        <v>524</v>
      </c>
      <c r="AA246" t="s">
        <v>151</v>
      </c>
      <c r="AB246" t="s">
        <v>86</v>
      </c>
      <c r="AC246">
        <v>2017</v>
      </c>
      <c r="AD246" s="1">
        <v>42895.180555555555</v>
      </c>
      <c r="AE246" s="2">
        <v>0.18055555555555555</v>
      </c>
      <c r="AF246">
        <v>529</v>
      </c>
      <c r="AG246" t="s">
        <v>1978</v>
      </c>
      <c r="AH246" t="s">
        <v>170</v>
      </c>
      <c r="AI246" t="s">
        <v>153</v>
      </c>
      <c r="AJ246" t="s">
        <v>141</v>
      </c>
      <c r="AK246">
        <v>69368</v>
      </c>
      <c r="AL246">
        <v>48741</v>
      </c>
      <c r="AM246">
        <v>116</v>
      </c>
      <c r="AN246">
        <v>70.3</v>
      </c>
      <c r="AO246">
        <v>7500</v>
      </c>
      <c r="AP246">
        <v>26754</v>
      </c>
      <c r="AQ246">
        <v>19254</v>
      </c>
      <c r="AR246">
        <v>1749</v>
      </c>
      <c r="AS246">
        <v>0</v>
      </c>
      <c r="AT246">
        <v>984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26754</v>
      </c>
      <c r="BE246">
        <v>19254</v>
      </c>
      <c r="BF246">
        <v>1749</v>
      </c>
      <c r="BG246">
        <v>7500</v>
      </c>
      <c r="BH246">
        <v>17505</v>
      </c>
      <c r="BI246">
        <v>25005</v>
      </c>
      <c r="BJ246">
        <v>7.69</v>
      </c>
      <c r="BK246">
        <v>54.89</v>
      </c>
      <c r="BL246">
        <v>39.5</v>
      </c>
      <c r="BM246">
        <v>3.59</v>
      </c>
      <c r="BN246" t="s">
        <v>2892</v>
      </c>
      <c r="BO246" t="s">
        <v>2893</v>
      </c>
      <c r="BP246">
        <v>91234</v>
      </c>
      <c r="BQ246">
        <v>17610</v>
      </c>
      <c r="BR246">
        <v>56744</v>
      </c>
      <c r="BS246">
        <v>16880</v>
      </c>
      <c r="BT246">
        <v>101.46</v>
      </c>
      <c r="BU246">
        <v>163.28</v>
      </c>
      <c r="BV246">
        <v>43.11</v>
      </c>
      <c r="BW246">
        <v>16.64</v>
      </c>
    </row>
    <row r="247" spans="1:75" x14ac:dyDescent="0.25">
      <c r="A247">
        <v>246</v>
      </c>
      <c r="B247" t="s">
        <v>1010</v>
      </c>
      <c r="C247" t="s">
        <v>1011</v>
      </c>
      <c r="D247">
        <v>8</v>
      </c>
      <c r="E247" t="s">
        <v>1011</v>
      </c>
      <c r="F247">
        <v>10292</v>
      </c>
      <c r="G247" t="s">
        <v>908</v>
      </c>
      <c r="H247" t="s">
        <v>1012</v>
      </c>
      <c r="I247" t="s">
        <v>141</v>
      </c>
      <c r="J247" t="str">
        <f t="shared" si="6"/>
        <v>Lab</v>
      </c>
      <c r="K247" t="s">
        <v>141</v>
      </c>
      <c r="L247">
        <v>1</v>
      </c>
      <c r="M247" t="s">
        <v>142</v>
      </c>
      <c r="N247" t="s">
        <v>160</v>
      </c>
      <c r="O247" t="s">
        <v>161</v>
      </c>
      <c r="P247" t="s">
        <v>1013</v>
      </c>
      <c r="Q247" t="s">
        <v>1014</v>
      </c>
      <c r="R247" t="s">
        <v>1014</v>
      </c>
      <c r="S247" t="s">
        <v>82</v>
      </c>
      <c r="T247">
        <v>481</v>
      </c>
      <c r="U247" t="s">
        <v>1015</v>
      </c>
      <c r="V247" t="s">
        <v>1010</v>
      </c>
      <c r="W247" t="s">
        <v>255</v>
      </c>
      <c r="X247" t="s">
        <v>1011</v>
      </c>
      <c r="Y247" t="s">
        <v>462</v>
      </c>
      <c r="Z247" t="s">
        <v>258</v>
      </c>
      <c r="AA247" t="s">
        <v>151</v>
      </c>
      <c r="AB247" t="s">
        <v>86</v>
      </c>
      <c r="AC247">
        <v>2017</v>
      </c>
      <c r="AD247" s="1">
        <v>42895.066666666666</v>
      </c>
      <c r="AE247" s="2">
        <v>6.6666666666666666E-2</v>
      </c>
      <c r="AF247">
        <v>38</v>
      </c>
      <c r="AG247" t="s">
        <v>152</v>
      </c>
      <c r="AH247" t="s">
        <v>153</v>
      </c>
      <c r="AI247" t="s">
        <v>170</v>
      </c>
      <c r="AJ247" t="s">
        <v>160</v>
      </c>
      <c r="AK247">
        <v>81760</v>
      </c>
      <c r="AL247">
        <v>55483</v>
      </c>
      <c r="AM247">
        <v>68</v>
      </c>
      <c r="AN247">
        <v>67.900000000000006</v>
      </c>
      <c r="AO247">
        <v>42214</v>
      </c>
      <c r="AP247">
        <v>5137</v>
      </c>
      <c r="AQ247">
        <v>47351</v>
      </c>
      <c r="AR247">
        <v>1189</v>
      </c>
      <c r="AS247">
        <v>1285</v>
      </c>
      <c r="AT247">
        <v>521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47351</v>
      </c>
      <c r="BE247">
        <v>5137</v>
      </c>
      <c r="BF247">
        <v>1285</v>
      </c>
      <c r="BG247">
        <v>42214</v>
      </c>
      <c r="BH247">
        <v>3852</v>
      </c>
      <c r="BI247">
        <v>46066</v>
      </c>
      <c r="BJ247">
        <v>38.04</v>
      </c>
      <c r="BK247">
        <v>85.34</v>
      </c>
      <c r="BL247">
        <v>9.26</v>
      </c>
      <c r="BM247">
        <v>2.3199999999999998</v>
      </c>
      <c r="BN247" t="s">
        <v>1010</v>
      </c>
      <c r="BO247" t="s">
        <v>1011</v>
      </c>
      <c r="BP247">
        <v>105786</v>
      </c>
      <c r="BQ247">
        <v>21327</v>
      </c>
      <c r="BR247">
        <v>66797</v>
      </c>
      <c r="BS247">
        <v>17662</v>
      </c>
      <c r="BT247">
        <v>177.39</v>
      </c>
      <c r="BU247">
        <v>285.49</v>
      </c>
      <c r="BV247">
        <v>54.25</v>
      </c>
      <c r="BW247">
        <v>20.95</v>
      </c>
    </row>
    <row r="248" spans="1:75" x14ac:dyDescent="0.25">
      <c r="A248">
        <v>247</v>
      </c>
      <c r="B248" t="s">
        <v>1016</v>
      </c>
      <c r="C248" t="s">
        <v>1017</v>
      </c>
      <c r="D248">
        <v>21</v>
      </c>
      <c r="E248" t="s">
        <v>1017</v>
      </c>
      <c r="F248">
        <v>25432</v>
      </c>
      <c r="G248" t="s">
        <v>1018</v>
      </c>
      <c r="H248" t="s">
        <v>637</v>
      </c>
      <c r="I248" t="s">
        <v>141</v>
      </c>
      <c r="J248" t="str">
        <f t="shared" si="6"/>
        <v>Lab</v>
      </c>
      <c r="K248" t="s">
        <v>141</v>
      </c>
      <c r="L248">
        <v>1</v>
      </c>
      <c r="M248" t="s">
        <v>142</v>
      </c>
      <c r="N248" t="s">
        <v>160</v>
      </c>
      <c r="O248" t="s">
        <v>161</v>
      </c>
      <c r="P248" t="s">
        <v>1019</v>
      </c>
      <c r="Q248" t="s">
        <v>1020</v>
      </c>
      <c r="R248" t="s">
        <v>1020</v>
      </c>
      <c r="S248" t="s">
        <v>82</v>
      </c>
      <c r="T248">
        <v>4436</v>
      </c>
      <c r="U248" t="s">
        <v>1021</v>
      </c>
      <c r="V248" t="s">
        <v>1016</v>
      </c>
      <c r="W248" t="s">
        <v>255</v>
      </c>
      <c r="X248" t="s">
        <v>1017</v>
      </c>
      <c r="Y248" t="s">
        <v>405</v>
      </c>
      <c r="Z248" t="s">
        <v>258</v>
      </c>
      <c r="AA248" t="s">
        <v>151</v>
      </c>
      <c r="AB248" t="s">
        <v>97</v>
      </c>
      <c r="AC248">
        <v>2017</v>
      </c>
      <c r="AD248" s="1">
        <v>42895.164583333331</v>
      </c>
      <c r="AE248" s="2">
        <v>0.16458333333333333</v>
      </c>
      <c r="AF248">
        <v>462</v>
      </c>
      <c r="AG248" t="s">
        <v>152</v>
      </c>
      <c r="AH248" t="s">
        <v>153</v>
      </c>
      <c r="AI248" t="s">
        <v>170</v>
      </c>
      <c r="AJ248" t="s">
        <v>160</v>
      </c>
      <c r="AK248">
        <v>67154</v>
      </c>
      <c r="AL248">
        <v>45989</v>
      </c>
      <c r="AM248">
        <v>94</v>
      </c>
      <c r="AN248">
        <v>68.5</v>
      </c>
      <c r="AO248">
        <v>6661</v>
      </c>
      <c r="AP248">
        <v>18681</v>
      </c>
      <c r="AQ248">
        <v>25342</v>
      </c>
      <c r="AR248">
        <v>1170</v>
      </c>
      <c r="AS248">
        <v>0</v>
      </c>
      <c r="AT248">
        <v>796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25342</v>
      </c>
      <c r="BE248">
        <v>18681</v>
      </c>
      <c r="BF248">
        <v>1170</v>
      </c>
      <c r="BG248">
        <v>6661</v>
      </c>
      <c r="BH248">
        <v>17511</v>
      </c>
      <c r="BI248">
        <v>24172</v>
      </c>
      <c r="BJ248">
        <v>7.24</v>
      </c>
      <c r="BK248">
        <v>55.1</v>
      </c>
      <c r="BL248">
        <v>40.619999999999997</v>
      </c>
      <c r="BM248">
        <v>2.54</v>
      </c>
      <c r="BN248" t="s">
        <v>1016</v>
      </c>
      <c r="BO248" t="s">
        <v>1017</v>
      </c>
      <c r="BP248">
        <v>90139</v>
      </c>
      <c r="BQ248">
        <v>13977</v>
      </c>
      <c r="BR248">
        <v>59257</v>
      </c>
      <c r="BS248">
        <v>16905</v>
      </c>
      <c r="BT248">
        <v>204.28</v>
      </c>
      <c r="BU248">
        <v>328.76</v>
      </c>
      <c r="BV248">
        <v>437.92</v>
      </c>
      <c r="BW248">
        <v>169.08</v>
      </c>
    </row>
    <row r="249" spans="1:75" x14ac:dyDescent="0.25">
      <c r="A249">
        <v>248</v>
      </c>
      <c r="B249" t="s">
        <v>1022</v>
      </c>
      <c r="C249" t="s">
        <v>1023</v>
      </c>
      <c r="D249">
        <v>12</v>
      </c>
      <c r="E249" t="s">
        <v>1023</v>
      </c>
      <c r="F249">
        <v>10669</v>
      </c>
      <c r="G249" t="s">
        <v>1024</v>
      </c>
      <c r="H249" t="s">
        <v>1025</v>
      </c>
      <c r="I249" t="s">
        <v>141</v>
      </c>
      <c r="J249" t="str">
        <f t="shared" si="6"/>
        <v>Lab</v>
      </c>
      <c r="K249" t="s">
        <v>141</v>
      </c>
      <c r="L249">
        <v>1</v>
      </c>
      <c r="M249" t="s">
        <v>142</v>
      </c>
      <c r="N249" t="s">
        <v>160</v>
      </c>
      <c r="O249" t="s">
        <v>161</v>
      </c>
      <c r="P249" t="s">
        <v>1026</v>
      </c>
      <c r="Q249" t="s">
        <v>1027</v>
      </c>
      <c r="R249" t="s">
        <v>1027</v>
      </c>
      <c r="S249" t="s">
        <v>82</v>
      </c>
      <c r="T249">
        <v>413</v>
      </c>
      <c r="U249" t="s">
        <v>1028</v>
      </c>
      <c r="V249" t="s">
        <v>1022</v>
      </c>
      <c r="W249" t="s">
        <v>275</v>
      </c>
      <c r="X249" t="s">
        <v>1023</v>
      </c>
      <c r="Y249" t="s">
        <v>300</v>
      </c>
      <c r="Z249" t="s">
        <v>277</v>
      </c>
      <c r="AA249" t="s">
        <v>151</v>
      </c>
      <c r="AB249" t="s">
        <v>86</v>
      </c>
      <c r="AC249">
        <v>2017</v>
      </c>
      <c r="AD249" s="1">
        <v>42895.145138888889</v>
      </c>
      <c r="AE249" s="2">
        <v>0.1451388888888889</v>
      </c>
      <c r="AF249">
        <v>382</v>
      </c>
      <c r="AG249" t="s">
        <v>152</v>
      </c>
      <c r="AH249" t="s">
        <v>153</v>
      </c>
      <c r="AI249" t="s">
        <v>170</v>
      </c>
      <c r="AJ249" t="s">
        <v>160</v>
      </c>
      <c r="AK249">
        <v>89537</v>
      </c>
      <c r="AL249">
        <v>47673</v>
      </c>
      <c r="AM249">
        <v>116</v>
      </c>
      <c r="AN249">
        <v>53.2</v>
      </c>
      <c r="AO249">
        <v>23698</v>
      </c>
      <c r="AP249">
        <v>9755</v>
      </c>
      <c r="AQ249">
        <v>33453</v>
      </c>
      <c r="AR249">
        <v>1063</v>
      </c>
      <c r="AS249">
        <v>2056</v>
      </c>
      <c r="AT249">
        <v>1189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157</v>
      </c>
      <c r="BC249">
        <v>0</v>
      </c>
      <c r="BD249">
        <v>33453</v>
      </c>
      <c r="BE249">
        <v>9755</v>
      </c>
      <c r="BF249">
        <v>2056</v>
      </c>
      <c r="BG249">
        <v>23698</v>
      </c>
      <c r="BH249">
        <v>7699</v>
      </c>
      <c r="BI249">
        <v>31397</v>
      </c>
      <c r="BJ249">
        <v>24.85</v>
      </c>
      <c r="BK249">
        <v>70.17</v>
      </c>
      <c r="BL249">
        <v>20.46</v>
      </c>
      <c r="BM249">
        <v>4.3099999999999996</v>
      </c>
      <c r="BN249" t="s">
        <v>1022</v>
      </c>
      <c r="BO249" t="s">
        <v>1023</v>
      </c>
      <c r="BP249">
        <v>152847</v>
      </c>
      <c r="BQ249">
        <v>28657</v>
      </c>
      <c r="BR249">
        <v>111839</v>
      </c>
      <c r="BS249">
        <v>12351</v>
      </c>
      <c r="BT249">
        <v>168.56</v>
      </c>
      <c r="BU249">
        <v>271.27</v>
      </c>
      <c r="BV249">
        <v>40.950000000000003</v>
      </c>
      <c r="BW249">
        <v>15.81</v>
      </c>
    </row>
    <row r="250" spans="1:75" x14ac:dyDescent="0.25">
      <c r="A250">
        <v>249</v>
      </c>
      <c r="B250" t="s">
        <v>1029</v>
      </c>
      <c r="C250" t="s">
        <v>1030</v>
      </c>
      <c r="D250">
        <v>9</v>
      </c>
      <c r="E250" t="s">
        <v>1030</v>
      </c>
      <c r="F250">
        <v>25391</v>
      </c>
      <c r="G250" t="s">
        <v>363</v>
      </c>
      <c r="H250" t="s">
        <v>1031</v>
      </c>
      <c r="I250" t="s">
        <v>141</v>
      </c>
      <c r="J250" t="str">
        <f t="shared" si="6"/>
        <v>Lab</v>
      </c>
      <c r="K250" t="s">
        <v>141</v>
      </c>
      <c r="L250">
        <v>1</v>
      </c>
      <c r="M250" t="s">
        <v>142</v>
      </c>
      <c r="N250" t="s">
        <v>160</v>
      </c>
      <c r="O250" t="s">
        <v>161</v>
      </c>
      <c r="P250" t="s">
        <v>1032</v>
      </c>
      <c r="Q250" t="s">
        <v>1033</v>
      </c>
      <c r="R250" t="s">
        <v>1033</v>
      </c>
      <c r="S250" t="s">
        <v>82</v>
      </c>
      <c r="T250">
        <v>4493</v>
      </c>
      <c r="U250" t="s">
        <v>1034</v>
      </c>
      <c r="V250" t="s">
        <v>1029</v>
      </c>
      <c r="W250" t="s">
        <v>275</v>
      </c>
      <c r="X250" t="s">
        <v>1030</v>
      </c>
      <c r="Y250" t="s">
        <v>300</v>
      </c>
      <c r="Z250" t="s">
        <v>277</v>
      </c>
      <c r="AA250" t="s">
        <v>151</v>
      </c>
      <c r="AB250" t="s">
        <v>86</v>
      </c>
      <c r="AC250">
        <v>2017</v>
      </c>
      <c r="AD250" s="1">
        <v>42895.131249999999</v>
      </c>
      <c r="AE250" s="2">
        <v>0.13125000000000001</v>
      </c>
      <c r="AF250">
        <v>297</v>
      </c>
      <c r="AG250" t="s">
        <v>152</v>
      </c>
      <c r="AH250" t="s">
        <v>153</v>
      </c>
      <c r="AI250" t="s">
        <v>170</v>
      </c>
      <c r="AJ250" t="s">
        <v>160</v>
      </c>
      <c r="AK250">
        <v>65950</v>
      </c>
      <c r="AL250">
        <v>41441</v>
      </c>
      <c r="AM250">
        <v>89</v>
      </c>
      <c r="AN250">
        <v>62.8</v>
      </c>
      <c r="AO250">
        <v>12752</v>
      </c>
      <c r="AP250">
        <v>12676</v>
      </c>
      <c r="AQ250">
        <v>25428</v>
      </c>
      <c r="AR250">
        <v>739</v>
      </c>
      <c r="AS250">
        <v>1742</v>
      </c>
      <c r="AT250">
        <v>434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422</v>
      </c>
      <c r="BC250">
        <v>0</v>
      </c>
      <c r="BD250">
        <v>25428</v>
      </c>
      <c r="BE250">
        <v>12676</v>
      </c>
      <c r="BF250">
        <v>1742</v>
      </c>
      <c r="BG250">
        <v>12752</v>
      </c>
      <c r="BH250">
        <v>10934</v>
      </c>
      <c r="BI250">
        <v>23686</v>
      </c>
      <c r="BJ250">
        <v>15.39</v>
      </c>
      <c r="BK250">
        <v>61.36</v>
      </c>
      <c r="BL250">
        <v>30.59</v>
      </c>
      <c r="BM250">
        <v>4.2</v>
      </c>
      <c r="BN250" t="s">
        <v>1029</v>
      </c>
      <c r="BO250" t="s">
        <v>1030</v>
      </c>
      <c r="BP250">
        <v>99969</v>
      </c>
      <c r="BQ250">
        <v>24339</v>
      </c>
      <c r="BR250">
        <v>61004</v>
      </c>
      <c r="BS250">
        <v>14626</v>
      </c>
      <c r="BT250">
        <v>169.34</v>
      </c>
      <c r="BU250">
        <v>272.52999999999997</v>
      </c>
      <c r="BV250">
        <v>33.700000000000003</v>
      </c>
      <c r="BW250">
        <v>13.01</v>
      </c>
    </row>
    <row r="251" spans="1:75" x14ac:dyDescent="0.25">
      <c r="A251">
        <v>250</v>
      </c>
      <c r="B251" t="s">
        <v>1035</v>
      </c>
      <c r="C251" t="s">
        <v>1036</v>
      </c>
      <c r="D251">
        <v>14</v>
      </c>
      <c r="E251" t="s">
        <v>1036</v>
      </c>
      <c r="F251">
        <v>10256</v>
      </c>
      <c r="G251" t="s">
        <v>1037</v>
      </c>
      <c r="H251" t="s">
        <v>1038</v>
      </c>
      <c r="I251" t="s">
        <v>141</v>
      </c>
      <c r="J251" t="str">
        <f t="shared" si="6"/>
        <v>Lab</v>
      </c>
      <c r="K251" t="s">
        <v>141</v>
      </c>
      <c r="L251">
        <v>1</v>
      </c>
      <c r="M251" t="s">
        <v>142</v>
      </c>
      <c r="N251" t="s">
        <v>160</v>
      </c>
      <c r="O251" t="s">
        <v>161</v>
      </c>
      <c r="P251" t="s">
        <v>1039</v>
      </c>
      <c r="Q251" t="s">
        <v>1040</v>
      </c>
      <c r="R251" t="s">
        <v>1040</v>
      </c>
      <c r="S251" t="s">
        <v>82</v>
      </c>
      <c r="T251">
        <v>415</v>
      </c>
      <c r="U251" t="s">
        <v>1041</v>
      </c>
      <c r="V251" t="s">
        <v>1035</v>
      </c>
      <c r="W251" t="s">
        <v>275</v>
      </c>
      <c r="X251" t="s">
        <v>1036</v>
      </c>
      <c r="Y251" t="s">
        <v>300</v>
      </c>
      <c r="Z251" t="s">
        <v>277</v>
      </c>
      <c r="AA251" t="s">
        <v>151</v>
      </c>
      <c r="AB251" t="s">
        <v>86</v>
      </c>
      <c r="AC251">
        <v>2017</v>
      </c>
      <c r="AD251" s="1">
        <v>42895.193749999999</v>
      </c>
      <c r="AE251" s="2">
        <v>0.19375000000000001</v>
      </c>
      <c r="AF251">
        <v>567</v>
      </c>
      <c r="AG251" t="s">
        <v>152</v>
      </c>
      <c r="AH251" t="s">
        <v>153</v>
      </c>
      <c r="AI251" t="s">
        <v>170</v>
      </c>
      <c r="AJ251" t="s">
        <v>160</v>
      </c>
      <c r="AK251">
        <v>70112</v>
      </c>
      <c r="AL251">
        <v>52999</v>
      </c>
      <c r="AM251">
        <v>103</v>
      </c>
      <c r="AN251">
        <v>75.599999999999994</v>
      </c>
      <c r="AO251">
        <v>16991</v>
      </c>
      <c r="AP251">
        <v>16445</v>
      </c>
      <c r="AQ251">
        <v>33436</v>
      </c>
      <c r="AR251">
        <v>1952</v>
      </c>
      <c r="AS251">
        <v>0</v>
      </c>
      <c r="AT251">
        <v>680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486</v>
      </c>
      <c r="BC251">
        <v>0</v>
      </c>
      <c r="BD251">
        <v>33436</v>
      </c>
      <c r="BE251">
        <v>16445</v>
      </c>
      <c r="BF251">
        <v>1952</v>
      </c>
      <c r="BG251">
        <v>16991</v>
      </c>
      <c r="BH251">
        <v>14493</v>
      </c>
      <c r="BI251">
        <v>31484</v>
      </c>
      <c r="BJ251">
        <v>16.03</v>
      </c>
      <c r="BK251">
        <v>63.09</v>
      </c>
      <c r="BL251">
        <v>31.03</v>
      </c>
      <c r="BM251">
        <v>3.68</v>
      </c>
      <c r="BN251" t="s">
        <v>1035</v>
      </c>
      <c r="BO251" t="s">
        <v>1036</v>
      </c>
      <c r="BP251">
        <v>92604</v>
      </c>
      <c r="BQ251">
        <v>18808</v>
      </c>
      <c r="BR251">
        <v>58713</v>
      </c>
      <c r="BS251">
        <v>15083</v>
      </c>
      <c r="BT251">
        <v>173.12</v>
      </c>
      <c r="BU251">
        <v>278.61</v>
      </c>
      <c r="BV251">
        <v>39.479999999999997</v>
      </c>
      <c r="BW251">
        <v>15.24</v>
      </c>
    </row>
    <row r="252" spans="1:75" x14ac:dyDescent="0.25">
      <c r="A252">
        <v>251</v>
      </c>
      <c r="B252" t="s">
        <v>4320</v>
      </c>
      <c r="C252" t="s">
        <v>4321</v>
      </c>
      <c r="D252">
        <v>14</v>
      </c>
      <c r="E252" t="s">
        <v>4321</v>
      </c>
      <c r="F252">
        <v>25680</v>
      </c>
      <c r="G252" t="s">
        <v>1223</v>
      </c>
      <c r="H252" t="s">
        <v>4322</v>
      </c>
      <c r="I252" t="s">
        <v>296</v>
      </c>
      <c r="J252" t="str">
        <f t="shared" si="6"/>
        <v>Lab</v>
      </c>
      <c r="K252" t="s">
        <v>141</v>
      </c>
      <c r="L252">
        <v>1</v>
      </c>
      <c r="M252" t="s">
        <v>142</v>
      </c>
      <c r="N252" t="s">
        <v>1869</v>
      </c>
      <c r="O252" t="s">
        <v>1870</v>
      </c>
      <c r="P252" t="s">
        <v>4323</v>
      </c>
      <c r="Q252" t="s">
        <v>4324</v>
      </c>
      <c r="R252" t="s">
        <v>4324</v>
      </c>
      <c r="S252" t="s">
        <v>82</v>
      </c>
      <c r="T252">
        <v>4658</v>
      </c>
      <c r="U252" t="s">
        <v>4325</v>
      </c>
      <c r="V252" t="s">
        <v>4320</v>
      </c>
      <c r="W252" t="s">
        <v>275</v>
      </c>
      <c r="X252" t="s">
        <v>4321</v>
      </c>
      <c r="Y252" t="s">
        <v>300</v>
      </c>
      <c r="Z252" t="s">
        <v>277</v>
      </c>
      <c r="AA252" t="s">
        <v>151</v>
      </c>
      <c r="AB252" t="s">
        <v>86</v>
      </c>
      <c r="AC252">
        <v>2017</v>
      </c>
      <c r="AD252" s="1">
        <v>42895.169444444444</v>
      </c>
      <c r="AE252" s="2">
        <v>0.16944444444444443</v>
      </c>
      <c r="AF252">
        <v>488</v>
      </c>
      <c r="AG252" t="s">
        <v>4301</v>
      </c>
      <c r="AH252" t="s">
        <v>153</v>
      </c>
      <c r="AI252" t="s">
        <v>1851</v>
      </c>
      <c r="AJ252" t="s">
        <v>1869</v>
      </c>
      <c r="AK252">
        <v>68152</v>
      </c>
      <c r="AL252">
        <v>46287</v>
      </c>
      <c r="AM252">
        <v>97</v>
      </c>
      <c r="AN252">
        <v>67.900000000000006</v>
      </c>
      <c r="AO252">
        <v>4224</v>
      </c>
      <c r="AP252">
        <v>9097</v>
      </c>
      <c r="AQ252">
        <v>20416</v>
      </c>
      <c r="AR252">
        <v>16192</v>
      </c>
      <c r="AS252">
        <v>0</v>
      </c>
      <c r="AT252">
        <v>582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20416</v>
      </c>
      <c r="BE252">
        <v>16192</v>
      </c>
      <c r="BF252">
        <v>9097</v>
      </c>
      <c r="BG252">
        <v>4224</v>
      </c>
      <c r="BH252">
        <v>7095</v>
      </c>
      <c r="BI252">
        <v>11319</v>
      </c>
      <c r="BJ252">
        <v>4.5599999999999996</v>
      </c>
      <c r="BK252">
        <v>44.11</v>
      </c>
      <c r="BL252">
        <v>34.979999999999997</v>
      </c>
      <c r="BM252">
        <v>19.649999999999999</v>
      </c>
      <c r="BN252" t="s">
        <v>4320</v>
      </c>
      <c r="BO252" t="s">
        <v>4321</v>
      </c>
      <c r="BP252">
        <v>86016</v>
      </c>
      <c r="BQ252">
        <v>11890</v>
      </c>
      <c r="BR252">
        <v>59761</v>
      </c>
      <c r="BS252">
        <v>14365</v>
      </c>
      <c r="BT252">
        <v>176.32</v>
      </c>
      <c r="BU252">
        <v>283.75</v>
      </c>
      <c r="BV252">
        <v>62.15</v>
      </c>
      <c r="BW252">
        <v>24</v>
      </c>
    </row>
    <row r="253" spans="1:75" x14ac:dyDescent="0.25">
      <c r="A253">
        <v>252</v>
      </c>
      <c r="B253" t="s">
        <v>1042</v>
      </c>
      <c r="C253" t="s">
        <v>1043</v>
      </c>
      <c r="D253">
        <v>9</v>
      </c>
      <c r="E253" t="s">
        <v>1043</v>
      </c>
      <c r="F253">
        <v>24851</v>
      </c>
      <c r="G253" t="s">
        <v>1044</v>
      </c>
      <c r="H253" t="s">
        <v>1045</v>
      </c>
      <c r="I253" t="s">
        <v>141</v>
      </c>
      <c r="J253" t="str">
        <f t="shared" si="6"/>
        <v>Lab</v>
      </c>
      <c r="K253" t="s">
        <v>141</v>
      </c>
      <c r="L253">
        <v>1</v>
      </c>
      <c r="M253" t="s">
        <v>142</v>
      </c>
      <c r="N253" t="s">
        <v>160</v>
      </c>
      <c r="O253" t="s">
        <v>161</v>
      </c>
      <c r="P253" t="s">
        <v>1046</v>
      </c>
      <c r="Q253" t="s">
        <v>1047</v>
      </c>
      <c r="R253" t="s">
        <v>1047</v>
      </c>
      <c r="S253" t="s">
        <v>82</v>
      </c>
      <c r="T253">
        <v>4031</v>
      </c>
      <c r="U253" t="s">
        <v>1048</v>
      </c>
      <c r="V253" t="s">
        <v>1042</v>
      </c>
      <c r="W253" t="s">
        <v>275</v>
      </c>
      <c r="X253" t="s">
        <v>1043</v>
      </c>
      <c r="Y253" t="s">
        <v>300</v>
      </c>
      <c r="Z253" t="s">
        <v>277</v>
      </c>
      <c r="AA253" t="s">
        <v>151</v>
      </c>
      <c r="AB253" t="s">
        <v>86</v>
      </c>
      <c r="AC253">
        <v>2017</v>
      </c>
      <c r="AD253" s="1">
        <v>42895.138888888891</v>
      </c>
      <c r="AE253" s="2">
        <v>0.1388888888888889</v>
      </c>
      <c r="AF253">
        <v>346</v>
      </c>
      <c r="AG253" t="s">
        <v>152</v>
      </c>
      <c r="AH253" t="s">
        <v>153</v>
      </c>
      <c r="AI253" t="s">
        <v>170</v>
      </c>
      <c r="AJ253" t="s">
        <v>160</v>
      </c>
      <c r="AK253">
        <v>67955</v>
      </c>
      <c r="AL253">
        <v>42229</v>
      </c>
      <c r="AM253">
        <v>72</v>
      </c>
      <c r="AN253">
        <v>62.1</v>
      </c>
      <c r="AO253">
        <v>15965</v>
      </c>
      <c r="AP253">
        <v>11048</v>
      </c>
      <c r="AQ253">
        <v>27013</v>
      </c>
      <c r="AR253">
        <v>905</v>
      </c>
      <c r="AS253">
        <v>1815</v>
      </c>
      <c r="AT253">
        <v>1023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425</v>
      </c>
      <c r="BC253">
        <v>0</v>
      </c>
      <c r="BD253">
        <v>27013</v>
      </c>
      <c r="BE253">
        <v>11048</v>
      </c>
      <c r="BF253">
        <v>1815</v>
      </c>
      <c r="BG253">
        <v>15965</v>
      </c>
      <c r="BH253">
        <v>9233</v>
      </c>
      <c r="BI253">
        <v>25198</v>
      </c>
      <c r="BJ253">
        <v>18.899999999999999</v>
      </c>
      <c r="BK253">
        <v>63.97</v>
      </c>
      <c r="BL253">
        <v>26.16</v>
      </c>
      <c r="BM253">
        <v>4.3</v>
      </c>
      <c r="BN253" t="s">
        <v>1042</v>
      </c>
      <c r="BO253" t="s">
        <v>1043</v>
      </c>
      <c r="BP253">
        <v>94030</v>
      </c>
      <c r="BQ253">
        <v>17976</v>
      </c>
      <c r="BR253">
        <v>63474</v>
      </c>
      <c r="BS253">
        <v>12580</v>
      </c>
      <c r="BT253">
        <v>171.14</v>
      </c>
      <c r="BU253">
        <v>275.42</v>
      </c>
      <c r="BV253">
        <v>30.24</v>
      </c>
      <c r="BW253">
        <v>11.68</v>
      </c>
    </row>
    <row r="254" spans="1:75" x14ac:dyDescent="0.25">
      <c r="A254">
        <v>253</v>
      </c>
      <c r="B254" t="s">
        <v>1049</v>
      </c>
      <c r="C254" t="s">
        <v>1050</v>
      </c>
      <c r="D254">
        <v>13</v>
      </c>
      <c r="E254" t="s">
        <v>1050</v>
      </c>
      <c r="F254">
        <v>10614</v>
      </c>
      <c r="G254" t="s">
        <v>1051</v>
      </c>
      <c r="H254" t="s">
        <v>1052</v>
      </c>
      <c r="I254" t="s">
        <v>141</v>
      </c>
      <c r="J254" t="str">
        <f t="shared" si="6"/>
        <v>Lab</v>
      </c>
      <c r="K254" t="s">
        <v>141</v>
      </c>
      <c r="L254">
        <v>1</v>
      </c>
      <c r="M254" t="s">
        <v>142</v>
      </c>
      <c r="N254" t="s">
        <v>160</v>
      </c>
      <c r="O254" t="s">
        <v>161</v>
      </c>
      <c r="P254" t="s">
        <v>1053</v>
      </c>
      <c r="Q254" t="s">
        <v>1054</v>
      </c>
      <c r="R254" t="s">
        <v>1054</v>
      </c>
      <c r="S254" t="s">
        <v>82</v>
      </c>
      <c r="T254">
        <v>338</v>
      </c>
      <c r="U254" t="s">
        <v>1055</v>
      </c>
      <c r="V254" t="s">
        <v>1049</v>
      </c>
      <c r="W254" t="s">
        <v>246</v>
      </c>
      <c r="X254" t="s">
        <v>1050</v>
      </c>
      <c r="Y254" t="s">
        <v>1056</v>
      </c>
      <c r="Z254" t="s">
        <v>248</v>
      </c>
      <c r="AA254" t="s">
        <v>151</v>
      </c>
      <c r="AB254" t="s">
        <v>86</v>
      </c>
      <c r="AC254">
        <v>2017</v>
      </c>
      <c r="AD254" s="1">
        <v>42895.149305555555</v>
      </c>
      <c r="AE254" s="2">
        <v>0.14930555555555555</v>
      </c>
      <c r="AF254">
        <v>407</v>
      </c>
      <c r="AG254" t="s">
        <v>152</v>
      </c>
      <c r="AH254" t="s">
        <v>153</v>
      </c>
      <c r="AI254" t="s">
        <v>170</v>
      </c>
      <c r="AJ254" t="s">
        <v>160</v>
      </c>
      <c r="AK254">
        <v>77788</v>
      </c>
      <c r="AL254">
        <v>52424</v>
      </c>
      <c r="AM254">
        <v>258</v>
      </c>
      <c r="AN254">
        <v>67.400000000000006</v>
      </c>
      <c r="AO254">
        <v>22428</v>
      </c>
      <c r="AP254">
        <v>12688</v>
      </c>
      <c r="AQ254">
        <v>35116</v>
      </c>
      <c r="AR254">
        <v>1343</v>
      </c>
      <c r="AS254">
        <v>0</v>
      </c>
      <c r="AT254">
        <v>1070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2207</v>
      </c>
      <c r="BC254">
        <v>0</v>
      </c>
      <c r="BD254">
        <v>35116</v>
      </c>
      <c r="BE254">
        <v>12688</v>
      </c>
      <c r="BF254">
        <v>2207</v>
      </c>
      <c r="BG254">
        <v>22428</v>
      </c>
      <c r="BH254">
        <v>10481</v>
      </c>
      <c r="BI254">
        <v>32909</v>
      </c>
      <c r="BJ254">
        <v>21.39</v>
      </c>
      <c r="BK254">
        <v>66.98</v>
      </c>
      <c r="BL254">
        <v>24.2</v>
      </c>
      <c r="BM254">
        <v>4.21</v>
      </c>
      <c r="BN254" t="s">
        <v>1049</v>
      </c>
      <c r="BO254" t="s">
        <v>1050</v>
      </c>
      <c r="BP254">
        <v>116911</v>
      </c>
      <c r="BQ254">
        <v>26373</v>
      </c>
      <c r="BR254">
        <v>74401</v>
      </c>
      <c r="BS254">
        <v>16137</v>
      </c>
      <c r="BT254">
        <v>89.37</v>
      </c>
      <c r="BU254">
        <v>143.83000000000001</v>
      </c>
      <c r="BV254">
        <v>23.3</v>
      </c>
      <c r="BW254">
        <v>9</v>
      </c>
    </row>
    <row r="255" spans="1:75" x14ac:dyDescent="0.25">
      <c r="A255">
        <v>254</v>
      </c>
      <c r="B255" t="s">
        <v>1057</v>
      </c>
      <c r="C255" t="s">
        <v>1058</v>
      </c>
      <c r="D255">
        <v>14</v>
      </c>
      <c r="E255" t="s">
        <v>1058</v>
      </c>
      <c r="F255">
        <v>25120</v>
      </c>
      <c r="G255" t="s">
        <v>1059</v>
      </c>
      <c r="H255" t="s">
        <v>1060</v>
      </c>
      <c r="I255" t="s">
        <v>296</v>
      </c>
      <c r="J255" t="str">
        <f t="shared" si="6"/>
        <v>Lab</v>
      </c>
      <c r="K255" t="s">
        <v>141</v>
      </c>
      <c r="L255">
        <v>1</v>
      </c>
      <c r="M255" t="s">
        <v>142</v>
      </c>
      <c r="N255" t="s">
        <v>160</v>
      </c>
      <c r="O255" t="s">
        <v>161</v>
      </c>
      <c r="P255" t="s">
        <v>1061</v>
      </c>
      <c r="Q255" t="s">
        <v>1062</v>
      </c>
      <c r="R255" t="s">
        <v>1062</v>
      </c>
      <c r="S255" t="s">
        <v>82</v>
      </c>
      <c r="T255">
        <v>4244</v>
      </c>
      <c r="U255" t="s">
        <v>1063</v>
      </c>
      <c r="V255" t="s">
        <v>1057</v>
      </c>
      <c r="W255" t="s">
        <v>246</v>
      </c>
      <c r="X255" t="s">
        <v>1058</v>
      </c>
      <c r="Y255" t="s">
        <v>1056</v>
      </c>
      <c r="Z255" t="s">
        <v>248</v>
      </c>
      <c r="AA255" t="s">
        <v>151</v>
      </c>
      <c r="AB255" t="s">
        <v>86</v>
      </c>
      <c r="AC255">
        <v>2017</v>
      </c>
      <c r="AD255" s="1">
        <v>42895.125</v>
      </c>
      <c r="AE255" s="2">
        <v>0.125</v>
      </c>
      <c r="AF255">
        <v>267</v>
      </c>
      <c r="AG255" t="s">
        <v>152</v>
      </c>
      <c r="AH255" t="s">
        <v>153</v>
      </c>
      <c r="AI255" t="s">
        <v>170</v>
      </c>
      <c r="AJ255" t="s">
        <v>160</v>
      </c>
      <c r="AK255">
        <v>75534</v>
      </c>
      <c r="AL255">
        <v>50517</v>
      </c>
      <c r="AM255">
        <v>182</v>
      </c>
      <c r="AN255">
        <v>66.900000000000006</v>
      </c>
      <c r="AO255">
        <v>26261</v>
      </c>
      <c r="AP255">
        <v>10896</v>
      </c>
      <c r="AQ255">
        <v>37157</v>
      </c>
      <c r="AR255">
        <v>1287</v>
      </c>
      <c r="AS255">
        <v>0</v>
      </c>
      <c r="AT255">
        <v>1177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37157</v>
      </c>
      <c r="BE255">
        <v>10896</v>
      </c>
      <c r="BF255">
        <v>1287</v>
      </c>
      <c r="BG255">
        <v>26261</v>
      </c>
      <c r="BH255">
        <v>9609</v>
      </c>
      <c r="BI255">
        <v>35870</v>
      </c>
      <c r="BJ255">
        <v>25.99</v>
      </c>
      <c r="BK255">
        <v>73.55</v>
      </c>
      <c r="BL255">
        <v>21.57</v>
      </c>
      <c r="BM255">
        <v>2.5499999999999998</v>
      </c>
      <c r="BN255" t="s">
        <v>1057</v>
      </c>
      <c r="BO255" t="s">
        <v>1058</v>
      </c>
      <c r="BP255">
        <v>127672</v>
      </c>
      <c r="BQ255">
        <v>24787</v>
      </c>
      <c r="BR255">
        <v>89417</v>
      </c>
      <c r="BS255">
        <v>13468</v>
      </c>
      <c r="BT255">
        <v>88.14</v>
      </c>
      <c r="BU255">
        <v>141.85</v>
      </c>
      <c r="BV255">
        <v>21.2</v>
      </c>
      <c r="BW255">
        <v>8.18</v>
      </c>
    </row>
    <row r="256" spans="1:75" x14ac:dyDescent="0.25">
      <c r="A256">
        <v>255</v>
      </c>
      <c r="B256" t="s">
        <v>1064</v>
      </c>
      <c r="C256" t="s">
        <v>1065</v>
      </c>
      <c r="D256">
        <v>13</v>
      </c>
      <c r="E256" t="s">
        <v>1065</v>
      </c>
      <c r="F256">
        <v>24816</v>
      </c>
      <c r="G256" t="s">
        <v>156</v>
      </c>
      <c r="H256" t="s">
        <v>1066</v>
      </c>
      <c r="I256" t="s">
        <v>141</v>
      </c>
      <c r="J256" t="str">
        <f t="shared" si="6"/>
        <v>Lab</v>
      </c>
      <c r="K256" t="s">
        <v>141</v>
      </c>
      <c r="L256">
        <v>1</v>
      </c>
      <c r="M256" t="s">
        <v>142</v>
      </c>
      <c r="N256" t="s">
        <v>160</v>
      </c>
      <c r="O256" t="s">
        <v>161</v>
      </c>
      <c r="P256" t="s">
        <v>1067</v>
      </c>
      <c r="Q256" t="s">
        <v>1068</v>
      </c>
      <c r="R256" t="s">
        <v>1068</v>
      </c>
      <c r="S256" t="s">
        <v>82</v>
      </c>
      <c r="T256">
        <v>4026</v>
      </c>
      <c r="U256" t="s">
        <v>1069</v>
      </c>
      <c r="V256" t="s">
        <v>1064</v>
      </c>
      <c r="W256" t="s">
        <v>246</v>
      </c>
      <c r="X256" t="s">
        <v>1065</v>
      </c>
      <c r="Y256" t="s">
        <v>1056</v>
      </c>
      <c r="Z256" t="s">
        <v>248</v>
      </c>
      <c r="AA256" t="s">
        <v>151</v>
      </c>
      <c r="AB256" t="s">
        <v>86</v>
      </c>
      <c r="AC256">
        <v>2017</v>
      </c>
      <c r="AD256" s="1">
        <v>42895.138194444444</v>
      </c>
      <c r="AE256" s="2">
        <v>0.13819444444444443</v>
      </c>
      <c r="AF256">
        <v>341</v>
      </c>
      <c r="AG256" t="s">
        <v>152</v>
      </c>
      <c r="AH256" t="s">
        <v>153</v>
      </c>
      <c r="AI256" t="s">
        <v>170</v>
      </c>
      <c r="AJ256" t="s">
        <v>160</v>
      </c>
      <c r="AK256">
        <v>64843</v>
      </c>
      <c r="AL256">
        <v>37512</v>
      </c>
      <c r="AM256">
        <v>122</v>
      </c>
      <c r="AN256">
        <v>57.9</v>
      </c>
      <c r="AO256">
        <v>11060</v>
      </c>
      <c r="AP256">
        <v>11763</v>
      </c>
      <c r="AQ256">
        <v>22823</v>
      </c>
      <c r="AR256">
        <v>792</v>
      </c>
      <c r="AS256">
        <v>1406</v>
      </c>
      <c r="AT256">
        <v>607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121</v>
      </c>
      <c r="BC256">
        <v>0</v>
      </c>
      <c r="BD256">
        <v>22823</v>
      </c>
      <c r="BE256">
        <v>11763</v>
      </c>
      <c r="BF256">
        <v>1406</v>
      </c>
      <c r="BG256">
        <v>11060</v>
      </c>
      <c r="BH256">
        <v>10357</v>
      </c>
      <c r="BI256">
        <v>21417</v>
      </c>
      <c r="BJ256">
        <v>14.74</v>
      </c>
      <c r="BK256">
        <v>60.84</v>
      </c>
      <c r="BL256">
        <v>31.36</v>
      </c>
      <c r="BM256">
        <v>3.75</v>
      </c>
      <c r="BN256" t="s">
        <v>1064</v>
      </c>
      <c r="BO256" t="s">
        <v>1065</v>
      </c>
      <c r="BP256">
        <v>108957</v>
      </c>
      <c r="BQ256">
        <v>24606</v>
      </c>
      <c r="BR256">
        <v>72420</v>
      </c>
      <c r="BS256">
        <v>11931</v>
      </c>
      <c r="BT256">
        <v>91.03</v>
      </c>
      <c r="BU256">
        <v>146.49</v>
      </c>
      <c r="BV256">
        <v>28.9</v>
      </c>
      <c r="BW256">
        <v>11.16</v>
      </c>
    </row>
    <row r="257" spans="1:75" x14ac:dyDescent="0.25">
      <c r="A257">
        <v>256</v>
      </c>
      <c r="B257" t="s">
        <v>1070</v>
      </c>
      <c r="C257" t="s">
        <v>1071</v>
      </c>
      <c r="D257">
        <v>5</v>
      </c>
      <c r="E257" t="s">
        <v>1071</v>
      </c>
      <c r="F257">
        <v>25611</v>
      </c>
      <c r="G257" t="s">
        <v>1072</v>
      </c>
      <c r="H257" t="s">
        <v>1073</v>
      </c>
      <c r="I257" t="s">
        <v>296</v>
      </c>
      <c r="J257" t="str">
        <f t="shared" si="6"/>
        <v>Lab</v>
      </c>
      <c r="K257" t="s">
        <v>141</v>
      </c>
      <c r="L257">
        <v>1</v>
      </c>
      <c r="M257" t="s">
        <v>142</v>
      </c>
      <c r="N257" t="s">
        <v>160</v>
      </c>
      <c r="O257" t="s">
        <v>161</v>
      </c>
      <c r="P257" t="s">
        <v>1074</v>
      </c>
      <c r="Q257" t="s">
        <v>1075</v>
      </c>
      <c r="R257" t="s">
        <v>1075</v>
      </c>
      <c r="S257" t="s">
        <v>82</v>
      </c>
      <c r="T257">
        <v>4673</v>
      </c>
      <c r="U257" t="s">
        <v>1076</v>
      </c>
      <c r="V257" t="s">
        <v>1070</v>
      </c>
      <c r="W257" t="s">
        <v>255</v>
      </c>
      <c r="X257" t="s">
        <v>1071</v>
      </c>
      <c r="Y257" t="s">
        <v>257</v>
      </c>
      <c r="Z257" t="s">
        <v>258</v>
      </c>
      <c r="AA257" t="s">
        <v>151</v>
      </c>
      <c r="AB257" t="s">
        <v>97</v>
      </c>
      <c r="AC257">
        <v>2017</v>
      </c>
      <c r="AD257" s="1">
        <v>42895.054861111108</v>
      </c>
      <c r="AE257" s="2">
        <v>5.486111111111111E-2</v>
      </c>
      <c r="AF257">
        <v>25</v>
      </c>
      <c r="AG257" t="s">
        <v>152</v>
      </c>
      <c r="AH257" t="s">
        <v>153</v>
      </c>
      <c r="AI257" t="s">
        <v>170</v>
      </c>
      <c r="AJ257" t="s">
        <v>160</v>
      </c>
      <c r="AK257">
        <v>76202</v>
      </c>
      <c r="AL257">
        <v>46874</v>
      </c>
      <c r="AM257">
        <v>105</v>
      </c>
      <c r="AN257">
        <v>61.5</v>
      </c>
      <c r="AO257">
        <v>9554</v>
      </c>
      <c r="AP257">
        <v>16793</v>
      </c>
      <c r="AQ257">
        <v>26347</v>
      </c>
      <c r="AR257">
        <v>951</v>
      </c>
      <c r="AS257">
        <v>2783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26347</v>
      </c>
      <c r="BE257">
        <v>16793</v>
      </c>
      <c r="BF257">
        <v>2783</v>
      </c>
      <c r="BG257">
        <v>9554</v>
      </c>
      <c r="BH257">
        <v>14010</v>
      </c>
      <c r="BI257">
        <v>23564</v>
      </c>
      <c r="BJ257">
        <v>10.19</v>
      </c>
      <c r="BK257">
        <v>56.21</v>
      </c>
      <c r="BL257">
        <v>35.83</v>
      </c>
      <c r="BM257">
        <v>5.94</v>
      </c>
      <c r="BN257" t="s">
        <v>1070</v>
      </c>
      <c r="BO257" t="s">
        <v>1071</v>
      </c>
      <c r="BP257">
        <v>104932</v>
      </c>
      <c r="BQ257">
        <v>19668</v>
      </c>
      <c r="BR257">
        <v>66266</v>
      </c>
      <c r="BS257">
        <v>18998</v>
      </c>
      <c r="BT257">
        <v>170.79</v>
      </c>
      <c r="BU257">
        <v>274.85000000000002</v>
      </c>
      <c r="BV257">
        <v>67.06</v>
      </c>
      <c r="BW257">
        <v>25.89</v>
      </c>
    </row>
    <row r="258" spans="1:75" x14ac:dyDescent="0.25">
      <c r="A258">
        <v>257</v>
      </c>
      <c r="B258" t="s">
        <v>4170</v>
      </c>
      <c r="C258" t="s">
        <v>4171</v>
      </c>
      <c r="D258">
        <v>5</v>
      </c>
      <c r="E258" t="s">
        <v>4171</v>
      </c>
      <c r="F258">
        <v>25397</v>
      </c>
      <c r="G258" t="s">
        <v>798</v>
      </c>
      <c r="H258" t="s">
        <v>4172</v>
      </c>
      <c r="I258" t="s">
        <v>160</v>
      </c>
      <c r="J258" t="str">
        <f t="shared" si="6"/>
        <v>Con</v>
      </c>
      <c r="K258" t="s">
        <v>160</v>
      </c>
      <c r="L258">
        <v>1</v>
      </c>
      <c r="M258" t="s">
        <v>161</v>
      </c>
      <c r="N258" t="s">
        <v>1869</v>
      </c>
      <c r="O258" t="s">
        <v>1870</v>
      </c>
      <c r="P258" t="s">
        <v>4173</v>
      </c>
      <c r="Q258" t="s">
        <v>4174</v>
      </c>
      <c r="R258" t="s">
        <v>4174</v>
      </c>
      <c r="S258" t="s">
        <v>82</v>
      </c>
      <c r="T258">
        <v>4492</v>
      </c>
      <c r="U258" t="s">
        <v>4175</v>
      </c>
      <c r="V258" t="s">
        <v>4170</v>
      </c>
      <c r="W258" t="s">
        <v>512</v>
      </c>
      <c r="X258" t="s">
        <v>4171</v>
      </c>
      <c r="Y258" t="s">
        <v>513</v>
      </c>
      <c r="Z258" t="s">
        <v>514</v>
      </c>
      <c r="AA258" t="s">
        <v>151</v>
      </c>
      <c r="AB258" t="s">
        <v>97</v>
      </c>
      <c r="AC258">
        <v>2017</v>
      </c>
      <c r="AD258" s="1">
        <v>42895.132638888892</v>
      </c>
      <c r="AE258" s="2">
        <v>0.13263888888888889</v>
      </c>
      <c r="AF258">
        <v>311</v>
      </c>
      <c r="AG258" t="s">
        <v>1978</v>
      </c>
      <c r="AH258" t="s">
        <v>170</v>
      </c>
      <c r="AI258" t="s">
        <v>1851</v>
      </c>
      <c r="AJ258" t="s">
        <v>1869</v>
      </c>
      <c r="AK258">
        <v>70941</v>
      </c>
      <c r="AL258">
        <v>54192</v>
      </c>
      <c r="AM258">
        <v>136</v>
      </c>
      <c r="AN258">
        <v>76.400000000000006</v>
      </c>
      <c r="AO258">
        <v>5508</v>
      </c>
      <c r="AP258">
        <v>26820</v>
      </c>
      <c r="AQ258">
        <v>6060</v>
      </c>
      <c r="AR258">
        <v>21312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26820</v>
      </c>
      <c r="BE258">
        <v>21312</v>
      </c>
      <c r="BF258">
        <v>6060</v>
      </c>
      <c r="BG258">
        <v>5508</v>
      </c>
      <c r="BH258">
        <v>15252</v>
      </c>
      <c r="BI258">
        <v>20760</v>
      </c>
      <c r="BJ258">
        <v>5.08</v>
      </c>
      <c r="BK258">
        <v>49.49</v>
      </c>
      <c r="BL258">
        <v>39.33</v>
      </c>
      <c r="BM258">
        <v>11.18</v>
      </c>
      <c r="BN258" t="s">
        <v>4170</v>
      </c>
      <c r="BO258" t="s">
        <v>4171</v>
      </c>
      <c r="BP258">
        <v>92793</v>
      </c>
      <c r="BQ258">
        <v>15624</v>
      </c>
      <c r="BR258">
        <v>52393</v>
      </c>
      <c r="BS258">
        <v>24776</v>
      </c>
      <c r="BT258">
        <v>44.26</v>
      </c>
      <c r="BU258">
        <v>71.23</v>
      </c>
      <c r="BV258">
        <v>370.77</v>
      </c>
      <c r="BW258">
        <v>143.16</v>
      </c>
    </row>
    <row r="259" spans="1:75" x14ac:dyDescent="0.25">
      <c r="A259">
        <v>258</v>
      </c>
      <c r="B259" t="s">
        <v>4326</v>
      </c>
      <c r="C259" t="s">
        <v>4327</v>
      </c>
      <c r="D259">
        <v>12</v>
      </c>
      <c r="E259" t="s">
        <v>4327</v>
      </c>
      <c r="F259">
        <v>25727</v>
      </c>
      <c r="G259" t="s">
        <v>4328</v>
      </c>
      <c r="H259" t="s">
        <v>4329</v>
      </c>
      <c r="I259" t="s">
        <v>141</v>
      </c>
      <c r="J259" t="str">
        <f t="shared" si="6"/>
        <v>Lab</v>
      </c>
      <c r="K259" t="s">
        <v>141</v>
      </c>
      <c r="L259">
        <v>1</v>
      </c>
      <c r="M259" t="s">
        <v>142</v>
      </c>
      <c r="N259" t="s">
        <v>1869</v>
      </c>
      <c r="O259" t="s">
        <v>1870</v>
      </c>
      <c r="P259" t="s">
        <v>4330</v>
      </c>
      <c r="Q259" t="s">
        <v>4331</v>
      </c>
      <c r="R259" t="s">
        <v>4331</v>
      </c>
      <c r="S259" t="s">
        <v>95</v>
      </c>
      <c r="T259">
        <v>9999</v>
      </c>
      <c r="U259" t="s">
        <v>4332</v>
      </c>
      <c r="V259" t="s">
        <v>4326</v>
      </c>
      <c r="W259" t="s">
        <v>266</v>
      </c>
      <c r="X259" t="s">
        <v>4327</v>
      </c>
      <c r="Y259" t="s">
        <v>267</v>
      </c>
      <c r="Z259" t="s">
        <v>267</v>
      </c>
      <c r="AA259" t="s">
        <v>151</v>
      </c>
      <c r="AB259" t="s">
        <v>86</v>
      </c>
      <c r="AC259">
        <v>2018</v>
      </c>
      <c r="AD259" s="1">
        <v>42895.136111111111</v>
      </c>
      <c r="AE259" s="2">
        <v>0.1361111111111111</v>
      </c>
      <c r="AF259">
        <v>332</v>
      </c>
      <c r="AG259" t="s">
        <v>152</v>
      </c>
      <c r="AH259" t="s">
        <v>153</v>
      </c>
      <c r="AI259" t="s">
        <v>1851</v>
      </c>
      <c r="AJ259" t="s">
        <v>1869</v>
      </c>
      <c r="AK259">
        <v>66140</v>
      </c>
      <c r="AL259">
        <v>22056</v>
      </c>
      <c r="AM259">
        <v>67</v>
      </c>
      <c r="AN259">
        <v>33.299999999999997</v>
      </c>
      <c r="AO259">
        <v>5629</v>
      </c>
      <c r="AP259">
        <v>3161</v>
      </c>
      <c r="AQ259">
        <v>11033</v>
      </c>
      <c r="AR259">
        <v>5404</v>
      </c>
      <c r="AS259">
        <v>380</v>
      </c>
      <c r="AT259">
        <v>788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1213</v>
      </c>
      <c r="BC259">
        <v>0</v>
      </c>
      <c r="BD259">
        <v>11033</v>
      </c>
      <c r="BE259">
        <v>5404</v>
      </c>
      <c r="BF259">
        <v>3161</v>
      </c>
      <c r="BG259">
        <v>5629</v>
      </c>
      <c r="BH259">
        <v>2243</v>
      </c>
      <c r="BI259">
        <v>7872</v>
      </c>
      <c r="BJ259">
        <v>12.76</v>
      </c>
      <c r="BK259">
        <v>50.02</v>
      </c>
      <c r="BL259">
        <v>24.5</v>
      </c>
      <c r="BM259">
        <v>14.33</v>
      </c>
      <c r="BN259" t="s">
        <v>4326</v>
      </c>
      <c r="BO259" t="s">
        <v>4327</v>
      </c>
      <c r="BP259">
        <v>110260</v>
      </c>
      <c r="BQ259">
        <v>23923</v>
      </c>
      <c r="BR259">
        <v>74276</v>
      </c>
      <c r="BS259">
        <v>12061</v>
      </c>
      <c r="BT259">
        <v>6.75</v>
      </c>
      <c r="BU259">
        <v>10.86</v>
      </c>
      <c r="BV259">
        <v>14.83</v>
      </c>
      <c r="BW259">
        <v>5.72</v>
      </c>
    </row>
    <row r="260" spans="1:75" x14ac:dyDescent="0.25">
      <c r="A260">
        <v>259</v>
      </c>
      <c r="B260" t="s">
        <v>1077</v>
      </c>
      <c r="C260" t="s">
        <v>1078</v>
      </c>
      <c r="D260">
        <v>20</v>
      </c>
      <c r="E260" t="s">
        <v>1078</v>
      </c>
      <c r="F260">
        <v>25681</v>
      </c>
      <c r="G260" t="s">
        <v>1079</v>
      </c>
      <c r="H260" t="s">
        <v>1045</v>
      </c>
      <c r="I260" t="s">
        <v>141</v>
      </c>
      <c r="J260" t="str">
        <f t="shared" si="6"/>
        <v>Lab</v>
      </c>
      <c r="K260" t="s">
        <v>141</v>
      </c>
      <c r="L260">
        <v>1</v>
      </c>
      <c r="M260" t="s">
        <v>142</v>
      </c>
      <c r="N260" t="s">
        <v>160</v>
      </c>
      <c r="O260" t="s">
        <v>161</v>
      </c>
      <c r="P260" t="s">
        <v>1080</v>
      </c>
      <c r="Q260" t="s">
        <v>1081</v>
      </c>
      <c r="R260" t="s">
        <v>1081</v>
      </c>
      <c r="S260" t="s">
        <v>82</v>
      </c>
      <c r="T260">
        <v>4620</v>
      </c>
      <c r="U260" t="s">
        <v>1082</v>
      </c>
      <c r="V260" t="s">
        <v>1077</v>
      </c>
      <c r="W260" t="s">
        <v>266</v>
      </c>
      <c r="X260" t="s">
        <v>1078</v>
      </c>
      <c r="Y260" t="s">
        <v>267</v>
      </c>
      <c r="Z260" t="s">
        <v>267</v>
      </c>
      <c r="AA260" t="s">
        <v>151</v>
      </c>
      <c r="AB260" t="s">
        <v>86</v>
      </c>
      <c r="AC260">
        <v>2017</v>
      </c>
      <c r="AD260" s="1">
        <v>42895.147222222222</v>
      </c>
      <c r="AE260" s="2">
        <v>0.14722222222222223</v>
      </c>
      <c r="AF260">
        <v>392</v>
      </c>
      <c r="AG260" t="s">
        <v>152</v>
      </c>
      <c r="AH260" t="s">
        <v>153</v>
      </c>
      <c r="AI260" t="s">
        <v>170</v>
      </c>
      <c r="AJ260" t="s">
        <v>160</v>
      </c>
      <c r="AK260">
        <v>72899</v>
      </c>
      <c r="AL260">
        <v>53196</v>
      </c>
      <c r="AM260">
        <v>156</v>
      </c>
      <c r="AN260">
        <v>73</v>
      </c>
      <c r="AO260">
        <v>23162</v>
      </c>
      <c r="AP260">
        <v>12249</v>
      </c>
      <c r="AQ260">
        <v>35411</v>
      </c>
      <c r="AR260">
        <v>3317</v>
      </c>
      <c r="AS260">
        <v>700</v>
      </c>
      <c r="AT260">
        <v>1144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375</v>
      </c>
      <c r="BC260">
        <v>0</v>
      </c>
      <c r="BD260">
        <v>35411</v>
      </c>
      <c r="BE260">
        <v>12249</v>
      </c>
      <c r="BF260">
        <v>3317</v>
      </c>
      <c r="BG260">
        <v>23162</v>
      </c>
      <c r="BH260">
        <v>8932</v>
      </c>
      <c r="BI260">
        <v>32094</v>
      </c>
      <c r="BJ260">
        <v>21.77</v>
      </c>
      <c r="BK260">
        <v>66.569999999999993</v>
      </c>
      <c r="BL260">
        <v>23.03</v>
      </c>
      <c r="BM260">
        <v>6.24</v>
      </c>
      <c r="BN260" t="s">
        <v>1077</v>
      </c>
      <c r="BO260" t="s">
        <v>1078</v>
      </c>
      <c r="BP260">
        <v>114967</v>
      </c>
      <c r="BQ260">
        <v>24486</v>
      </c>
      <c r="BR260">
        <v>78401</v>
      </c>
      <c r="BS260">
        <v>12080</v>
      </c>
      <c r="BT260">
        <v>6.24</v>
      </c>
      <c r="BU260">
        <v>10.039999999999999</v>
      </c>
      <c r="BV260">
        <v>15.84</v>
      </c>
      <c r="BW260">
        <v>6.12</v>
      </c>
    </row>
    <row r="261" spans="1:75" x14ac:dyDescent="0.25">
      <c r="A261">
        <v>260</v>
      </c>
      <c r="B261" t="s">
        <v>1083</v>
      </c>
      <c r="C261" t="s">
        <v>1084</v>
      </c>
      <c r="D261">
        <v>16</v>
      </c>
      <c r="E261" t="s">
        <v>1084</v>
      </c>
      <c r="F261">
        <v>25380</v>
      </c>
      <c r="G261" t="s">
        <v>1085</v>
      </c>
      <c r="H261" t="s">
        <v>1086</v>
      </c>
      <c r="I261" t="s">
        <v>141</v>
      </c>
      <c r="J261" t="str">
        <f t="shared" si="6"/>
        <v>Lab</v>
      </c>
      <c r="K261" t="s">
        <v>141</v>
      </c>
      <c r="L261">
        <v>1</v>
      </c>
      <c r="M261" t="s">
        <v>142</v>
      </c>
      <c r="N261" t="s">
        <v>160</v>
      </c>
      <c r="O261" t="s">
        <v>161</v>
      </c>
      <c r="P261" t="s">
        <v>1087</v>
      </c>
      <c r="Q261" t="s">
        <v>1088</v>
      </c>
      <c r="R261" t="s">
        <v>1088</v>
      </c>
      <c r="S261" t="s">
        <v>82</v>
      </c>
      <c r="T261">
        <v>4491</v>
      </c>
      <c r="U261" t="s">
        <v>1089</v>
      </c>
      <c r="V261" t="s">
        <v>1083</v>
      </c>
      <c r="W261" t="s">
        <v>266</v>
      </c>
      <c r="X261" t="s">
        <v>1084</v>
      </c>
      <c r="Y261" t="s">
        <v>267</v>
      </c>
      <c r="Z261" t="s">
        <v>267</v>
      </c>
      <c r="AA261" t="s">
        <v>151</v>
      </c>
      <c r="AB261" t="s">
        <v>86</v>
      </c>
      <c r="AC261">
        <v>2017</v>
      </c>
      <c r="AD261" s="1">
        <v>42895.144444444442</v>
      </c>
      <c r="AE261" s="2">
        <v>0.14444444444444446</v>
      </c>
      <c r="AF261">
        <v>377</v>
      </c>
      <c r="AG261" t="s">
        <v>152</v>
      </c>
      <c r="AH261" t="s">
        <v>153</v>
      </c>
      <c r="AI261" t="s">
        <v>170</v>
      </c>
      <c r="AJ261" t="s">
        <v>160</v>
      </c>
      <c r="AK261">
        <v>78468</v>
      </c>
      <c r="AL261">
        <v>55112</v>
      </c>
      <c r="AM261">
        <v>208</v>
      </c>
      <c r="AN261">
        <v>70.2</v>
      </c>
      <c r="AO261">
        <v>34899</v>
      </c>
      <c r="AP261">
        <v>7562</v>
      </c>
      <c r="AQ261">
        <v>42461</v>
      </c>
      <c r="AR261">
        <v>2911</v>
      </c>
      <c r="AS261">
        <v>0</v>
      </c>
      <c r="AT261">
        <v>1640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538</v>
      </c>
      <c r="BC261">
        <v>0</v>
      </c>
      <c r="BD261">
        <v>42461</v>
      </c>
      <c r="BE261">
        <v>7562</v>
      </c>
      <c r="BF261">
        <v>2911</v>
      </c>
      <c r="BG261">
        <v>34899</v>
      </c>
      <c r="BH261">
        <v>4651</v>
      </c>
      <c r="BI261">
        <v>39550</v>
      </c>
      <c r="BJ261">
        <v>31.66</v>
      </c>
      <c r="BK261">
        <v>77.040000000000006</v>
      </c>
      <c r="BL261">
        <v>13.72</v>
      </c>
      <c r="BM261">
        <v>5.28</v>
      </c>
      <c r="BN261" t="s">
        <v>1083</v>
      </c>
      <c r="BO261" t="s">
        <v>1084</v>
      </c>
      <c r="BP261">
        <v>125190</v>
      </c>
      <c r="BQ261">
        <v>23635</v>
      </c>
      <c r="BR261">
        <v>92314</v>
      </c>
      <c r="BS261">
        <v>9241</v>
      </c>
      <c r="BT261">
        <v>4.6399999999999997</v>
      </c>
      <c r="BU261">
        <v>7.47</v>
      </c>
      <c r="BV261">
        <v>12.03</v>
      </c>
      <c r="BW261">
        <v>4.6500000000000004</v>
      </c>
    </row>
    <row r="262" spans="1:75" x14ac:dyDescent="0.25">
      <c r="A262">
        <v>261</v>
      </c>
      <c r="B262" t="s">
        <v>1090</v>
      </c>
      <c r="C262" t="s">
        <v>1091</v>
      </c>
      <c r="D262">
        <v>17</v>
      </c>
      <c r="E262" t="s">
        <v>1091</v>
      </c>
      <c r="F262">
        <v>10143</v>
      </c>
      <c r="G262" t="s">
        <v>287</v>
      </c>
      <c r="H262" t="s">
        <v>1092</v>
      </c>
      <c r="I262" t="s">
        <v>141</v>
      </c>
      <c r="J262" t="str">
        <f t="shared" si="6"/>
        <v>Lab</v>
      </c>
      <c r="K262" t="s">
        <v>141</v>
      </c>
      <c r="L262">
        <v>1</v>
      </c>
      <c r="M262" t="s">
        <v>142</v>
      </c>
      <c r="N262" t="s">
        <v>160</v>
      </c>
      <c r="O262" t="s">
        <v>161</v>
      </c>
      <c r="P262" t="s">
        <v>1093</v>
      </c>
      <c r="Q262" t="s">
        <v>1094</v>
      </c>
      <c r="R262" t="s">
        <v>1094</v>
      </c>
      <c r="S262" t="s">
        <v>82</v>
      </c>
      <c r="T262">
        <v>181</v>
      </c>
      <c r="U262" t="s">
        <v>1095</v>
      </c>
      <c r="V262" t="s">
        <v>1090</v>
      </c>
      <c r="W262" t="s">
        <v>266</v>
      </c>
      <c r="X262" t="s">
        <v>1091</v>
      </c>
      <c r="Y262" t="s">
        <v>267</v>
      </c>
      <c r="Z262" t="s">
        <v>267</v>
      </c>
      <c r="AA262" t="s">
        <v>151</v>
      </c>
      <c r="AB262" t="s">
        <v>97</v>
      </c>
      <c r="AC262">
        <v>2017</v>
      </c>
      <c r="AD262" s="1">
        <v>42895.133333333331</v>
      </c>
      <c r="AE262" s="2">
        <v>0.13333333333333333</v>
      </c>
      <c r="AF262">
        <v>315</v>
      </c>
      <c r="AG262" t="s">
        <v>152</v>
      </c>
      <c r="AH262" t="s">
        <v>153</v>
      </c>
      <c r="AI262" t="s">
        <v>170</v>
      </c>
      <c r="AJ262" t="s">
        <v>160</v>
      </c>
      <c r="AK262">
        <v>65149</v>
      </c>
      <c r="AL262">
        <v>46173</v>
      </c>
      <c r="AM262">
        <v>139</v>
      </c>
      <c r="AN262">
        <v>70.900000000000006</v>
      </c>
      <c r="AO262">
        <v>22607</v>
      </c>
      <c r="AP262">
        <v>9627</v>
      </c>
      <c r="AQ262">
        <v>32234</v>
      </c>
      <c r="AR262">
        <v>2961</v>
      </c>
      <c r="AS262">
        <v>0</v>
      </c>
      <c r="AT262">
        <v>1351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32234</v>
      </c>
      <c r="BE262">
        <v>9627</v>
      </c>
      <c r="BF262">
        <v>2961</v>
      </c>
      <c r="BG262">
        <v>22607</v>
      </c>
      <c r="BH262">
        <v>6666</v>
      </c>
      <c r="BI262">
        <v>29273</v>
      </c>
      <c r="BJ262">
        <v>24.48</v>
      </c>
      <c r="BK262">
        <v>69.81</v>
      </c>
      <c r="BL262">
        <v>20.85</v>
      </c>
      <c r="BM262">
        <v>6.41</v>
      </c>
      <c r="BN262" t="s">
        <v>1090</v>
      </c>
      <c r="BO262" t="s">
        <v>1091</v>
      </c>
      <c r="BP262">
        <v>110795</v>
      </c>
      <c r="BQ262">
        <v>22468</v>
      </c>
      <c r="BR262">
        <v>77193</v>
      </c>
      <c r="BS262">
        <v>11134</v>
      </c>
      <c r="BT262">
        <v>7.63</v>
      </c>
      <c r="BU262">
        <v>12.28</v>
      </c>
      <c r="BV262">
        <v>15.33</v>
      </c>
      <c r="BW262">
        <v>5.92</v>
      </c>
    </row>
    <row r="263" spans="1:75" x14ac:dyDescent="0.25">
      <c r="A263">
        <v>262</v>
      </c>
      <c r="B263" t="s">
        <v>2898</v>
      </c>
      <c r="C263" t="s">
        <v>2899</v>
      </c>
      <c r="D263">
        <v>9</v>
      </c>
      <c r="E263" t="s">
        <v>2899</v>
      </c>
      <c r="F263">
        <v>10193</v>
      </c>
      <c r="G263" t="s">
        <v>2900</v>
      </c>
      <c r="H263" t="s">
        <v>2901</v>
      </c>
      <c r="I263" t="s">
        <v>160</v>
      </c>
      <c r="J263" t="str">
        <f t="shared" si="6"/>
        <v>Con</v>
      </c>
      <c r="K263" t="s">
        <v>160</v>
      </c>
      <c r="L263">
        <v>1</v>
      </c>
      <c r="M263" t="s">
        <v>161</v>
      </c>
      <c r="N263" t="s">
        <v>141</v>
      </c>
      <c r="O263" t="s">
        <v>142</v>
      </c>
      <c r="P263" t="s">
        <v>2902</v>
      </c>
      <c r="Q263" t="s">
        <v>2903</v>
      </c>
      <c r="R263" t="s">
        <v>2903</v>
      </c>
      <c r="S263" t="s">
        <v>82</v>
      </c>
      <c r="T263">
        <v>280</v>
      </c>
      <c r="U263" t="s">
        <v>2904</v>
      </c>
      <c r="V263" t="s">
        <v>2898</v>
      </c>
      <c r="W263" t="s">
        <v>331</v>
      </c>
      <c r="X263" t="s">
        <v>2899</v>
      </c>
      <c r="Y263" t="s">
        <v>1188</v>
      </c>
      <c r="Z263" t="s">
        <v>332</v>
      </c>
      <c r="AA263" t="s">
        <v>151</v>
      </c>
      <c r="AB263" t="s">
        <v>97</v>
      </c>
      <c r="AC263">
        <v>2017</v>
      </c>
      <c r="AD263" s="1">
        <v>42895.144444444442</v>
      </c>
      <c r="AE263" s="2">
        <v>0.14444444444444446</v>
      </c>
      <c r="AF263">
        <v>378</v>
      </c>
      <c r="AG263" t="s">
        <v>1978</v>
      </c>
      <c r="AH263" t="s">
        <v>170</v>
      </c>
      <c r="AI263" t="s">
        <v>153</v>
      </c>
      <c r="AJ263" t="s">
        <v>141</v>
      </c>
      <c r="AK263">
        <v>74430</v>
      </c>
      <c r="AL263">
        <v>53524</v>
      </c>
      <c r="AM263">
        <v>147</v>
      </c>
      <c r="AN263">
        <v>71.900000000000006</v>
      </c>
      <c r="AO263">
        <v>18581</v>
      </c>
      <c r="AP263">
        <v>34018</v>
      </c>
      <c r="AQ263">
        <v>15437</v>
      </c>
      <c r="AR263">
        <v>2653</v>
      </c>
      <c r="AS263">
        <v>0</v>
      </c>
      <c r="AT263">
        <v>1416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34018</v>
      </c>
      <c r="BE263">
        <v>15437</v>
      </c>
      <c r="BF263">
        <v>2653</v>
      </c>
      <c r="BG263">
        <v>18581</v>
      </c>
      <c r="BH263">
        <v>12784</v>
      </c>
      <c r="BI263">
        <v>31365</v>
      </c>
      <c r="BJ263">
        <v>17.36</v>
      </c>
      <c r="BK263">
        <v>63.56</v>
      </c>
      <c r="BL263">
        <v>28.84</v>
      </c>
      <c r="BM263">
        <v>4.96</v>
      </c>
      <c r="BN263" t="s">
        <v>2898</v>
      </c>
      <c r="BO263" t="s">
        <v>2899</v>
      </c>
      <c r="BP263">
        <v>95785</v>
      </c>
      <c r="BQ263">
        <v>16499</v>
      </c>
      <c r="BR263">
        <v>56642</v>
      </c>
      <c r="BS263">
        <v>22644</v>
      </c>
      <c r="BT263">
        <v>113.46</v>
      </c>
      <c r="BU263">
        <v>182.6</v>
      </c>
      <c r="BV263">
        <v>329.12</v>
      </c>
      <c r="BW263">
        <v>127.08</v>
      </c>
    </row>
    <row r="264" spans="1:75" x14ac:dyDescent="0.25">
      <c r="A264">
        <v>263</v>
      </c>
      <c r="B264" t="s">
        <v>1096</v>
      </c>
      <c r="C264" t="s">
        <v>1097</v>
      </c>
      <c r="D264">
        <v>7</v>
      </c>
      <c r="E264" t="s">
        <v>1097</v>
      </c>
      <c r="F264">
        <v>25682</v>
      </c>
      <c r="G264" t="s">
        <v>1098</v>
      </c>
      <c r="H264" t="s">
        <v>1099</v>
      </c>
      <c r="I264" t="s">
        <v>141</v>
      </c>
      <c r="J264" t="str">
        <f t="shared" si="6"/>
        <v>Lab</v>
      </c>
      <c r="K264" t="s">
        <v>141</v>
      </c>
      <c r="L264">
        <v>1</v>
      </c>
      <c r="M264" t="s">
        <v>142</v>
      </c>
      <c r="N264" t="s">
        <v>160</v>
      </c>
      <c r="O264" t="s">
        <v>161</v>
      </c>
      <c r="P264" t="s">
        <v>1100</v>
      </c>
      <c r="Q264" t="s">
        <v>1101</v>
      </c>
      <c r="R264" t="s">
        <v>1101</v>
      </c>
      <c r="S264" t="s">
        <v>82</v>
      </c>
      <c r="T264">
        <v>4664</v>
      </c>
      <c r="U264" t="s">
        <v>1102</v>
      </c>
      <c r="V264" t="s">
        <v>1096</v>
      </c>
      <c r="W264" t="s">
        <v>246</v>
      </c>
      <c r="X264" t="s">
        <v>1097</v>
      </c>
      <c r="Y264" t="s">
        <v>1103</v>
      </c>
      <c r="Z264" t="s">
        <v>248</v>
      </c>
      <c r="AA264" t="s">
        <v>151</v>
      </c>
      <c r="AB264" t="s">
        <v>86</v>
      </c>
      <c r="AC264">
        <v>2017</v>
      </c>
      <c r="AD264" s="1">
        <v>42895.168749999997</v>
      </c>
      <c r="AE264" s="2">
        <v>0.16874999999999998</v>
      </c>
      <c r="AF264">
        <v>484</v>
      </c>
      <c r="AG264" t="s">
        <v>308</v>
      </c>
      <c r="AH264" t="s">
        <v>153</v>
      </c>
      <c r="AI264" t="s">
        <v>170</v>
      </c>
      <c r="AJ264" t="s">
        <v>160</v>
      </c>
      <c r="AK264">
        <v>73111</v>
      </c>
      <c r="AL264">
        <v>48718</v>
      </c>
      <c r="AM264">
        <v>79</v>
      </c>
      <c r="AN264">
        <v>66.599999999999994</v>
      </c>
      <c r="AO264">
        <v>1538</v>
      </c>
      <c r="AP264">
        <v>21795</v>
      </c>
      <c r="AQ264">
        <v>23333</v>
      </c>
      <c r="AR264">
        <v>1284</v>
      </c>
      <c r="AS264">
        <v>1287</v>
      </c>
      <c r="AT264">
        <v>583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436</v>
      </c>
      <c r="BC264">
        <v>0</v>
      </c>
      <c r="BD264">
        <v>23333</v>
      </c>
      <c r="BE264">
        <v>21795</v>
      </c>
      <c r="BF264">
        <v>1287</v>
      </c>
      <c r="BG264">
        <v>1538</v>
      </c>
      <c r="BH264">
        <v>20508</v>
      </c>
      <c r="BI264">
        <v>22046</v>
      </c>
      <c r="BJ264">
        <v>1.58</v>
      </c>
      <c r="BK264">
        <v>47.89</v>
      </c>
      <c r="BL264">
        <v>44.74</v>
      </c>
      <c r="BM264">
        <v>2.64</v>
      </c>
      <c r="BN264" t="s">
        <v>1096</v>
      </c>
      <c r="BO264" t="s">
        <v>1097</v>
      </c>
      <c r="BP264">
        <v>111942</v>
      </c>
      <c r="BQ264">
        <v>18684</v>
      </c>
      <c r="BR264">
        <v>75593</v>
      </c>
      <c r="BS264">
        <v>17665</v>
      </c>
      <c r="BT264">
        <v>120.29</v>
      </c>
      <c r="BU264">
        <v>193.58</v>
      </c>
      <c r="BV264">
        <v>63.88</v>
      </c>
      <c r="BW264">
        <v>24.67</v>
      </c>
    </row>
    <row r="265" spans="1:75" x14ac:dyDescent="0.25">
      <c r="A265">
        <v>264</v>
      </c>
      <c r="B265" t="s">
        <v>1104</v>
      </c>
      <c r="C265" t="s">
        <v>1105</v>
      </c>
      <c r="D265">
        <v>18</v>
      </c>
      <c r="E265" t="s">
        <v>1105</v>
      </c>
      <c r="F265">
        <v>10186</v>
      </c>
      <c r="G265" t="s">
        <v>1106</v>
      </c>
      <c r="H265" t="s">
        <v>1107</v>
      </c>
      <c r="I265" t="s">
        <v>1815</v>
      </c>
      <c r="J265" t="str">
        <f t="shared" si="6"/>
        <v>Lab</v>
      </c>
      <c r="K265" t="s">
        <v>1815</v>
      </c>
      <c r="L265">
        <v>0</v>
      </c>
      <c r="M265" t="s">
        <v>1816</v>
      </c>
      <c r="N265" t="s">
        <v>160</v>
      </c>
      <c r="O265" t="s">
        <v>161</v>
      </c>
      <c r="P265" t="s">
        <v>1108</v>
      </c>
      <c r="Q265" t="s">
        <v>1109</v>
      </c>
      <c r="R265" t="s">
        <v>1109</v>
      </c>
      <c r="S265" t="s">
        <v>82</v>
      </c>
      <c r="T265">
        <v>484</v>
      </c>
      <c r="U265" t="s">
        <v>1110</v>
      </c>
      <c r="V265" t="s">
        <v>1104</v>
      </c>
      <c r="W265" t="s">
        <v>255</v>
      </c>
      <c r="X265" t="s">
        <v>1105</v>
      </c>
      <c r="Y265" t="s">
        <v>462</v>
      </c>
      <c r="Z265" t="s">
        <v>258</v>
      </c>
      <c r="AA265" t="s">
        <v>151</v>
      </c>
      <c r="AB265" t="s">
        <v>86</v>
      </c>
      <c r="AC265">
        <v>2017</v>
      </c>
      <c r="AD265" s="1">
        <v>42895.082638888889</v>
      </c>
      <c r="AE265" s="2">
        <v>8.2638888888888887E-2</v>
      </c>
      <c r="AF265">
        <v>72</v>
      </c>
      <c r="AG265" t="s">
        <v>152</v>
      </c>
      <c r="AH265" t="s">
        <v>153</v>
      </c>
      <c r="AI265" t="s">
        <v>170</v>
      </c>
      <c r="AJ265" t="s">
        <v>160</v>
      </c>
      <c r="AK265">
        <v>76332</v>
      </c>
      <c r="AL265">
        <v>48020</v>
      </c>
      <c r="AM265">
        <v>158</v>
      </c>
      <c r="AN265">
        <v>62.9</v>
      </c>
      <c r="AO265">
        <v>35947</v>
      </c>
      <c r="AP265">
        <v>4652</v>
      </c>
      <c r="AQ265">
        <v>40599</v>
      </c>
      <c r="AR265">
        <v>1187</v>
      </c>
      <c r="AS265">
        <v>0</v>
      </c>
      <c r="AT265">
        <v>1582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40599</v>
      </c>
      <c r="BE265">
        <v>4652</v>
      </c>
      <c r="BF265">
        <v>1582</v>
      </c>
      <c r="BG265">
        <v>35947</v>
      </c>
      <c r="BH265">
        <v>3070</v>
      </c>
      <c r="BI265">
        <v>39017</v>
      </c>
      <c r="BJ265">
        <v>37.43</v>
      </c>
      <c r="BK265">
        <v>84.55</v>
      </c>
      <c r="BL265">
        <v>9.69</v>
      </c>
      <c r="BM265">
        <v>3.29</v>
      </c>
      <c r="BN265" t="s">
        <v>1104</v>
      </c>
      <c r="BO265" t="s">
        <v>1105</v>
      </c>
      <c r="BP265">
        <v>131888</v>
      </c>
      <c r="BQ265">
        <v>15362</v>
      </c>
      <c r="BR265">
        <v>103017</v>
      </c>
      <c r="BS265">
        <v>13509</v>
      </c>
      <c r="BT265">
        <v>177.89</v>
      </c>
      <c r="BU265">
        <v>286.27999999999997</v>
      </c>
      <c r="BV265">
        <v>24.1</v>
      </c>
      <c r="BW265">
        <v>9.3000000000000007</v>
      </c>
    </row>
    <row r="266" spans="1:75" x14ac:dyDescent="0.25">
      <c r="A266">
        <v>265</v>
      </c>
      <c r="B266" t="s">
        <v>1111</v>
      </c>
      <c r="C266" t="s">
        <v>1112</v>
      </c>
      <c r="D266">
        <v>15</v>
      </c>
      <c r="E266" t="s">
        <v>1112</v>
      </c>
      <c r="F266">
        <v>25642</v>
      </c>
      <c r="G266" t="s">
        <v>270</v>
      </c>
      <c r="H266" t="s">
        <v>1113</v>
      </c>
      <c r="I266" t="s">
        <v>141</v>
      </c>
      <c r="J266" t="str">
        <f t="shared" si="6"/>
        <v>Lab</v>
      </c>
      <c r="K266" t="s">
        <v>141</v>
      </c>
      <c r="L266">
        <v>1</v>
      </c>
      <c r="M266" t="s">
        <v>142</v>
      </c>
      <c r="N266" t="s">
        <v>160</v>
      </c>
      <c r="O266" t="s">
        <v>161</v>
      </c>
      <c r="P266" t="s">
        <v>1114</v>
      </c>
      <c r="Q266" t="s">
        <v>1115</v>
      </c>
      <c r="R266" t="s">
        <v>1115</v>
      </c>
      <c r="S266" t="s">
        <v>82</v>
      </c>
      <c r="T266">
        <v>4651</v>
      </c>
      <c r="U266" t="s">
        <v>1116</v>
      </c>
      <c r="V266" t="s">
        <v>1111</v>
      </c>
      <c r="W266" t="s">
        <v>255</v>
      </c>
      <c r="X266" t="s">
        <v>1112</v>
      </c>
      <c r="Y266" t="s">
        <v>462</v>
      </c>
      <c r="Z266" t="s">
        <v>258</v>
      </c>
      <c r="AA266" t="s">
        <v>151</v>
      </c>
      <c r="AB266" t="s">
        <v>86</v>
      </c>
      <c r="AC266">
        <v>2017</v>
      </c>
      <c r="AD266" s="1">
        <v>42895.124305555553</v>
      </c>
      <c r="AE266" s="2">
        <v>0.12430555555555556</v>
      </c>
      <c r="AF266">
        <v>261</v>
      </c>
      <c r="AG266" t="s">
        <v>152</v>
      </c>
      <c r="AH266" t="s">
        <v>153</v>
      </c>
      <c r="AI266" t="s">
        <v>170</v>
      </c>
      <c r="AJ266" t="s">
        <v>160</v>
      </c>
      <c r="AK266">
        <v>62738</v>
      </c>
      <c r="AL266">
        <v>42197</v>
      </c>
      <c r="AM266">
        <v>103</v>
      </c>
      <c r="AN266">
        <v>67.3</v>
      </c>
      <c r="AO266">
        <v>32551</v>
      </c>
      <c r="AP266">
        <v>3624</v>
      </c>
      <c r="AQ266">
        <v>36175</v>
      </c>
      <c r="AR266">
        <v>638</v>
      </c>
      <c r="AS266">
        <v>0</v>
      </c>
      <c r="AT266">
        <v>523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1237</v>
      </c>
      <c r="BC266">
        <v>0</v>
      </c>
      <c r="BD266">
        <v>36175</v>
      </c>
      <c r="BE266">
        <v>3624</v>
      </c>
      <c r="BF266">
        <v>1237</v>
      </c>
      <c r="BG266">
        <v>32551</v>
      </c>
      <c r="BH266">
        <v>2387</v>
      </c>
      <c r="BI266">
        <v>34938</v>
      </c>
      <c r="BJ266">
        <v>38.57</v>
      </c>
      <c r="BK266">
        <v>85.73</v>
      </c>
      <c r="BL266">
        <v>8.59</v>
      </c>
      <c r="BM266">
        <v>2.93</v>
      </c>
      <c r="BN266" t="s">
        <v>1111</v>
      </c>
      <c r="BO266" t="s">
        <v>1112</v>
      </c>
      <c r="BP266">
        <v>92439</v>
      </c>
      <c r="BQ266">
        <v>17721</v>
      </c>
      <c r="BR266">
        <v>60586</v>
      </c>
      <c r="BS266">
        <v>14132</v>
      </c>
      <c r="BT266">
        <v>179.91</v>
      </c>
      <c r="BU266">
        <v>289.54000000000002</v>
      </c>
      <c r="BV266">
        <v>19.760000000000002</v>
      </c>
      <c r="BW266">
        <v>7.63</v>
      </c>
    </row>
    <row r="267" spans="1:75" x14ac:dyDescent="0.25">
      <c r="A267">
        <v>266</v>
      </c>
      <c r="B267" t="s">
        <v>1865</v>
      </c>
      <c r="C267" t="s">
        <v>1866</v>
      </c>
      <c r="D267">
        <v>18</v>
      </c>
      <c r="E267" t="s">
        <v>1866</v>
      </c>
      <c r="F267">
        <v>24924</v>
      </c>
      <c r="G267" t="s">
        <v>1867</v>
      </c>
      <c r="H267" t="s">
        <v>1868</v>
      </c>
      <c r="I267" t="s">
        <v>1869</v>
      </c>
      <c r="J267" t="str">
        <f t="shared" si="6"/>
        <v>Lab</v>
      </c>
      <c r="K267" t="s">
        <v>1869</v>
      </c>
      <c r="L267">
        <v>0</v>
      </c>
      <c r="M267" t="s">
        <v>1870</v>
      </c>
      <c r="N267" t="s">
        <v>160</v>
      </c>
      <c r="O267" t="s">
        <v>161</v>
      </c>
      <c r="P267" t="s">
        <v>1871</v>
      </c>
      <c r="Q267" t="s">
        <v>1872</v>
      </c>
      <c r="R267" t="s">
        <v>1872</v>
      </c>
      <c r="S267" t="s">
        <v>82</v>
      </c>
      <c r="T267">
        <v>4036</v>
      </c>
      <c r="U267" t="s">
        <v>1873</v>
      </c>
      <c r="V267" t="s">
        <v>1865</v>
      </c>
      <c r="W267" t="s">
        <v>255</v>
      </c>
      <c r="X267" t="s">
        <v>1866</v>
      </c>
      <c r="Y267" t="s">
        <v>462</v>
      </c>
      <c r="Z267" t="s">
        <v>258</v>
      </c>
      <c r="AA267" t="s">
        <v>151</v>
      </c>
      <c r="AB267" t="s">
        <v>86</v>
      </c>
      <c r="AC267">
        <v>2017</v>
      </c>
      <c r="AD267" s="1">
        <v>42895.101388888892</v>
      </c>
      <c r="AE267" s="2">
        <v>0.1013888888888889</v>
      </c>
      <c r="AF267">
        <v>146</v>
      </c>
      <c r="AG267" t="s">
        <v>152</v>
      </c>
      <c r="AH267" t="s">
        <v>153</v>
      </c>
      <c r="AI267" t="s">
        <v>170</v>
      </c>
      <c r="AJ267" t="s">
        <v>160</v>
      </c>
      <c r="AK267">
        <v>62411</v>
      </c>
      <c r="AL267">
        <v>43640</v>
      </c>
      <c r="AM267">
        <v>119</v>
      </c>
      <c r="AN267">
        <v>69.900000000000006</v>
      </c>
      <c r="AO267">
        <v>29466</v>
      </c>
      <c r="AP267">
        <v>5251</v>
      </c>
      <c r="AQ267">
        <v>34717</v>
      </c>
      <c r="AR267">
        <v>2858</v>
      </c>
      <c r="AS267">
        <v>0</v>
      </c>
      <c r="AT267">
        <v>598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216</v>
      </c>
      <c r="BC267">
        <v>0</v>
      </c>
      <c r="BD267">
        <v>34717</v>
      </c>
      <c r="BE267">
        <v>5251</v>
      </c>
      <c r="BF267">
        <v>2858</v>
      </c>
      <c r="BG267">
        <v>29466</v>
      </c>
      <c r="BH267">
        <v>2393</v>
      </c>
      <c r="BI267">
        <v>31859</v>
      </c>
      <c r="BJ267">
        <v>33.76</v>
      </c>
      <c r="BK267">
        <v>79.55</v>
      </c>
      <c r="BL267">
        <v>12.03</v>
      </c>
      <c r="BM267">
        <v>6.55</v>
      </c>
      <c r="BN267" t="s">
        <v>1865</v>
      </c>
      <c r="BO267" t="s">
        <v>1866</v>
      </c>
      <c r="BP267">
        <v>95210</v>
      </c>
      <c r="BQ267">
        <v>17599</v>
      </c>
      <c r="BR267">
        <v>63642</v>
      </c>
      <c r="BS267">
        <v>13969</v>
      </c>
      <c r="BT267">
        <v>176.65</v>
      </c>
      <c r="BU267">
        <v>284.29000000000002</v>
      </c>
      <c r="BV267">
        <v>17.05</v>
      </c>
      <c r="BW267">
        <v>6.58</v>
      </c>
    </row>
    <row r="268" spans="1:75" x14ac:dyDescent="0.25">
      <c r="A268">
        <v>267</v>
      </c>
      <c r="B268" t="s">
        <v>1117</v>
      </c>
      <c r="C268" t="s">
        <v>1118</v>
      </c>
      <c r="D268">
        <v>18</v>
      </c>
      <c r="E268" t="s">
        <v>1118</v>
      </c>
      <c r="F268">
        <v>10611</v>
      </c>
      <c r="G268" t="s">
        <v>742</v>
      </c>
      <c r="H268" t="s">
        <v>855</v>
      </c>
      <c r="I268" t="s">
        <v>296</v>
      </c>
      <c r="J268" t="str">
        <f t="shared" si="6"/>
        <v>Lab</v>
      </c>
      <c r="K268" t="s">
        <v>141</v>
      </c>
      <c r="L268">
        <v>1</v>
      </c>
      <c r="M268" t="s">
        <v>142</v>
      </c>
      <c r="N268" t="s">
        <v>160</v>
      </c>
      <c r="O268" t="s">
        <v>161</v>
      </c>
      <c r="P268" t="s">
        <v>1119</v>
      </c>
      <c r="Q268" t="s">
        <v>1120</v>
      </c>
      <c r="R268" t="s">
        <v>1120</v>
      </c>
      <c r="S268" t="s">
        <v>82</v>
      </c>
      <c r="T268">
        <v>167</v>
      </c>
      <c r="U268" t="s">
        <v>1121</v>
      </c>
      <c r="V268" t="s">
        <v>1117</v>
      </c>
      <c r="W268" t="s">
        <v>255</v>
      </c>
      <c r="X268" t="s">
        <v>1118</v>
      </c>
      <c r="Y268" t="s">
        <v>462</v>
      </c>
      <c r="Z268" t="s">
        <v>258</v>
      </c>
      <c r="AA268" t="s">
        <v>151</v>
      </c>
      <c r="AB268" t="s">
        <v>86</v>
      </c>
      <c r="AC268">
        <v>2017</v>
      </c>
      <c r="AD268" s="1">
        <v>42895.109722222223</v>
      </c>
      <c r="AE268" s="2">
        <v>0.10972222222222222</v>
      </c>
      <c r="AF268">
        <v>177</v>
      </c>
      <c r="AG268" t="s">
        <v>152</v>
      </c>
      <c r="AH268" t="s">
        <v>153</v>
      </c>
      <c r="AI268" t="s">
        <v>170</v>
      </c>
      <c r="AJ268" t="s">
        <v>160</v>
      </c>
      <c r="AK268">
        <v>65164</v>
      </c>
      <c r="AL268">
        <v>45163</v>
      </c>
      <c r="AM268">
        <v>112</v>
      </c>
      <c r="AN268">
        <v>69.3</v>
      </c>
      <c r="AO268">
        <v>32908</v>
      </c>
      <c r="AP268">
        <v>4463</v>
      </c>
      <c r="AQ268">
        <v>37371</v>
      </c>
      <c r="AR268">
        <v>545</v>
      </c>
      <c r="AS268">
        <v>0</v>
      </c>
      <c r="AT268">
        <v>329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2455</v>
      </c>
      <c r="BC268">
        <v>0</v>
      </c>
      <c r="BD268">
        <v>37371</v>
      </c>
      <c r="BE268">
        <v>4463</v>
      </c>
      <c r="BF268">
        <v>2455</v>
      </c>
      <c r="BG268">
        <v>32908</v>
      </c>
      <c r="BH268">
        <v>2008</v>
      </c>
      <c r="BI268">
        <v>34916</v>
      </c>
      <c r="BJ268">
        <v>36.43</v>
      </c>
      <c r="BK268">
        <v>82.75</v>
      </c>
      <c r="BL268">
        <v>9.8800000000000008</v>
      </c>
      <c r="BM268">
        <v>5.44</v>
      </c>
      <c r="BN268" t="s">
        <v>1117</v>
      </c>
      <c r="BO268" t="s">
        <v>1118</v>
      </c>
      <c r="BP268">
        <v>93045</v>
      </c>
      <c r="BQ268">
        <v>18709</v>
      </c>
      <c r="BR268">
        <v>59599</v>
      </c>
      <c r="BS268">
        <v>14737</v>
      </c>
      <c r="BT268">
        <v>178.07</v>
      </c>
      <c r="BU268">
        <v>286.58</v>
      </c>
      <c r="BV268">
        <v>20.61</v>
      </c>
      <c r="BW268">
        <v>7.96</v>
      </c>
    </row>
    <row r="269" spans="1:75" x14ac:dyDescent="0.25">
      <c r="A269">
        <v>268</v>
      </c>
      <c r="B269" t="s">
        <v>2905</v>
      </c>
      <c r="C269" t="s">
        <v>2906</v>
      </c>
      <c r="D269">
        <v>12</v>
      </c>
      <c r="E269" t="s">
        <v>2906</v>
      </c>
      <c r="F269">
        <v>24732</v>
      </c>
      <c r="G269" t="s">
        <v>2907</v>
      </c>
      <c r="H269" t="s">
        <v>1270</v>
      </c>
      <c r="I269" t="s">
        <v>160</v>
      </c>
      <c r="J269" t="str">
        <f t="shared" si="6"/>
        <v>Con</v>
      </c>
      <c r="K269" t="s">
        <v>160</v>
      </c>
      <c r="L269">
        <v>1</v>
      </c>
      <c r="M269" t="s">
        <v>161</v>
      </c>
      <c r="N269" t="s">
        <v>141</v>
      </c>
      <c r="O269" t="s">
        <v>142</v>
      </c>
      <c r="P269" t="s">
        <v>2908</v>
      </c>
      <c r="Q269" t="s">
        <v>2909</v>
      </c>
      <c r="R269" t="s">
        <v>2909</v>
      </c>
      <c r="S269" t="s">
        <v>82</v>
      </c>
      <c r="T269">
        <v>4027</v>
      </c>
      <c r="U269" t="s">
        <v>2910</v>
      </c>
      <c r="V269" t="s">
        <v>2905</v>
      </c>
      <c r="W269" t="s">
        <v>246</v>
      </c>
      <c r="X269" t="s">
        <v>2906</v>
      </c>
      <c r="Y269" t="s">
        <v>1056</v>
      </c>
      <c r="Z269" t="s">
        <v>248</v>
      </c>
      <c r="AA269" t="s">
        <v>151</v>
      </c>
      <c r="AB269" t="s">
        <v>97</v>
      </c>
      <c r="AC269">
        <v>2017</v>
      </c>
      <c r="AD269" s="1">
        <v>42895.217361111114</v>
      </c>
      <c r="AE269" s="2">
        <v>0.21736111111111112</v>
      </c>
      <c r="AF269">
        <v>611</v>
      </c>
      <c r="AG269" t="s">
        <v>1978</v>
      </c>
      <c r="AH269" t="s">
        <v>170</v>
      </c>
      <c r="AI269" t="s">
        <v>153</v>
      </c>
      <c r="AJ269" t="s">
        <v>141</v>
      </c>
      <c r="AK269">
        <v>79607</v>
      </c>
      <c r="AL269">
        <v>54148</v>
      </c>
      <c r="AM269">
        <v>110</v>
      </c>
      <c r="AN269">
        <v>68</v>
      </c>
      <c r="AO269">
        <v>4269</v>
      </c>
      <c r="AP269">
        <v>27022</v>
      </c>
      <c r="AQ269">
        <v>22753</v>
      </c>
      <c r="AR269">
        <v>1937</v>
      </c>
      <c r="AS269">
        <v>1465</v>
      </c>
      <c r="AT269">
        <v>971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27022</v>
      </c>
      <c r="BE269">
        <v>22753</v>
      </c>
      <c r="BF269">
        <v>1937</v>
      </c>
      <c r="BG269">
        <v>4269</v>
      </c>
      <c r="BH269">
        <v>20816</v>
      </c>
      <c r="BI269">
        <v>25085</v>
      </c>
      <c r="BJ269">
        <v>3.94</v>
      </c>
      <c r="BK269">
        <v>49.9</v>
      </c>
      <c r="BL269">
        <v>42.02</v>
      </c>
      <c r="BM269">
        <v>3.58</v>
      </c>
      <c r="BN269" t="s">
        <v>2905</v>
      </c>
      <c r="BO269" t="s">
        <v>2906</v>
      </c>
      <c r="BP269">
        <v>107916</v>
      </c>
      <c r="BQ269">
        <v>17384</v>
      </c>
      <c r="BR269">
        <v>72931</v>
      </c>
      <c r="BS269">
        <v>17601</v>
      </c>
      <c r="BT269">
        <v>98.77</v>
      </c>
      <c r="BU269">
        <v>158.96</v>
      </c>
      <c r="BV269">
        <v>130.58000000000001</v>
      </c>
      <c r="BW269">
        <v>50.42</v>
      </c>
    </row>
    <row r="270" spans="1:75" x14ac:dyDescent="0.25">
      <c r="A270">
        <v>269</v>
      </c>
      <c r="B270" t="s">
        <v>2911</v>
      </c>
      <c r="C270" t="s">
        <v>2912</v>
      </c>
      <c r="D270">
        <v>18</v>
      </c>
      <c r="E270" t="s">
        <v>2912</v>
      </c>
      <c r="F270">
        <v>25424</v>
      </c>
      <c r="G270" t="s">
        <v>2265</v>
      </c>
      <c r="H270" t="s">
        <v>2913</v>
      </c>
      <c r="I270" t="s">
        <v>160</v>
      </c>
      <c r="J270" t="str">
        <f t="shared" si="6"/>
        <v>Con</v>
      </c>
      <c r="K270" t="s">
        <v>160</v>
      </c>
      <c r="L270">
        <v>1</v>
      </c>
      <c r="M270" t="s">
        <v>161</v>
      </c>
      <c r="N270" t="s">
        <v>141</v>
      </c>
      <c r="O270" t="s">
        <v>142</v>
      </c>
      <c r="P270" t="s">
        <v>2914</v>
      </c>
      <c r="Q270" t="s">
        <v>2915</v>
      </c>
      <c r="R270" t="s">
        <v>2915</v>
      </c>
      <c r="S270" t="s">
        <v>82</v>
      </c>
      <c r="T270">
        <v>4399</v>
      </c>
      <c r="U270" t="s">
        <v>2916</v>
      </c>
      <c r="V270" t="s">
        <v>2911</v>
      </c>
      <c r="W270" t="s">
        <v>246</v>
      </c>
      <c r="X270" t="s">
        <v>2912</v>
      </c>
      <c r="Y270" t="s">
        <v>1103</v>
      </c>
      <c r="Z270" t="s">
        <v>248</v>
      </c>
      <c r="AA270" t="s">
        <v>151</v>
      </c>
      <c r="AB270" t="s">
        <v>97</v>
      </c>
      <c r="AC270">
        <v>2017</v>
      </c>
      <c r="AD270" s="1">
        <v>42895.13958333333</v>
      </c>
      <c r="AE270" s="2">
        <v>0.13958333333333334</v>
      </c>
      <c r="AF270">
        <v>352</v>
      </c>
      <c r="AG270" t="s">
        <v>1978</v>
      </c>
      <c r="AH270" t="s">
        <v>170</v>
      </c>
      <c r="AI270" t="s">
        <v>153</v>
      </c>
      <c r="AJ270" t="s">
        <v>141</v>
      </c>
      <c r="AK270">
        <v>79007</v>
      </c>
      <c r="AL270">
        <v>52771</v>
      </c>
      <c r="AM270">
        <v>84</v>
      </c>
      <c r="AN270">
        <v>66.8</v>
      </c>
      <c r="AO270">
        <v>19641</v>
      </c>
      <c r="AP270">
        <v>33733</v>
      </c>
      <c r="AQ270">
        <v>14092</v>
      </c>
      <c r="AR270">
        <v>1990</v>
      </c>
      <c r="AS270">
        <v>2460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496</v>
      </c>
      <c r="BC270">
        <v>0</v>
      </c>
      <c r="BD270">
        <v>33733</v>
      </c>
      <c r="BE270">
        <v>14092</v>
      </c>
      <c r="BF270">
        <v>2460</v>
      </c>
      <c r="BG270">
        <v>19641</v>
      </c>
      <c r="BH270">
        <v>11632</v>
      </c>
      <c r="BI270">
        <v>31273</v>
      </c>
      <c r="BJ270">
        <v>18.61</v>
      </c>
      <c r="BK270">
        <v>63.92</v>
      </c>
      <c r="BL270">
        <v>26.7</v>
      </c>
      <c r="BM270">
        <v>4.66</v>
      </c>
      <c r="BN270" t="s">
        <v>2911</v>
      </c>
      <c r="BO270" t="s">
        <v>2912</v>
      </c>
      <c r="BP270">
        <v>99323</v>
      </c>
      <c r="BQ270">
        <v>14854</v>
      </c>
      <c r="BR270">
        <v>54608</v>
      </c>
      <c r="BS270">
        <v>29861</v>
      </c>
      <c r="BT270">
        <v>123.91</v>
      </c>
      <c r="BU270">
        <v>199.42</v>
      </c>
      <c r="BV270">
        <v>1376.3</v>
      </c>
      <c r="BW270">
        <v>531.39</v>
      </c>
    </row>
    <row r="271" spans="1:75" x14ac:dyDescent="0.25">
      <c r="A271">
        <v>270</v>
      </c>
      <c r="B271" t="s">
        <v>2917</v>
      </c>
      <c r="C271" t="s">
        <v>2918</v>
      </c>
      <c r="D271">
        <v>6</v>
      </c>
      <c r="E271" t="s">
        <v>2918</v>
      </c>
      <c r="F271">
        <v>11696</v>
      </c>
      <c r="G271" t="s">
        <v>2887</v>
      </c>
      <c r="H271" t="s">
        <v>2919</v>
      </c>
      <c r="I271" t="s">
        <v>160</v>
      </c>
      <c r="J271" t="str">
        <f t="shared" si="6"/>
        <v>Con</v>
      </c>
      <c r="K271" t="s">
        <v>160</v>
      </c>
      <c r="L271">
        <v>1</v>
      </c>
      <c r="M271" t="s">
        <v>161</v>
      </c>
      <c r="N271" t="s">
        <v>141</v>
      </c>
      <c r="O271" t="s">
        <v>142</v>
      </c>
      <c r="P271" t="s">
        <v>2920</v>
      </c>
      <c r="Q271" t="s">
        <v>2921</v>
      </c>
      <c r="R271" t="s">
        <v>2921</v>
      </c>
      <c r="S271" t="s">
        <v>82</v>
      </c>
      <c r="T271">
        <v>1542</v>
      </c>
      <c r="U271" t="s">
        <v>2922</v>
      </c>
      <c r="V271" t="s">
        <v>2917</v>
      </c>
      <c r="W271" t="s">
        <v>331</v>
      </c>
      <c r="X271" t="s">
        <v>2918</v>
      </c>
      <c r="Y271" t="s">
        <v>2923</v>
      </c>
      <c r="Z271" t="s">
        <v>332</v>
      </c>
      <c r="AA271" t="s">
        <v>151</v>
      </c>
      <c r="AB271" t="s">
        <v>97</v>
      </c>
      <c r="AC271">
        <v>2017</v>
      </c>
      <c r="AD271" s="1">
        <v>42895.186805555553</v>
      </c>
      <c r="AE271" s="2">
        <v>0.18680555555555556</v>
      </c>
      <c r="AF271">
        <v>551</v>
      </c>
      <c r="AG271" t="s">
        <v>1978</v>
      </c>
      <c r="AH271" t="s">
        <v>170</v>
      </c>
      <c r="AI271" t="s">
        <v>153</v>
      </c>
      <c r="AJ271" t="s">
        <v>141</v>
      </c>
      <c r="AK271">
        <v>68034</v>
      </c>
      <c r="AL271">
        <v>49970</v>
      </c>
      <c r="AM271">
        <v>140</v>
      </c>
      <c r="AN271">
        <v>73.400000000000006</v>
      </c>
      <c r="AO271">
        <v>19286</v>
      </c>
      <c r="AP271">
        <v>31433</v>
      </c>
      <c r="AQ271">
        <v>12147</v>
      </c>
      <c r="AR271">
        <v>5336</v>
      </c>
      <c r="AS271">
        <v>0</v>
      </c>
      <c r="AT271">
        <v>1054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31433</v>
      </c>
      <c r="BE271">
        <v>12147</v>
      </c>
      <c r="BF271">
        <v>5336</v>
      </c>
      <c r="BG271">
        <v>19286</v>
      </c>
      <c r="BH271">
        <v>6811</v>
      </c>
      <c r="BI271">
        <v>26097</v>
      </c>
      <c r="BJ271">
        <v>19.3</v>
      </c>
      <c r="BK271">
        <v>62.9</v>
      </c>
      <c r="BL271">
        <v>24.31</v>
      </c>
      <c r="BM271">
        <v>10.68</v>
      </c>
      <c r="BN271" t="s">
        <v>2917</v>
      </c>
      <c r="BO271" t="s">
        <v>2918</v>
      </c>
      <c r="BP271">
        <v>86265</v>
      </c>
      <c r="BQ271">
        <v>12744</v>
      </c>
      <c r="BR271">
        <v>48838</v>
      </c>
      <c r="BS271">
        <v>24683</v>
      </c>
      <c r="BT271">
        <v>129.94</v>
      </c>
      <c r="BU271">
        <v>209.11</v>
      </c>
      <c r="BV271">
        <v>1554.97</v>
      </c>
      <c r="BW271">
        <v>600.38</v>
      </c>
    </row>
    <row r="272" spans="1:75" x14ac:dyDescent="0.25">
      <c r="A272">
        <v>271</v>
      </c>
      <c r="B272" t="s">
        <v>1874</v>
      </c>
      <c r="C272" t="s">
        <v>1875</v>
      </c>
      <c r="D272">
        <v>10</v>
      </c>
      <c r="E272" t="s">
        <v>1875</v>
      </c>
      <c r="F272">
        <v>10288</v>
      </c>
      <c r="G272" t="s">
        <v>1876</v>
      </c>
      <c r="H272" t="s">
        <v>1877</v>
      </c>
      <c r="I272" t="s">
        <v>1815</v>
      </c>
      <c r="J272" t="str">
        <f t="shared" si="6"/>
        <v>Lab</v>
      </c>
      <c r="K272" t="s">
        <v>1815</v>
      </c>
      <c r="L272">
        <v>0</v>
      </c>
      <c r="M272" t="s">
        <v>1816</v>
      </c>
      <c r="N272" t="s">
        <v>160</v>
      </c>
      <c r="O272" t="s">
        <v>161</v>
      </c>
      <c r="P272" t="s">
        <v>1878</v>
      </c>
      <c r="Q272" t="s">
        <v>1879</v>
      </c>
      <c r="R272" t="s">
        <v>1879</v>
      </c>
      <c r="S272" t="s">
        <v>82</v>
      </c>
      <c r="T272">
        <v>2</v>
      </c>
      <c r="U272" t="s">
        <v>1880</v>
      </c>
      <c r="V272" t="s">
        <v>1874</v>
      </c>
      <c r="W272" t="s">
        <v>148</v>
      </c>
      <c r="X272" t="s">
        <v>1875</v>
      </c>
      <c r="Y272" t="s">
        <v>316</v>
      </c>
      <c r="Z272" t="s">
        <v>150</v>
      </c>
      <c r="AA272" t="s">
        <v>151</v>
      </c>
      <c r="AB272" t="s">
        <v>86</v>
      </c>
      <c r="AC272">
        <v>2017</v>
      </c>
      <c r="AD272" s="1">
        <v>42895.119444444441</v>
      </c>
      <c r="AE272" s="2">
        <v>0.11944444444444445</v>
      </c>
      <c r="AF272">
        <v>232</v>
      </c>
      <c r="AG272" t="s">
        <v>152</v>
      </c>
      <c r="AH272" t="s">
        <v>153</v>
      </c>
      <c r="AI272" t="s">
        <v>170</v>
      </c>
      <c r="AJ272" t="s">
        <v>160</v>
      </c>
      <c r="AK272">
        <v>66811</v>
      </c>
      <c r="AL272">
        <v>46622</v>
      </c>
      <c r="AM272">
        <v>120</v>
      </c>
      <c r="AN272">
        <v>69.8</v>
      </c>
      <c r="AO272">
        <v>14364</v>
      </c>
      <c r="AP272">
        <v>15401</v>
      </c>
      <c r="AQ272">
        <v>29765</v>
      </c>
      <c r="AR272">
        <v>808</v>
      </c>
      <c r="AS272">
        <v>0</v>
      </c>
      <c r="AT272">
        <v>648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29765</v>
      </c>
      <c r="BE272">
        <v>15401</v>
      </c>
      <c r="BF272">
        <v>808</v>
      </c>
      <c r="BG272">
        <v>14364</v>
      </c>
      <c r="BH272">
        <v>14593</v>
      </c>
      <c r="BI272">
        <v>28957</v>
      </c>
      <c r="BJ272">
        <v>15.4</v>
      </c>
      <c r="BK272">
        <v>63.84</v>
      </c>
      <c r="BL272">
        <v>33.03</v>
      </c>
      <c r="BM272">
        <v>1.73</v>
      </c>
      <c r="BN272" t="s">
        <v>1874</v>
      </c>
      <c r="BO272" t="s">
        <v>1875</v>
      </c>
      <c r="BP272">
        <v>101258</v>
      </c>
      <c r="BQ272">
        <v>24763</v>
      </c>
      <c r="BR272">
        <v>61587</v>
      </c>
      <c r="BS272">
        <v>14908</v>
      </c>
      <c r="BT272">
        <v>31.54</v>
      </c>
      <c r="BU272">
        <v>50.75</v>
      </c>
      <c r="BV272">
        <v>18.78</v>
      </c>
      <c r="BW272">
        <v>7.25</v>
      </c>
    </row>
    <row r="273" spans="1:75" x14ac:dyDescent="0.25">
      <c r="A273">
        <v>272</v>
      </c>
      <c r="B273" t="s">
        <v>1881</v>
      </c>
      <c r="C273" t="s">
        <v>1882</v>
      </c>
      <c r="D273">
        <v>10</v>
      </c>
      <c r="E273" t="s">
        <v>1882</v>
      </c>
      <c r="F273">
        <v>24847</v>
      </c>
      <c r="G273" t="s">
        <v>1883</v>
      </c>
      <c r="H273" t="s">
        <v>1884</v>
      </c>
      <c r="I273" t="s">
        <v>1815</v>
      </c>
      <c r="J273" t="str">
        <f t="shared" si="6"/>
        <v>Lab</v>
      </c>
      <c r="K273" t="s">
        <v>1815</v>
      </c>
      <c r="L273">
        <v>0</v>
      </c>
      <c r="M273" t="s">
        <v>1816</v>
      </c>
      <c r="N273" t="s">
        <v>160</v>
      </c>
      <c r="O273" t="s">
        <v>161</v>
      </c>
      <c r="P273" t="s">
        <v>1885</v>
      </c>
      <c r="Q273" t="s">
        <v>1886</v>
      </c>
      <c r="R273" t="s">
        <v>1886</v>
      </c>
      <c r="S273" t="s">
        <v>82</v>
      </c>
      <c r="T273">
        <v>4013</v>
      </c>
      <c r="U273" t="s">
        <v>1887</v>
      </c>
      <c r="V273" t="s">
        <v>1881</v>
      </c>
      <c r="W273" t="s">
        <v>148</v>
      </c>
      <c r="X273" t="s">
        <v>1882</v>
      </c>
      <c r="Y273" t="s">
        <v>316</v>
      </c>
      <c r="Z273" t="s">
        <v>150</v>
      </c>
      <c r="AA273" t="s">
        <v>151</v>
      </c>
      <c r="AB273" t="s">
        <v>86</v>
      </c>
      <c r="AC273">
        <v>2017</v>
      </c>
      <c r="AD273" s="1">
        <v>42895.17083333333</v>
      </c>
      <c r="AE273" s="2">
        <v>0.17083333333333331</v>
      </c>
      <c r="AF273">
        <v>492</v>
      </c>
      <c r="AG273" t="s">
        <v>152</v>
      </c>
      <c r="AH273" t="s">
        <v>153</v>
      </c>
      <c r="AI273" t="s">
        <v>170</v>
      </c>
      <c r="AJ273" t="s">
        <v>160</v>
      </c>
      <c r="AK273">
        <v>67188</v>
      </c>
      <c r="AL273">
        <v>46133</v>
      </c>
      <c r="AM273">
        <v>100</v>
      </c>
      <c r="AN273">
        <v>68.7</v>
      </c>
      <c r="AO273">
        <v>13925</v>
      </c>
      <c r="AP273">
        <v>14879</v>
      </c>
      <c r="AQ273">
        <v>28804</v>
      </c>
      <c r="AR273">
        <v>1056</v>
      </c>
      <c r="AS273">
        <v>795</v>
      </c>
      <c r="AT273">
        <v>439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160</v>
      </c>
      <c r="BC273">
        <v>0</v>
      </c>
      <c r="BD273">
        <v>28804</v>
      </c>
      <c r="BE273">
        <v>14879</v>
      </c>
      <c r="BF273">
        <v>1056</v>
      </c>
      <c r="BG273">
        <v>13925</v>
      </c>
      <c r="BH273">
        <v>13823</v>
      </c>
      <c r="BI273">
        <v>27748</v>
      </c>
      <c r="BJ273">
        <v>15.09</v>
      </c>
      <c r="BK273">
        <v>62.44</v>
      </c>
      <c r="BL273">
        <v>32.25</v>
      </c>
      <c r="BM273">
        <v>2.29</v>
      </c>
      <c r="BN273" t="s">
        <v>1881</v>
      </c>
      <c r="BO273" t="s">
        <v>1882</v>
      </c>
      <c r="BP273">
        <v>119759</v>
      </c>
      <c r="BQ273">
        <v>28133</v>
      </c>
      <c r="BR273">
        <v>78542</v>
      </c>
      <c r="BS273">
        <v>13084</v>
      </c>
      <c r="BT273">
        <v>28.5</v>
      </c>
      <c r="BU273">
        <v>45.87</v>
      </c>
      <c r="BV273">
        <v>55.76</v>
      </c>
      <c r="BW273">
        <v>21.53</v>
      </c>
    </row>
    <row r="274" spans="1:75" x14ac:dyDescent="0.25">
      <c r="A274">
        <v>273</v>
      </c>
      <c r="B274" t="s">
        <v>2924</v>
      </c>
      <c r="C274" t="s">
        <v>2925</v>
      </c>
      <c r="D274">
        <v>12</v>
      </c>
      <c r="E274" t="s">
        <v>2925</v>
      </c>
      <c r="F274">
        <v>24820</v>
      </c>
      <c r="G274" t="s">
        <v>107</v>
      </c>
      <c r="H274" t="s">
        <v>2926</v>
      </c>
      <c r="I274" t="s">
        <v>160</v>
      </c>
      <c r="J274" t="str">
        <f t="shared" si="6"/>
        <v>Con</v>
      </c>
      <c r="K274" t="s">
        <v>160</v>
      </c>
      <c r="L274">
        <v>1</v>
      </c>
      <c r="M274" t="s">
        <v>161</v>
      </c>
      <c r="N274" t="s">
        <v>141</v>
      </c>
      <c r="O274" t="s">
        <v>142</v>
      </c>
      <c r="P274" t="s">
        <v>2927</v>
      </c>
      <c r="Q274" t="s">
        <v>2928</v>
      </c>
      <c r="R274" t="s">
        <v>2928</v>
      </c>
      <c r="S274" t="s">
        <v>82</v>
      </c>
      <c r="T274">
        <v>4033</v>
      </c>
      <c r="U274" t="s">
        <v>2929</v>
      </c>
      <c r="V274" t="s">
        <v>2924</v>
      </c>
      <c r="W274" t="s">
        <v>255</v>
      </c>
      <c r="X274" t="s">
        <v>2925</v>
      </c>
      <c r="Y274" t="s">
        <v>597</v>
      </c>
      <c r="Z274" t="s">
        <v>258</v>
      </c>
      <c r="AA274" t="s">
        <v>151</v>
      </c>
      <c r="AB274" t="s">
        <v>97</v>
      </c>
      <c r="AC274">
        <v>2017</v>
      </c>
      <c r="AD274" s="1">
        <v>42895.19027777778</v>
      </c>
      <c r="AE274" s="2">
        <v>0.19027777777777777</v>
      </c>
      <c r="AF274">
        <v>561</v>
      </c>
      <c r="AG274" t="s">
        <v>1978</v>
      </c>
      <c r="AH274" t="s">
        <v>170</v>
      </c>
      <c r="AI274" t="s">
        <v>153</v>
      </c>
      <c r="AJ274" t="s">
        <v>141</v>
      </c>
      <c r="AK274">
        <v>75228</v>
      </c>
      <c r="AL274">
        <v>54307</v>
      </c>
      <c r="AM274">
        <v>137</v>
      </c>
      <c r="AN274">
        <v>72.2</v>
      </c>
      <c r="AO274">
        <v>8608</v>
      </c>
      <c r="AP274">
        <v>28595</v>
      </c>
      <c r="AQ274">
        <v>19987</v>
      </c>
      <c r="AR274">
        <v>3350</v>
      </c>
      <c r="AS274">
        <v>0</v>
      </c>
      <c r="AT274">
        <v>1213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1162</v>
      </c>
      <c r="BC274">
        <v>0</v>
      </c>
      <c r="BD274">
        <v>28595</v>
      </c>
      <c r="BE274">
        <v>19987</v>
      </c>
      <c r="BF274">
        <v>3350</v>
      </c>
      <c r="BG274">
        <v>8608</v>
      </c>
      <c r="BH274">
        <v>16637</v>
      </c>
      <c r="BI274">
        <v>25245</v>
      </c>
      <c r="BJ274">
        <v>7.93</v>
      </c>
      <c r="BK274">
        <v>52.65</v>
      </c>
      <c r="BL274">
        <v>36.799999999999997</v>
      </c>
      <c r="BM274">
        <v>6.17</v>
      </c>
      <c r="BN274" t="s">
        <v>2924</v>
      </c>
      <c r="BO274" t="s">
        <v>2925</v>
      </c>
      <c r="BP274">
        <v>93692</v>
      </c>
      <c r="BQ274">
        <v>16096</v>
      </c>
      <c r="BR274">
        <v>55767</v>
      </c>
      <c r="BS274">
        <v>21829</v>
      </c>
      <c r="BT274">
        <v>148.33000000000001</v>
      </c>
      <c r="BU274">
        <v>238.72</v>
      </c>
      <c r="BV274">
        <v>301.76</v>
      </c>
      <c r="BW274">
        <v>116.51</v>
      </c>
    </row>
    <row r="275" spans="1:75" x14ac:dyDescent="0.25">
      <c r="A275">
        <v>274</v>
      </c>
      <c r="B275" t="s">
        <v>2930</v>
      </c>
      <c r="C275" t="s">
        <v>2931</v>
      </c>
      <c r="D275">
        <v>10</v>
      </c>
      <c r="E275" t="s">
        <v>2931</v>
      </c>
      <c r="F275">
        <v>10426</v>
      </c>
      <c r="G275" t="s">
        <v>2518</v>
      </c>
      <c r="H275" t="s">
        <v>2932</v>
      </c>
      <c r="I275" t="s">
        <v>160</v>
      </c>
      <c r="J275" t="str">
        <f t="shared" si="6"/>
        <v>Con</v>
      </c>
      <c r="K275" t="s">
        <v>160</v>
      </c>
      <c r="L275">
        <v>1</v>
      </c>
      <c r="M275" t="s">
        <v>161</v>
      </c>
      <c r="N275" t="s">
        <v>141</v>
      </c>
      <c r="O275" t="s">
        <v>142</v>
      </c>
      <c r="P275" t="s">
        <v>2933</v>
      </c>
      <c r="Q275" t="s">
        <v>2934</v>
      </c>
      <c r="R275" t="s">
        <v>2934</v>
      </c>
      <c r="S275" t="s">
        <v>95</v>
      </c>
      <c r="T275">
        <v>9999</v>
      </c>
      <c r="U275" t="s">
        <v>2935</v>
      </c>
      <c r="V275" t="s">
        <v>2930</v>
      </c>
      <c r="W275" t="s">
        <v>512</v>
      </c>
      <c r="X275" t="s">
        <v>2931</v>
      </c>
      <c r="Y275" t="s">
        <v>1289</v>
      </c>
      <c r="Z275" t="s">
        <v>514</v>
      </c>
      <c r="AA275" t="s">
        <v>151</v>
      </c>
      <c r="AB275" t="s">
        <v>97</v>
      </c>
      <c r="AC275">
        <v>2017</v>
      </c>
      <c r="AD275" s="1">
        <v>42895.138888888891</v>
      </c>
      <c r="AE275" s="2">
        <v>0.1388888888888889</v>
      </c>
      <c r="AF275">
        <v>347</v>
      </c>
      <c r="AG275" t="s">
        <v>1978</v>
      </c>
      <c r="AH275" t="s">
        <v>170</v>
      </c>
      <c r="AI275" t="s">
        <v>153</v>
      </c>
      <c r="AJ275" t="s">
        <v>141</v>
      </c>
      <c r="AK275">
        <v>76076</v>
      </c>
      <c r="AL275">
        <v>58239</v>
      </c>
      <c r="AM275">
        <v>108</v>
      </c>
      <c r="AN275">
        <v>76.599999999999994</v>
      </c>
      <c r="AO275">
        <v>26457</v>
      </c>
      <c r="AP275">
        <v>37718</v>
      </c>
      <c r="AQ275">
        <v>11261</v>
      </c>
      <c r="AR275">
        <v>6540</v>
      </c>
      <c r="AS275">
        <v>871</v>
      </c>
      <c r="AT275">
        <v>907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942</v>
      </c>
      <c r="BC275">
        <v>0</v>
      </c>
      <c r="BD275">
        <v>37718</v>
      </c>
      <c r="BE275">
        <v>11261</v>
      </c>
      <c r="BF275">
        <v>6540</v>
      </c>
      <c r="BG275">
        <v>26457</v>
      </c>
      <c r="BH275">
        <v>4721</v>
      </c>
      <c r="BI275">
        <v>31178</v>
      </c>
      <c r="BJ275">
        <v>22.71</v>
      </c>
      <c r="BK275">
        <v>64.760000000000005</v>
      </c>
      <c r="BL275">
        <v>19.34</v>
      </c>
      <c r="BM275">
        <v>11.23</v>
      </c>
      <c r="BN275" t="s">
        <v>2930</v>
      </c>
      <c r="BO275" t="s">
        <v>2931</v>
      </c>
      <c r="BP275">
        <v>106307</v>
      </c>
      <c r="BQ275">
        <v>21752</v>
      </c>
      <c r="BR275">
        <v>64332</v>
      </c>
      <c r="BS275">
        <v>20223</v>
      </c>
      <c r="BT275">
        <v>28.8</v>
      </c>
      <c r="BU275">
        <v>46.35</v>
      </c>
      <c r="BV275">
        <v>183.35</v>
      </c>
      <c r="BW275">
        <v>70.790000000000006</v>
      </c>
    </row>
    <row r="276" spans="1:75" x14ac:dyDescent="0.25">
      <c r="A276">
        <v>275</v>
      </c>
      <c r="B276" t="s">
        <v>2936</v>
      </c>
      <c r="C276" t="s">
        <v>2937</v>
      </c>
      <c r="D276">
        <v>20</v>
      </c>
      <c r="E276" t="s">
        <v>2937</v>
      </c>
      <c r="F276">
        <v>24796</v>
      </c>
      <c r="G276" t="s">
        <v>390</v>
      </c>
      <c r="H276" t="s">
        <v>2081</v>
      </c>
      <c r="I276" t="s">
        <v>160</v>
      </c>
      <c r="J276" t="str">
        <f t="shared" si="6"/>
        <v>Con</v>
      </c>
      <c r="K276" t="s">
        <v>160</v>
      </c>
      <c r="L276">
        <v>1</v>
      </c>
      <c r="M276" t="s">
        <v>161</v>
      </c>
      <c r="N276" t="s">
        <v>141</v>
      </c>
      <c r="O276" t="s">
        <v>142</v>
      </c>
      <c r="P276" t="s">
        <v>2938</v>
      </c>
      <c r="Q276" t="s">
        <v>2939</v>
      </c>
      <c r="R276" t="s">
        <v>2939</v>
      </c>
      <c r="S276" t="s">
        <v>82</v>
      </c>
      <c r="T276">
        <v>4018</v>
      </c>
      <c r="U276" t="s">
        <v>2940</v>
      </c>
      <c r="V276" t="s">
        <v>2936</v>
      </c>
      <c r="W276" t="s">
        <v>512</v>
      </c>
      <c r="X276" t="s">
        <v>2937</v>
      </c>
      <c r="Y276" t="s">
        <v>574</v>
      </c>
      <c r="Z276" t="s">
        <v>514</v>
      </c>
      <c r="AA276" t="s">
        <v>151</v>
      </c>
      <c r="AB276" t="s">
        <v>97</v>
      </c>
      <c r="AC276">
        <v>2017</v>
      </c>
      <c r="AD276" s="1">
        <v>42895.164583333331</v>
      </c>
      <c r="AE276" s="2">
        <v>0.16458333333333333</v>
      </c>
      <c r="AF276">
        <v>463</v>
      </c>
      <c r="AG276" t="s">
        <v>1978</v>
      </c>
      <c r="AH276" t="s">
        <v>170</v>
      </c>
      <c r="AI276" t="s">
        <v>153</v>
      </c>
      <c r="AJ276" t="s">
        <v>141</v>
      </c>
      <c r="AK276">
        <v>75334</v>
      </c>
      <c r="AL276">
        <v>51717</v>
      </c>
      <c r="AM276">
        <v>86</v>
      </c>
      <c r="AN276">
        <v>68.7</v>
      </c>
      <c r="AO276">
        <v>17723</v>
      </c>
      <c r="AP276">
        <v>29156</v>
      </c>
      <c r="AQ276">
        <v>11433</v>
      </c>
      <c r="AR276">
        <v>8455</v>
      </c>
      <c r="AS276">
        <v>1613</v>
      </c>
      <c r="AT276">
        <v>888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172</v>
      </c>
      <c r="BC276">
        <v>0</v>
      </c>
      <c r="BD276">
        <v>29156</v>
      </c>
      <c r="BE276">
        <v>11433</v>
      </c>
      <c r="BF276">
        <v>8455</v>
      </c>
      <c r="BG276">
        <v>17723</v>
      </c>
      <c r="BH276">
        <v>2978</v>
      </c>
      <c r="BI276">
        <v>20701</v>
      </c>
      <c r="BJ276">
        <v>17.13</v>
      </c>
      <c r="BK276">
        <v>56.38</v>
      </c>
      <c r="BL276">
        <v>22.11</v>
      </c>
      <c r="BM276">
        <v>16.350000000000001</v>
      </c>
      <c r="BN276" t="s">
        <v>2936</v>
      </c>
      <c r="BO276" t="s">
        <v>2937</v>
      </c>
      <c r="BP276">
        <v>108642</v>
      </c>
      <c r="BQ276">
        <v>20951</v>
      </c>
      <c r="BR276">
        <v>67466</v>
      </c>
      <c r="BS276">
        <v>20225</v>
      </c>
      <c r="BT276">
        <v>36.01</v>
      </c>
      <c r="BU276">
        <v>57.95</v>
      </c>
      <c r="BV276">
        <v>223.65</v>
      </c>
      <c r="BW276">
        <v>86.35</v>
      </c>
    </row>
    <row r="277" spans="1:75" x14ac:dyDescent="0.25">
      <c r="A277">
        <v>276</v>
      </c>
      <c r="B277" t="s">
        <v>1122</v>
      </c>
      <c r="C277" t="s">
        <v>1123</v>
      </c>
      <c r="D277">
        <v>10</v>
      </c>
      <c r="E277" t="s">
        <v>1123</v>
      </c>
      <c r="F277">
        <v>24805</v>
      </c>
      <c r="G277" t="s">
        <v>1124</v>
      </c>
      <c r="H277" t="s">
        <v>1125</v>
      </c>
      <c r="I277" t="s">
        <v>141</v>
      </c>
      <c r="J277" t="str">
        <f t="shared" si="6"/>
        <v>Lab</v>
      </c>
      <c r="K277" t="s">
        <v>141</v>
      </c>
      <c r="L277">
        <v>1</v>
      </c>
      <c r="M277" t="s">
        <v>142</v>
      </c>
      <c r="N277" t="s">
        <v>160</v>
      </c>
      <c r="O277" t="s">
        <v>161</v>
      </c>
      <c r="P277" t="s">
        <v>1126</v>
      </c>
      <c r="Q277" t="s">
        <v>1127</v>
      </c>
      <c r="R277" t="s">
        <v>1127</v>
      </c>
      <c r="S277" t="s">
        <v>82</v>
      </c>
      <c r="T277">
        <v>4034</v>
      </c>
      <c r="U277" t="s">
        <v>1128</v>
      </c>
      <c r="V277" t="s">
        <v>1122</v>
      </c>
      <c r="W277" t="s">
        <v>255</v>
      </c>
      <c r="X277" t="s">
        <v>1123</v>
      </c>
      <c r="Y277" t="s">
        <v>257</v>
      </c>
      <c r="Z277" t="s">
        <v>258</v>
      </c>
      <c r="AA277" t="s">
        <v>151</v>
      </c>
      <c r="AB277" t="s">
        <v>97</v>
      </c>
      <c r="AC277">
        <v>2017</v>
      </c>
      <c r="AD277" s="1">
        <v>42895.058333333334</v>
      </c>
      <c r="AE277" s="2">
        <v>5.8333333333333327E-2</v>
      </c>
      <c r="AF277">
        <v>27</v>
      </c>
      <c r="AG277" t="s">
        <v>152</v>
      </c>
      <c r="AH277" t="s">
        <v>153</v>
      </c>
      <c r="AI277" t="s">
        <v>170</v>
      </c>
      <c r="AJ277" t="s">
        <v>160</v>
      </c>
      <c r="AK277">
        <v>74259</v>
      </c>
      <c r="AL277">
        <v>46933</v>
      </c>
      <c r="AM277">
        <v>104</v>
      </c>
      <c r="AN277">
        <v>63.2</v>
      </c>
      <c r="AO277">
        <v>13542</v>
      </c>
      <c r="AP277">
        <v>14703</v>
      </c>
      <c r="AQ277">
        <v>28245</v>
      </c>
      <c r="AR277">
        <v>1322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2663</v>
      </c>
      <c r="BC277">
        <v>0</v>
      </c>
      <c r="BD277">
        <v>28245</v>
      </c>
      <c r="BE277">
        <v>14703</v>
      </c>
      <c r="BF277">
        <v>2663</v>
      </c>
      <c r="BG277">
        <v>13542</v>
      </c>
      <c r="BH277">
        <v>12040</v>
      </c>
      <c r="BI277">
        <v>25582</v>
      </c>
      <c r="BJ277">
        <v>14.43</v>
      </c>
      <c r="BK277">
        <v>60.18</v>
      </c>
      <c r="BL277">
        <v>31.33</v>
      </c>
      <c r="BM277">
        <v>5.67</v>
      </c>
      <c r="BN277" t="s">
        <v>1122</v>
      </c>
      <c r="BO277" t="s">
        <v>1123</v>
      </c>
      <c r="BP277">
        <v>100385</v>
      </c>
      <c r="BQ277">
        <v>18655</v>
      </c>
      <c r="BR277">
        <v>61798</v>
      </c>
      <c r="BS277">
        <v>19932</v>
      </c>
      <c r="BT277">
        <v>175.15</v>
      </c>
      <c r="BU277">
        <v>281.88</v>
      </c>
      <c r="BV277">
        <v>55.87</v>
      </c>
      <c r="BW277">
        <v>21.57</v>
      </c>
    </row>
    <row r="278" spans="1:75" x14ac:dyDescent="0.25">
      <c r="A278">
        <v>277</v>
      </c>
      <c r="B278" t="s">
        <v>2941</v>
      </c>
      <c r="C278" t="s">
        <v>2942</v>
      </c>
      <c r="D278">
        <v>6</v>
      </c>
      <c r="E278" t="s">
        <v>2942</v>
      </c>
      <c r="F278">
        <v>10632</v>
      </c>
      <c r="G278" t="s">
        <v>287</v>
      </c>
      <c r="H278" t="s">
        <v>2943</v>
      </c>
      <c r="I278" t="s">
        <v>160</v>
      </c>
      <c r="J278" t="str">
        <f t="shared" si="6"/>
        <v>Con</v>
      </c>
      <c r="K278" t="s">
        <v>160</v>
      </c>
      <c r="L278">
        <v>1</v>
      </c>
      <c r="M278" t="s">
        <v>161</v>
      </c>
      <c r="N278" t="s">
        <v>141</v>
      </c>
      <c r="O278" t="s">
        <v>142</v>
      </c>
      <c r="P278" t="s">
        <v>2944</v>
      </c>
      <c r="Q278" t="s">
        <v>2945</v>
      </c>
      <c r="R278" t="s">
        <v>2945</v>
      </c>
      <c r="S278" t="s">
        <v>82</v>
      </c>
      <c r="T278">
        <v>39</v>
      </c>
      <c r="U278" t="s">
        <v>2946</v>
      </c>
      <c r="V278" t="s">
        <v>2941</v>
      </c>
      <c r="W278" t="s">
        <v>148</v>
      </c>
      <c r="X278" t="s">
        <v>2942</v>
      </c>
      <c r="Y278" t="s">
        <v>2276</v>
      </c>
      <c r="Z278" t="s">
        <v>150</v>
      </c>
      <c r="AA278" t="s">
        <v>151</v>
      </c>
      <c r="AB278" t="s">
        <v>97</v>
      </c>
      <c r="AC278">
        <v>2017</v>
      </c>
      <c r="AD278" s="1">
        <v>42895.127083333333</v>
      </c>
      <c r="AE278" s="2">
        <v>0.12708333333333333</v>
      </c>
      <c r="AF278">
        <v>273</v>
      </c>
      <c r="AG278" t="s">
        <v>1978</v>
      </c>
      <c r="AH278" t="s">
        <v>170</v>
      </c>
      <c r="AI278" t="s">
        <v>153</v>
      </c>
      <c r="AJ278" t="s">
        <v>141</v>
      </c>
      <c r="AK278">
        <v>71470</v>
      </c>
      <c r="AL278">
        <v>50202</v>
      </c>
      <c r="AM278">
        <v>99</v>
      </c>
      <c r="AN278">
        <v>70.2</v>
      </c>
      <c r="AO278">
        <v>23430</v>
      </c>
      <c r="AP278">
        <v>34111</v>
      </c>
      <c r="AQ278">
        <v>10681</v>
      </c>
      <c r="AR278">
        <v>2181</v>
      </c>
      <c r="AS278">
        <v>1899</v>
      </c>
      <c r="AT278">
        <v>1073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257</v>
      </c>
      <c r="BC278">
        <v>0</v>
      </c>
      <c r="BD278">
        <v>34111</v>
      </c>
      <c r="BE278">
        <v>10681</v>
      </c>
      <c r="BF278">
        <v>2181</v>
      </c>
      <c r="BG278">
        <v>23430</v>
      </c>
      <c r="BH278">
        <v>8500</v>
      </c>
      <c r="BI278">
        <v>31930</v>
      </c>
      <c r="BJ278">
        <v>23.34</v>
      </c>
      <c r="BK278">
        <v>67.95</v>
      </c>
      <c r="BL278">
        <v>21.28</v>
      </c>
      <c r="BM278">
        <v>4.34</v>
      </c>
      <c r="BN278" t="s">
        <v>2941</v>
      </c>
      <c r="BO278" t="s">
        <v>2942</v>
      </c>
      <c r="BP278">
        <v>91364</v>
      </c>
      <c r="BQ278">
        <v>15542</v>
      </c>
      <c r="BR278">
        <v>54501</v>
      </c>
      <c r="BS278">
        <v>21321</v>
      </c>
      <c r="BT278">
        <v>37.17</v>
      </c>
      <c r="BU278">
        <v>59.82</v>
      </c>
      <c r="BV278">
        <v>376</v>
      </c>
      <c r="BW278">
        <v>145.16999999999999</v>
      </c>
    </row>
    <row r="279" spans="1:75" x14ac:dyDescent="0.25">
      <c r="A279">
        <v>278</v>
      </c>
      <c r="B279" t="s">
        <v>1129</v>
      </c>
      <c r="C279" t="s">
        <v>1130</v>
      </c>
      <c r="D279">
        <v>17</v>
      </c>
      <c r="E279" t="s">
        <v>1130</v>
      </c>
      <c r="F279">
        <v>25165</v>
      </c>
      <c r="G279" t="s">
        <v>1131</v>
      </c>
      <c r="H279" t="s">
        <v>1132</v>
      </c>
      <c r="I279" t="s">
        <v>296</v>
      </c>
      <c r="J279" t="str">
        <f t="shared" si="6"/>
        <v>Lab</v>
      </c>
      <c r="K279" t="s">
        <v>141</v>
      </c>
      <c r="L279">
        <v>1</v>
      </c>
      <c r="M279" t="s">
        <v>142</v>
      </c>
      <c r="N279" t="s">
        <v>160</v>
      </c>
      <c r="O279" t="s">
        <v>161</v>
      </c>
      <c r="P279" t="s">
        <v>1133</v>
      </c>
      <c r="Q279" t="s">
        <v>1134</v>
      </c>
      <c r="R279" t="s">
        <v>1134</v>
      </c>
      <c r="S279" t="s">
        <v>82</v>
      </c>
      <c r="T279">
        <v>4263</v>
      </c>
      <c r="U279" t="s">
        <v>1135</v>
      </c>
      <c r="V279" t="s">
        <v>1129</v>
      </c>
      <c r="W279" t="s">
        <v>255</v>
      </c>
      <c r="X279" t="s">
        <v>1130</v>
      </c>
      <c r="Y279" t="s">
        <v>257</v>
      </c>
      <c r="Z279" t="s">
        <v>258</v>
      </c>
      <c r="AA279" t="s">
        <v>151</v>
      </c>
      <c r="AB279" t="s">
        <v>86</v>
      </c>
      <c r="AC279">
        <v>2017</v>
      </c>
      <c r="AD279" s="1">
        <v>42895.128472222219</v>
      </c>
      <c r="AE279" s="2">
        <v>0.12847222222222224</v>
      </c>
      <c r="AF279">
        <v>282</v>
      </c>
      <c r="AG279" t="s">
        <v>152</v>
      </c>
      <c r="AH279" t="s">
        <v>153</v>
      </c>
      <c r="AI279" t="s">
        <v>170</v>
      </c>
      <c r="AJ279" t="s">
        <v>160</v>
      </c>
      <c r="AK279">
        <v>90261</v>
      </c>
      <c r="AL279">
        <v>49720</v>
      </c>
      <c r="AM279">
        <v>150</v>
      </c>
      <c r="AN279">
        <v>55.1</v>
      </c>
      <c r="AO279">
        <v>31445</v>
      </c>
      <c r="AP279">
        <v>7045</v>
      </c>
      <c r="AQ279">
        <v>38490</v>
      </c>
      <c r="AR279">
        <v>1678</v>
      </c>
      <c r="AS279">
        <v>1469</v>
      </c>
      <c r="AT279">
        <v>846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192</v>
      </c>
      <c r="BC279">
        <v>0</v>
      </c>
      <c r="BD279">
        <v>38490</v>
      </c>
      <c r="BE279">
        <v>7045</v>
      </c>
      <c r="BF279">
        <v>1678</v>
      </c>
      <c r="BG279">
        <v>31445</v>
      </c>
      <c r="BH279">
        <v>5367</v>
      </c>
      <c r="BI279">
        <v>36812</v>
      </c>
      <c r="BJ279">
        <v>31.62</v>
      </c>
      <c r="BK279">
        <v>77.41</v>
      </c>
      <c r="BL279">
        <v>14.17</v>
      </c>
      <c r="BM279">
        <v>3.37</v>
      </c>
      <c r="BN279" t="s">
        <v>1129</v>
      </c>
      <c r="BO279" t="s">
        <v>1130</v>
      </c>
      <c r="BP279">
        <v>158529</v>
      </c>
      <c r="BQ279">
        <v>26652</v>
      </c>
      <c r="BR279">
        <v>120847</v>
      </c>
      <c r="BS279">
        <v>11030</v>
      </c>
      <c r="BT279">
        <v>162.97</v>
      </c>
      <c r="BU279">
        <v>262.27</v>
      </c>
      <c r="BV279">
        <v>28.45</v>
      </c>
      <c r="BW279">
        <v>10.99</v>
      </c>
    </row>
    <row r="280" spans="1:75" x14ac:dyDescent="0.25">
      <c r="A280">
        <v>279</v>
      </c>
      <c r="B280" t="s">
        <v>1136</v>
      </c>
      <c r="C280" t="s">
        <v>1137</v>
      </c>
      <c r="D280">
        <v>16</v>
      </c>
      <c r="E280" t="s">
        <v>1137</v>
      </c>
      <c r="F280">
        <v>25662</v>
      </c>
      <c r="G280" t="s">
        <v>1138</v>
      </c>
      <c r="H280" t="s">
        <v>1139</v>
      </c>
      <c r="I280" t="s">
        <v>141</v>
      </c>
      <c r="J280" t="str">
        <f t="shared" si="6"/>
        <v>Lab</v>
      </c>
      <c r="K280" t="s">
        <v>141</v>
      </c>
      <c r="L280">
        <v>1</v>
      </c>
      <c r="M280" t="s">
        <v>142</v>
      </c>
      <c r="N280" t="s">
        <v>160</v>
      </c>
      <c r="O280" t="s">
        <v>161</v>
      </c>
      <c r="P280" t="s">
        <v>1140</v>
      </c>
      <c r="Q280" t="s">
        <v>1141</v>
      </c>
      <c r="R280" t="s">
        <v>1141</v>
      </c>
      <c r="S280" t="s">
        <v>82</v>
      </c>
      <c r="T280">
        <v>4671</v>
      </c>
      <c r="U280" t="s">
        <v>1142</v>
      </c>
      <c r="V280" t="s">
        <v>1136</v>
      </c>
      <c r="W280" t="s">
        <v>255</v>
      </c>
      <c r="X280" t="s">
        <v>1137</v>
      </c>
      <c r="Y280" t="s">
        <v>257</v>
      </c>
      <c r="Z280" t="s">
        <v>258</v>
      </c>
      <c r="AA280" t="s">
        <v>151</v>
      </c>
      <c r="AB280" t="s">
        <v>86</v>
      </c>
      <c r="AC280">
        <v>2017</v>
      </c>
      <c r="AD280" s="1">
        <v>42895.143055555556</v>
      </c>
      <c r="AE280" s="2">
        <v>0.14305555555555557</v>
      </c>
      <c r="AF280">
        <v>371</v>
      </c>
      <c r="AG280" t="s">
        <v>152</v>
      </c>
      <c r="AH280" t="s">
        <v>153</v>
      </c>
      <c r="AI280" t="s">
        <v>170</v>
      </c>
      <c r="AJ280" t="s">
        <v>160</v>
      </c>
      <c r="AK280">
        <v>75362</v>
      </c>
      <c r="AL280">
        <v>45953</v>
      </c>
      <c r="AM280">
        <v>145</v>
      </c>
      <c r="AN280">
        <v>61</v>
      </c>
      <c r="AO280">
        <v>31730</v>
      </c>
      <c r="AP280">
        <v>3355</v>
      </c>
      <c r="AQ280">
        <v>35085</v>
      </c>
      <c r="AR280">
        <v>2597</v>
      </c>
      <c r="AS280">
        <v>952</v>
      </c>
      <c r="AT280">
        <v>1038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2926</v>
      </c>
      <c r="BC280">
        <v>0</v>
      </c>
      <c r="BD280">
        <v>35085</v>
      </c>
      <c r="BE280">
        <v>3355</v>
      </c>
      <c r="BF280">
        <v>2926</v>
      </c>
      <c r="BG280">
        <v>31730</v>
      </c>
      <c r="BH280">
        <v>429</v>
      </c>
      <c r="BI280">
        <v>32159</v>
      </c>
      <c r="BJ280">
        <v>34.520000000000003</v>
      </c>
      <c r="BK280">
        <v>76.349999999999994</v>
      </c>
      <c r="BL280">
        <v>7.3</v>
      </c>
      <c r="BM280">
        <v>6.37</v>
      </c>
      <c r="BN280" t="s">
        <v>1136</v>
      </c>
      <c r="BO280" t="s">
        <v>1137</v>
      </c>
      <c r="BP280">
        <v>119476</v>
      </c>
      <c r="BQ280">
        <v>26497</v>
      </c>
      <c r="BR280">
        <v>83398</v>
      </c>
      <c r="BS280">
        <v>9581</v>
      </c>
      <c r="BT280">
        <v>161.13</v>
      </c>
      <c r="BU280">
        <v>259.31</v>
      </c>
      <c r="BV280">
        <v>17.3</v>
      </c>
      <c r="BW280">
        <v>6.68</v>
      </c>
    </row>
    <row r="281" spans="1:75" x14ac:dyDescent="0.25">
      <c r="A281">
        <v>280</v>
      </c>
      <c r="B281" t="s">
        <v>4333</v>
      </c>
      <c r="C281" t="s">
        <v>4334</v>
      </c>
      <c r="D281">
        <v>20</v>
      </c>
      <c r="E281" t="s">
        <v>4334</v>
      </c>
      <c r="F281">
        <v>25366</v>
      </c>
      <c r="G281" t="s">
        <v>4335</v>
      </c>
      <c r="H281" t="s">
        <v>637</v>
      </c>
      <c r="I281" t="s">
        <v>141</v>
      </c>
      <c r="J281" t="str">
        <f t="shared" si="6"/>
        <v>Lab</v>
      </c>
      <c r="K281" t="s">
        <v>141</v>
      </c>
      <c r="L281">
        <v>1</v>
      </c>
      <c r="M281" t="s">
        <v>142</v>
      </c>
      <c r="N281" t="s">
        <v>1869</v>
      </c>
      <c r="O281" t="s">
        <v>1870</v>
      </c>
      <c r="P281" t="s">
        <v>4336</v>
      </c>
      <c r="Q281" t="s">
        <v>4337</v>
      </c>
      <c r="R281" t="s">
        <v>4337</v>
      </c>
      <c r="S281" t="s">
        <v>82</v>
      </c>
      <c r="T281">
        <v>4456</v>
      </c>
      <c r="U281" t="s">
        <v>4338</v>
      </c>
      <c r="V281" t="s">
        <v>4333</v>
      </c>
      <c r="W281" t="s">
        <v>255</v>
      </c>
      <c r="X281" t="s">
        <v>4334</v>
      </c>
      <c r="Y281" t="s">
        <v>257</v>
      </c>
      <c r="Z281" t="s">
        <v>258</v>
      </c>
      <c r="AA281" t="s">
        <v>151</v>
      </c>
      <c r="AB281" t="s">
        <v>86</v>
      </c>
      <c r="AC281">
        <v>2017</v>
      </c>
      <c r="AD281" s="1">
        <v>42895.136805555558</v>
      </c>
      <c r="AE281" s="2">
        <v>0.13680555555555554</v>
      </c>
      <c r="AF281">
        <v>337</v>
      </c>
      <c r="AG281" t="s">
        <v>152</v>
      </c>
      <c r="AH281" t="s">
        <v>153</v>
      </c>
      <c r="AI281" t="s">
        <v>1851</v>
      </c>
      <c r="AJ281" t="s">
        <v>1869</v>
      </c>
      <c r="AK281">
        <v>74654</v>
      </c>
      <c r="AL281">
        <v>53602</v>
      </c>
      <c r="AM281">
        <v>134</v>
      </c>
      <c r="AN281">
        <v>71.8</v>
      </c>
      <c r="AO281">
        <v>29875</v>
      </c>
      <c r="AP281">
        <v>5530</v>
      </c>
      <c r="AQ281">
        <v>38424</v>
      </c>
      <c r="AR281">
        <v>8549</v>
      </c>
      <c r="AS281">
        <v>0</v>
      </c>
      <c r="AT281">
        <v>865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234</v>
      </c>
      <c r="BC281">
        <v>0</v>
      </c>
      <c r="BD281">
        <v>38424</v>
      </c>
      <c r="BE281">
        <v>8549</v>
      </c>
      <c r="BF281">
        <v>5530</v>
      </c>
      <c r="BG281">
        <v>29875</v>
      </c>
      <c r="BH281">
        <v>3019</v>
      </c>
      <c r="BI281">
        <v>32894</v>
      </c>
      <c r="BJ281">
        <v>27.87</v>
      </c>
      <c r="BK281">
        <v>71.680000000000007</v>
      </c>
      <c r="BL281">
        <v>15.95</v>
      </c>
      <c r="BM281">
        <v>10.32</v>
      </c>
      <c r="BN281" t="s">
        <v>4333</v>
      </c>
      <c r="BO281" t="s">
        <v>4334</v>
      </c>
      <c r="BP281">
        <v>100773</v>
      </c>
      <c r="BQ281">
        <v>17049</v>
      </c>
      <c r="BR281">
        <v>73340</v>
      </c>
      <c r="BS281">
        <v>10384</v>
      </c>
      <c r="BT281">
        <v>160.63999999999999</v>
      </c>
      <c r="BU281">
        <v>258.52999999999997</v>
      </c>
      <c r="BV281">
        <v>19.3</v>
      </c>
      <c r="BW281">
        <v>7.45</v>
      </c>
    </row>
    <row r="282" spans="1:75" x14ac:dyDescent="0.25">
      <c r="A282">
        <v>281</v>
      </c>
      <c r="B282" t="s">
        <v>2947</v>
      </c>
      <c r="C282" t="s">
        <v>2948</v>
      </c>
      <c r="D282">
        <v>9</v>
      </c>
      <c r="E282" t="s">
        <v>2948</v>
      </c>
      <c r="F282">
        <v>25683</v>
      </c>
      <c r="G282" t="s">
        <v>783</v>
      </c>
      <c r="H282" t="s">
        <v>2949</v>
      </c>
      <c r="I282" t="s">
        <v>160</v>
      </c>
      <c r="J282" t="str">
        <f t="shared" si="6"/>
        <v>Con</v>
      </c>
      <c r="K282" t="s">
        <v>160</v>
      </c>
      <c r="L282">
        <v>1</v>
      </c>
      <c r="M282" t="s">
        <v>161</v>
      </c>
      <c r="N282" t="s">
        <v>141</v>
      </c>
      <c r="O282" t="s">
        <v>142</v>
      </c>
      <c r="P282" t="s">
        <v>2950</v>
      </c>
      <c r="Q282" t="s">
        <v>2951</v>
      </c>
      <c r="R282" t="s">
        <v>2951</v>
      </c>
      <c r="S282" t="s">
        <v>82</v>
      </c>
      <c r="T282">
        <v>4663</v>
      </c>
      <c r="U282" t="s">
        <v>2952</v>
      </c>
      <c r="V282" t="s">
        <v>2947</v>
      </c>
      <c r="W282" t="s">
        <v>246</v>
      </c>
      <c r="X282" t="s">
        <v>2948</v>
      </c>
      <c r="Y282" t="s">
        <v>247</v>
      </c>
      <c r="Z282" t="s">
        <v>248</v>
      </c>
      <c r="AA282" t="s">
        <v>151</v>
      </c>
      <c r="AB282" t="s">
        <v>97</v>
      </c>
      <c r="AC282">
        <v>2017</v>
      </c>
      <c r="AD282" s="1">
        <v>42895.178472222222</v>
      </c>
      <c r="AE282" s="2">
        <v>0.17847222222222223</v>
      </c>
      <c r="AF282">
        <v>517</v>
      </c>
      <c r="AG282" t="s">
        <v>2570</v>
      </c>
      <c r="AH282" t="s">
        <v>170</v>
      </c>
      <c r="AI282" t="s">
        <v>153</v>
      </c>
      <c r="AJ282" t="s">
        <v>141</v>
      </c>
      <c r="AK282">
        <v>77811</v>
      </c>
      <c r="AL282">
        <v>50157</v>
      </c>
      <c r="AM282">
        <v>99</v>
      </c>
      <c r="AN282">
        <v>64.5</v>
      </c>
      <c r="AO282">
        <v>1057</v>
      </c>
      <c r="AP282">
        <v>23392</v>
      </c>
      <c r="AQ282">
        <v>22335</v>
      </c>
      <c r="AR282">
        <v>697</v>
      </c>
      <c r="AS282">
        <v>2654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1079</v>
      </c>
      <c r="BC282">
        <v>0</v>
      </c>
      <c r="BD282">
        <v>23392</v>
      </c>
      <c r="BE282">
        <v>22335</v>
      </c>
      <c r="BF282">
        <v>2654</v>
      </c>
      <c r="BG282">
        <v>1057</v>
      </c>
      <c r="BH282">
        <v>19681</v>
      </c>
      <c r="BI282">
        <v>20738</v>
      </c>
      <c r="BJ282">
        <v>1.05</v>
      </c>
      <c r="BK282">
        <v>46.64</v>
      </c>
      <c r="BL282">
        <v>44.53</v>
      </c>
      <c r="BM282">
        <v>5.29</v>
      </c>
      <c r="BN282" t="s">
        <v>2947</v>
      </c>
      <c r="BO282" t="s">
        <v>2948</v>
      </c>
      <c r="BP282">
        <v>108576</v>
      </c>
      <c r="BQ282">
        <v>20264</v>
      </c>
      <c r="BR282">
        <v>67887</v>
      </c>
      <c r="BS282">
        <v>20425</v>
      </c>
      <c r="BT282">
        <v>123.91</v>
      </c>
      <c r="BU282">
        <v>199.41</v>
      </c>
      <c r="BV282">
        <v>76.66</v>
      </c>
      <c r="BW282">
        <v>29.6</v>
      </c>
    </row>
    <row r="283" spans="1:75" x14ac:dyDescent="0.25">
      <c r="A283">
        <v>282</v>
      </c>
      <c r="B283" t="s">
        <v>2953</v>
      </c>
      <c r="C283" t="s">
        <v>2954</v>
      </c>
      <c r="D283">
        <v>10</v>
      </c>
      <c r="E283" t="s">
        <v>2954</v>
      </c>
      <c r="F283">
        <v>24936</v>
      </c>
      <c r="G283" t="s">
        <v>908</v>
      </c>
      <c r="H283" t="s">
        <v>2955</v>
      </c>
      <c r="I283" t="s">
        <v>160</v>
      </c>
      <c r="J283" t="str">
        <f t="shared" si="6"/>
        <v>Con</v>
      </c>
      <c r="K283" t="s">
        <v>160</v>
      </c>
      <c r="L283">
        <v>1</v>
      </c>
      <c r="M283" t="s">
        <v>161</v>
      </c>
      <c r="N283" t="s">
        <v>141</v>
      </c>
      <c r="O283" t="s">
        <v>142</v>
      </c>
      <c r="P283" t="s">
        <v>2956</v>
      </c>
      <c r="Q283" t="s">
        <v>2957</v>
      </c>
      <c r="R283" t="s">
        <v>2957</v>
      </c>
      <c r="S283" t="s">
        <v>82</v>
      </c>
      <c r="T283">
        <v>4016</v>
      </c>
      <c r="U283" t="s">
        <v>2958</v>
      </c>
      <c r="V283" t="s">
        <v>2953</v>
      </c>
      <c r="W283" t="s">
        <v>512</v>
      </c>
      <c r="X283" t="s">
        <v>2954</v>
      </c>
      <c r="Y283" t="s">
        <v>1274</v>
      </c>
      <c r="Z283" t="s">
        <v>514</v>
      </c>
      <c r="AA283" t="s">
        <v>151</v>
      </c>
      <c r="AB283" t="s">
        <v>97</v>
      </c>
      <c r="AC283">
        <v>2017</v>
      </c>
      <c r="AD283" s="1">
        <v>42895.193749999999</v>
      </c>
      <c r="AE283" s="2">
        <v>0.19375000000000001</v>
      </c>
      <c r="AF283">
        <v>568</v>
      </c>
      <c r="AG283" t="s">
        <v>1978</v>
      </c>
      <c r="AH283" t="s">
        <v>170</v>
      </c>
      <c r="AI283" t="s">
        <v>153</v>
      </c>
      <c r="AJ283" t="s">
        <v>141</v>
      </c>
      <c r="AK283">
        <v>74246</v>
      </c>
      <c r="AL283">
        <v>54192</v>
      </c>
      <c r="AM283">
        <v>115</v>
      </c>
      <c r="AN283">
        <v>73</v>
      </c>
      <c r="AO283">
        <v>25692</v>
      </c>
      <c r="AP283">
        <v>35624</v>
      </c>
      <c r="AQ283">
        <v>9932</v>
      </c>
      <c r="AR283">
        <v>5900</v>
      </c>
      <c r="AS283">
        <v>1435</v>
      </c>
      <c r="AT283">
        <v>1301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35624</v>
      </c>
      <c r="BE283">
        <v>9932</v>
      </c>
      <c r="BF283">
        <v>5900</v>
      </c>
      <c r="BG283">
        <v>25692</v>
      </c>
      <c r="BH283">
        <v>4032</v>
      </c>
      <c r="BI283">
        <v>29724</v>
      </c>
      <c r="BJ283">
        <v>23.7</v>
      </c>
      <c r="BK283">
        <v>65.739999999999995</v>
      </c>
      <c r="BL283">
        <v>18.329999999999998</v>
      </c>
      <c r="BM283">
        <v>10.89</v>
      </c>
      <c r="BN283" t="s">
        <v>2953</v>
      </c>
      <c r="BO283" t="s">
        <v>2954</v>
      </c>
      <c r="BP283">
        <v>94535</v>
      </c>
      <c r="BQ283">
        <v>16363</v>
      </c>
      <c r="BR283">
        <v>55943</v>
      </c>
      <c r="BS283">
        <v>22229</v>
      </c>
      <c r="BT283">
        <v>57.6</v>
      </c>
      <c r="BU283">
        <v>92.69</v>
      </c>
      <c r="BV283">
        <v>402.19</v>
      </c>
      <c r="BW283">
        <v>155.29</v>
      </c>
    </row>
    <row r="284" spans="1:75" x14ac:dyDescent="0.25">
      <c r="A284">
        <v>283</v>
      </c>
      <c r="B284" t="s">
        <v>2959</v>
      </c>
      <c r="C284" t="s">
        <v>2960</v>
      </c>
      <c r="D284">
        <v>7</v>
      </c>
      <c r="E284" t="s">
        <v>2960</v>
      </c>
      <c r="F284">
        <v>10559</v>
      </c>
      <c r="G284" t="s">
        <v>689</v>
      </c>
      <c r="H284" t="s">
        <v>2961</v>
      </c>
      <c r="I284" t="s">
        <v>160</v>
      </c>
      <c r="J284" t="str">
        <f t="shared" si="6"/>
        <v>Con</v>
      </c>
      <c r="K284" t="s">
        <v>160</v>
      </c>
      <c r="L284">
        <v>1</v>
      </c>
      <c r="M284" t="s">
        <v>161</v>
      </c>
      <c r="N284" t="s">
        <v>141</v>
      </c>
      <c r="O284" t="s">
        <v>142</v>
      </c>
      <c r="P284" t="s">
        <v>2962</v>
      </c>
      <c r="Q284" t="s">
        <v>2963</v>
      </c>
      <c r="R284" t="s">
        <v>2963</v>
      </c>
      <c r="S284" t="s">
        <v>82</v>
      </c>
      <c r="T284">
        <v>312</v>
      </c>
      <c r="U284" t="s">
        <v>2964</v>
      </c>
      <c r="V284" t="s">
        <v>2959</v>
      </c>
      <c r="W284" t="s">
        <v>331</v>
      </c>
      <c r="X284" t="s">
        <v>2960</v>
      </c>
      <c r="Y284" t="s">
        <v>332</v>
      </c>
      <c r="Z284" t="s">
        <v>332</v>
      </c>
      <c r="AA284" t="s">
        <v>151</v>
      </c>
      <c r="AB284" t="s">
        <v>97</v>
      </c>
      <c r="AC284">
        <v>2017</v>
      </c>
      <c r="AD284" s="1">
        <v>42895.120833333334</v>
      </c>
      <c r="AE284" s="2">
        <v>0.12083333333333333</v>
      </c>
      <c r="AF284">
        <v>242</v>
      </c>
      <c r="AG284" t="s">
        <v>1978</v>
      </c>
      <c r="AH284" t="s">
        <v>170</v>
      </c>
      <c r="AI284" t="s">
        <v>153</v>
      </c>
      <c r="AJ284" t="s">
        <v>141</v>
      </c>
      <c r="AK284">
        <v>81443</v>
      </c>
      <c r="AL284">
        <v>54643</v>
      </c>
      <c r="AM284">
        <v>97</v>
      </c>
      <c r="AN284">
        <v>67.099999999999994</v>
      </c>
      <c r="AO284">
        <v>19198</v>
      </c>
      <c r="AP284">
        <v>33873</v>
      </c>
      <c r="AQ284">
        <v>14675</v>
      </c>
      <c r="AR284">
        <v>2663</v>
      </c>
      <c r="AS284">
        <v>2016</v>
      </c>
      <c r="AT284">
        <v>1416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33873</v>
      </c>
      <c r="BE284">
        <v>14675</v>
      </c>
      <c r="BF284">
        <v>2663</v>
      </c>
      <c r="BG284">
        <v>19198</v>
      </c>
      <c r="BH284">
        <v>12012</v>
      </c>
      <c r="BI284">
        <v>31210</v>
      </c>
      <c r="BJ284">
        <v>17.57</v>
      </c>
      <c r="BK284">
        <v>61.99</v>
      </c>
      <c r="BL284">
        <v>26.86</v>
      </c>
      <c r="BM284">
        <v>4.87</v>
      </c>
      <c r="BN284" t="s">
        <v>2959</v>
      </c>
      <c r="BO284" t="s">
        <v>2960</v>
      </c>
      <c r="BP284">
        <v>111675</v>
      </c>
      <c r="BQ284">
        <v>22551</v>
      </c>
      <c r="BR284">
        <v>66629</v>
      </c>
      <c r="BS284">
        <v>22495</v>
      </c>
      <c r="BT284">
        <v>92.62</v>
      </c>
      <c r="BU284">
        <v>149.06</v>
      </c>
      <c r="BV284">
        <v>145.56</v>
      </c>
      <c r="BW284">
        <v>56.2</v>
      </c>
    </row>
    <row r="285" spans="1:75" x14ac:dyDescent="0.25">
      <c r="A285">
        <v>284</v>
      </c>
      <c r="B285" t="s">
        <v>2965</v>
      </c>
      <c r="C285" t="s">
        <v>2966</v>
      </c>
      <c r="D285">
        <v>15</v>
      </c>
      <c r="E285" t="s">
        <v>2966</v>
      </c>
      <c r="F285">
        <v>11397</v>
      </c>
      <c r="G285" t="s">
        <v>2967</v>
      </c>
      <c r="H285" t="s">
        <v>2968</v>
      </c>
      <c r="I285" t="s">
        <v>160</v>
      </c>
      <c r="J285" t="str">
        <f t="shared" si="6"/>
        <v>Con</v>
      </c>
      <c r="K285" t="s">
        <v>160</v>
      </c>
      <c r="L285">
        <v>1</v>
      </c>
      <c r="M285" t="s">
        <v>161</v>
      </c>
      <c r="N285" t="s">
        <v>141</v>
      </c>
      <c r="O285" t="s">
        <v>142</v>
      </c>
      <c r="P285" t="s">
        <v>2969</v>
      </c>
      <c r="Q285" t="s">
        <v>2970</v>
      </c>
      <c r="R285" t="s">
        <v>2970</v>
      </c>
      <c r="S285" t="s">
        <v>82</v>
      </c>
      <c r="T285">
        <v>1481</v>
      </c>
      <c r="U285" t="s">
        <v>2971</v>
      </c>
      <c r="V285" t="s">
        <v>2965</v>
      </c>
      <c r="W285" t="s">
        <v>148</v>
      </c>
      <c r="X285" t="s">
        <v>2966</v>
      </c>
      <c r="Y285" t="s">
        <v>316</v>
      </c>
      <c r="Z285" t="s">
        <v>150</v>
      </c>
      <c r="AA285" t="s">
        <v>151</v>
      </c>
      <c r="AB285" t="s">
        <v>97</v>
      </c>
      <c r="AC285">
        <v>2017</v>
      </c>
      <c r="AD285" s="1">
        <v>42895.088194444441</v>
      </c>
      <c r="AE285" s="2">
        <v>8.819444444444445E-2</v>
      </c>
      <c r="AF285">
        <v>94</v>
      </c>
      <c r="AG285" t="s">
        <v>1978</v>
      </c>
      <c r="AH285" t="s">
        <v>170</v>
      </c>
      <c r="AI285" t="s">
        <v>153</v>
      </c>
      <c r="AJ285" t="s">
        <v>141</v>
      </c>
      <c r="AK285">
        <v>84161</v>
      </c>
      <c r="AL285">
        <v>63138</v>
      </c>
      <c r="AM285">
        <v>185</v>
      </c>
      <c r="AN285">
        <v>75</v>
      </c>
      <c r="AO285">
        <v>20983</v>
      </c>
      <c r="AP285">
        <v>38936</v>
      </c>
      <c r="AQ285">
        <v>17953</v>
      </c>
      <c r="AR285">
        <v>3788</v>
      </c>
      <c r="AS285">
        <v>0</v>
      </c>
      <c r="AT285">
        <v>1794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667</v>
      </c>
      <c r="BC285">
        <v>0</v>
      </c>
      <c r="BD285">
        <v>38936</v>
      </c>
      <c r="BE285">
        <v>17953</v>
      </c>
      <c r="BF285">
        <v>3788</v>
      </c>
      <c r="BG285">
        <v>20983</v>
      </c>
      <c r="BH285">
        <v>14165</v>
      </c>
      <c r="BI285">
        <v>35148</v>
      </c>
      <c r="BJ285">
        <v>16.62</v>
      </c>
      <c r="BK285">
        <v>61.67</v>
      </c>
      <c r="BL285">
        <v>28.43</v>
      </c>
      <c r="BM285">
        <v>6</v>
      </c>
      <c r="BN285" t="s">
        <v>2965</v>
      </c>
      <c r="BO285" t="s">
        <v>2966</v>
      </c>
      <c r="BP285">
        <v>110736</v>
      </c>
      <c r="BQ285">
        <v>21677</v>
      </c>
      <c r="BR285">
        <v>69001</v>
      </c>
      <c r="BS285">
        <v>20058</v>
      </c>
      <c r="BT285">
        <v>39.840000000000003</v>
      </c>
      <c r="BU285">
        <v>64.12</v>
      </c>
      <c r="BV285">
        <v>457.47</v>
      </c>
      <c r="BW285">
        <v>176.63</v>
      </c>
    </row>
    <row r="286" spans="1:75" x14ac:dyDescent="0.25">
      <c r="A286">
        <v>285</v>
      </c>
      <c r="B286" t="s">
        <v>2972</v>
      </c>
      <c r="C286" t="s">
        <v>2973</v>
      </c>
      <c r="D286">
        <v>13</v>
      </c>
      <c r="E286" t="s">
        <v>2973</v>
      </c>
      <c r="F286">
        <v>24821</v>
      </c>
      <c r="G286" t="s">
        <v>2974</v>
      </c>
      <c r="H286" t="s">
        <v>2975</v>
      </c>
      <c r="I286" t="s">
        <v>160</v>
      </c>
      <c r="J286" t="str">
        <f t="shared" si="6"/>
        <v>Con</v>
      </c>
      <c r="K286" t="s">
        <v>160</v>
      </c>
      <c r="L286">
        <v>1</v>
      </c>
      <c r="M286" t="s">
        <v>161</v>
      </c>
      <c r="N286" t="s">
        <v>141</v>
      </c>
      <c r="O286" t="s">
        <v>142</v>
      </c>
      <c r="P286" t="s">
        <v>2976</v>
      </c>
      <c r="Q286" t="s">
        <v>2977</v>
      </c>
      <c r="R286" t="s">
        <v>2977</v>
      </c>
      <c r="S286" t="s">
        <v>82</v>
      </c>
      <c r="T286">
        <v>4025</v>
      </c>
      <c r="U286" t="s">
        <v>2978</v>
      </c>
      <c r="V286" t="s">
        <v>2972</v>
      </c>
      <c r="W286" t="s">
        <v>246</v>
      </c>
      <c r="X286" t="s">
        <v>2973</v>
      </c>
      <c r="Y286" t="s">
        <v>441</v>
      </c>
      <c r="Z286" t="s">
        <v>248</v>
      </c>
      <c r="AA286" t="s">
        <v>151</v>
      </c>
      <c r="AB286" t="s">
        <v>97</v>
      </c>
      <c r="AC286">
        <v>2017</v>
      </c>
      <c r="AD286" s="1">
        <v>42895.186111111114</v>
      </c>
      <c r="AE286" s="2">
        <v>0.18611111111111112</v>
      </c>
      <c r="AF286">
        <v>550</v>
      </c>
      <c r="AG286" t="s">
        <v>1978</v>
      </c>
      <c r="AH286" t="s">
        <v>170</v>
      </c>
      <c r="AI286" t="s">
        <v>153</v>
      </c>
      <c r="AJ286" t="s">
        <v>141</v>
      </c>
      <c r="AK286">
        <v>67466</v>
      </c>
      <c r="AL286">
        <v>50371</v>
      </c>
      <c r="AM286">
        <v>136</v>
      </c>
      <c r="AN286">
        <v>74.7</v>
      </c>
      <c r="AO286">
        <v>11616</v>
      </c>
      <c r="AP286">
        <v>29513</v>
      </c>
      <c r="AQ286">
        <v>17897</v>
      </c>
      <c r="AR286">
        <v>1793</v>
      </c>
      <c r="AS286">
        <v>0</v>
      </c>
      <c r="AT286">
        <v>1168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29513</v>
      </c>
      <c r="BE286">
        <v>17897</v>
      </c>
      <c r="BF286">
        <v>1793</v>
      </c>
      <c r="BG286">
        <v>11616</v>
      </c>
      <c r="BH286">
        <v>16104</v>
      </c>
      <c r="BI286">
        <v>27720</v>
      </c>
      <c r="BJ286">
        <v>11.53</v>
      </c>
      <c r="BK286">
        <v>58.59</v>
      </c>
      <c r="BL286">
        <v>35.53</v>
      </c>
      <c r="BM286">
        <v>3.56</v>
      </c>
      <c r="BN286" t="s">
        <v>2972</v>
      </c>
      <c r="BO286" t="s">
        <v>2973</v>
      </c>
      <c r="BP286">
        <v>84841</v>
      </c>
      <c r="BQ286">
        <v>14558</v>
      </c>
      <c r="BR286">
        <v>50736</v>
      </c>
      <c r="BS286">
        <v>19547</v>
      </c>
      <c r="BT286">
        <v>115.52</v>
      </c>
      <c r="BU286">
        <v>185.91</v>
      </c>
      <c r="BV286">
        <v>92.14</v>
      </c>
      <c r="BW286">
        <v>35.58</v>
      </c>
    </row>
    <row r="287" spans="1:75" x14ac:dyDescent="0.25">
      <c r="A287">
        <v>286</v>
      </c>
      <c r="B287" t="s">
        <v>4176</v>
      </c>
      <c r="C287" t="s">
        <v>4177</v>
      </c>
      <c r="D287">
        <v>22</v>
      </c>
      <c r="E287" t="s">
        <v>4177</v>
      </c>
      <c r="F287">
        <v>25422</v>
      </c>
      <c r="G287" t="s">
        <v>2900</v>
      </c>
      <c r="H287" t="s">
        <v>3103</v>
      </c>
      <c r="I287" t="s">
        <v>160</v>
      </c>
      <c r="J287" t="str">
        <f t="shared" ref="J287:J350" si="7">AH287</f>
        <v>Con</v>
      </c>
      <c r="K287" t="s">
        <v>160</v>
      </c>
      <c r="L287">
        <v>1</v>
      </c>
      <c r="M287" t="s">
        <v>161</v>
      </c>
      <c r="N287" t="s">
        <v>1869</v>
      </c>
      <c r="O287" t="s">
        <v>1870</v>
      </c>
      <c r="P287" t="s">
        <v>4178</v>
      </c>
      <c r="Q287" t="s">
        <v>4179</v>
      </c>
      <c r="R287" t="s">
        <v>4179</v>
      </c>
      <c r="S287" t="s">
        <v>95</v>
      </c>
      <c r="T287">
        <v>9999</v>
      </c>
      <c r="U287" t="s">
        <v>4180</v>
      </c>
      <c r="V287" t="s">
        <v>4176</v>
      </c>
      <c r="W287" t="s">
        <v>522</v>
      </c>
      <c r="X287" t="s">
        <v>4177</v>
      </c>
      <c r="Y287" t="s">
        <v>2352</v>
      </c>
      <c r="Z287" t="s">
        <v>524</v>
      </c>
      <c r="AA287" t="s">
        <v>151</v>
      </c>
      <c r="AB287" t="s">
        <v>97</v>
      </c>
      <c r="AC287">
        <v>2017</v>
      </c>
      <c r="AD287" s="1">
        <v>42895.182638888888</v>
      </c>
      <c r="AE287" s="2">
        <v>0.18263888888888891</v>
      </c>
      <c r="AF287">
        <v>541</v>
      </c>
      <c r="AG287" t="s">
        <v>1978</v>
      </c>
      <c r="AH287" t="s">
        <v>170</v>
      </c>
      <c r="AI287" t="s">
        <v>1851</v>
      </c>
      <c r="AJ287" t="s">
        <v>1869</v>
      </c>
      <c r="AK287">
        <v>65050</v>
      </c>
      <c r="AL287">
        <v>48254</v>
      </c>
      <c r="AM287">
        <v>145</v>
      </c>
      <c r="AN287">
        <v>74.2</v>
      </c>
      <c r="AO287">
        <v>15339</v>
      </c>
      <c r="AP287">
        <v>28585</v>
      </c>
      <c r="AQ287">
        <v>6423</v>
      </c>
      <c r="AR287">
        <v>13246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28585</v>
      </c>
      <c r="BE287">
        <v>13246</v>
      </c>
      <c r="BF287">
        <v>6423</v>
      </c>
      <c r="BG287">
        <v>15339</v>
      </c>
      <c r="BH287">
        <v>6823</v>
      </c>
      <c r="BI287">
        <v>22162</v>
      </c>
      <c r="BJ287">
        <v>15.89</v>
      </c>
      <c r="BK287">
        <v>59.24</v>
      </c>
      <c r="BL287">
        <v>27.45</v>
      </c>
      <c r="BM287">
        <v>13.31</v>
      </c>
      <c r="BN287" t="s">
        <v>4176</v>
      </c>
      <c r="BO287" t="s">
        <v>4177</v>
      </c>
      <c r="BP287">
        <v>82737</v>
      </c>
      <c r="BQ287">
        <v>14571</v>
      </c>
      <c r="BR287">
        <v>47355</v>
      </c>
      <c r="BS287">
        <v>20811</v>
      </c>
      <c r="BT287">
        <v>100.01</v>
      </c>
      <c r="BU287">
        <v>160.94999999999999</v>
      </c>
      <c r="BV287">
        <v>175.8</v>
      </c>
      <c r="BW287">
        <v>67.88</v>
      </c>
    </row>
    <row r="288" spans="1:75" x14ac:dyDescent="0.25">
      <c r="A288">
        <v>287</v>
      </c>
      <c r="B288" t="s">
        <v>2979</v>
      </c>
      <c r="C288" t="s">
        <v>2980</v>
      </c>
      <c r="D288">
        <v>10</v>
      </c>
      <c r="E288" t="s">
        <v>2980</v>
      </c>
      <c r="F288">
        <v>24817</v>
      </c>
      <c r="G288" t="s">
        <v>908</v>
      </c>
      <c r="H288" t="s">
        <v>2981</v>
      </c>
      <c r="I288" t="s">
        <v>160</v>
      </c>
      <c r="J288" t="str">
        <f t="shared" si="7"/>
        <v>Con</v>
      </c>
      <c r="K288" t="s">
        <v>160</v>
      </c>
      <c r="L288">
        <v>1</v>
      </c>
      <c r="M288" t="s">
        <v>161</v>
      </c>
      <c r="N288" t="s">
        <v>141</v>
      </c>
      <c r="O288" t="s">
        <v>142</v>
      </c>
      <c r="P288" t="s">
        <v>2982</v>
      </c>
      <c r="Q288" t="s">
        <v>2983</v>
      </c>
      <c r="R288" t="s">
        <v>2983</v>
      </c>
      <c r="S288" t="s">
        <v>95</v>
      </c>
      <c r="T288">
        <v>9999</v>
      </c>
      <c r="U288" t="s">
        <v>2984</v>
      </c>
      <c r="V288" t="s">
        <v>2979</v>
      </c>
      <c r="W288" t="s">
        <v>148</v>
      </c>
      <c r="X288" t="s">
        <v>2980</v>
      </c>
      <c r="Y288" t="s">
        <v>1220</v>
      </c>
      <c r="Z288" t="s">
        <v>150</v>
      </c>
      <c r="AA288" t="s">
        <v>151</v>
      </c>
      <c r="AB288" t="s">
        <v>97</v>
      </c>
      <c r="AC288">
        <v>2017</v>
      </c>
      <c r="AD288" s="1">
        <v>42895.117361111108</v>
      </c>
      <c r="AE288" s="2">
        <v>0.1173611111111111</v>
      </c>
      <c r="AF288">
        <v>218</v>
      </c>
      <c r="AG288" t="s">
        <v>1978</v>
      </c>
      <c r="AH288" t="s">
        <v>170</v>
      </c>
      <c r="AI288" t="s">
        <v>153</v>
      </c>
      <c r="AJ288" t="s">
        <v>141</v>
      </c>
      <c r="AK288">
        <v>80027</v>
      </c>
      <c r="AL288">
        <v>55668</v>
      </c>
      <c r="AM288">
        <v>96</v>
      </c>
      <c r="AN288">
        <v>69.599999999999994</v>
      </c>
      <c r="AO288">
        <v>16086</v>
      </c>
      <c r="AP288">
        <v>32828</v>
      </c>
      <c r="AQ288">
        <v>16742</v>
      </c>
      <c r="AR288">
        <v>2848</v>
      </c>
      <c r="AS288">
        <v>2092</v>
      </c>
      <c r="AT288">
        <v>1158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32828</v>
      </c>
      <c r="BE288">
        <v>16742</v>
      </c>
      <c r="BF288">
        <v>2848</v>
      </c>
      <c r="BG288">
        <v>16086</v>
      </c>
      <c r="BH288">
        <v>13894</v>
      </c>
      <c r="BI288">
        <v>29980</v>
      </c>
      <c r="BJ288">
        <v>14.45</v>
      </c>
      <c r="BK288">
        <v>58.97</v>
      </c>
      <c r="BL288">
        <v>30.07</v>
      </c>
      <c r="BM288">
        <v>5.12</v>
      </c>
      <c r="BN288" t="s">
        <v>2979</v>
      </c>
      <c r="BO288" t="s">
        <v>2980</v>
      </c>
      <c r="BP288">
        <v>105925</v>
      </c>
      <c r="BQ288">
        <v>18311</v>
      </c>
      <c r="BR288">
        <v>60954</v>
      </c>
      <c r="BS288">
        <v>26660</v>
      </c>
      <c r="BT288">
        <v>91.4</v>
      </c>
      <c r="BU288">
        <v>147.09</v>
      </c>
      <c r="BV288">
        <v>760.38</v>
      </c>
      <c r="BW288">
        <v>293.58</v>
      </c>
    </row>
    <row r="289" spans="1:75" x14ac:dyDescent="0.25">
      <c r="A289">
        <v>288</v>
      </c>
      <c r="B289" t="s">
        <v>4006</v>
      </c>
      <c r="C289" t="s">
        <v>4007</v>
      </c>
      <c r="D289">
        <v>9</v>
      </c>
      <c r="E289" t="s">
        <v>4007</v>
      </c>
      <c r="F289">
        <v>10555</v>
      </c>
      <c r="G289" t="s">
        <v>1166</v>
      </c>
      <c r="H289" t="s">
        <v>4008</v>
      </c>
      <c r="I289" t="s">
        <v>160</v>
      </c>
      <c r="J289" t="str">
        <f t="shared" si="7"/>
        <v>Con</v>
      </c>
      <c r="K289" t="s">
        <v>160</v>
      </c>
      <c r="L289">
        <v>1</v>
      </c>
      <c r="M289" t="s">
        <v>161</v>
      </c>
      <c r="N289" t="s">
        <v>141</v>
      </c>
      <c r="O289" t="s">
        <v>142</v>
      </c>
      <c r="P289" t="s">
        <v>4009</v>
      </c>
      <c r="Q289" t="s">
        <v>4010</v>
      </c>
      <c r="R289" t="s">
        <v>4010</v>
      </c>
      <c r="S289" t="s">
        <v>82</v>
      </c>
      <c r="T289">
        <v>116</v>
      </c>
      <c r="U289" t="s">
        <v>4011</v>
      </c>
      <c r="V289" t="s">
        <v>4006</v>
      </c>
      <c r="W289" t="s">
        <v>512</v>
      </c>
      <c r="X289" t="s">
        <v>4007</v>
      </c>
      <c r="Y289" t="s">
        <v>2250</v>
      </c>
      <c r="Z289" t="s">
        <v>514</v>
      </c>
      <c r="AA289" t="s">
        <v>151</v>
      </c>
      <c r="AB289" t="s">
        <v>97</v>
      </c>
      <c r="AC289">
        <v>2017</v>
      </c>
      <c r="AD289" s="1">
        <v>42895.170138888891</v>
      </c>
      <c r="AE289" s="2">
        <v>0.17013888888888887</v>
      </c>
      <c r="AF289">
        <v>490</v>
      </c>
      <c r="AG289" t="s">
        <v>1978</v>
      </c>
      <c r="AH289" t="s">
        <v>170</v>
      </c>
      <c r="AI289" t="s">
        <v>153</v>
      </c>
      <c r="AJ289" t="s">
        <v>141</v>
      </c>
      <c r="AK289">
        <v>84170</v>
      </c>
      <c r="AL289">
        <v>61632</v>
      </c>
      <c r="AM289">
        <v>113</v>
      </c>
      <c r="AN289">
        <v>73.2</v>
      </c>
      <c r="AO289">
        <v>19673</v>
      </c>
      <c r="AP289">
        <v>35082</v>
      </c>
      <c r="AQ289">
        <v>15409</v>
      </c>
      <c r="AR289">
        <v>7855</v>
      </c>
      <c r="AS289">
        <v>1251</v>
      </c>
      <c r="AT289">
        <v>1571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464</v>
      </c>
      <c r="BC289">
        <v>0</v>
      </c>
      <c r="BD289">
        <v>35082</v>
      </c>
      <c r="BE289">
        <v>15409</v>
      </c>
      <c r="BF289">
        <v>7855</v>
      </c>
      <c r="BG289">
        <v>19673</v>
      </c>
      <c r="BH289">
        <v>7554</v>
      </c>
      <c r="BI289">
        <v>27227</v>
      </c>
      <c r="BJ289">
        <v>15.96</v>
      </c>
      <c r="BK289">
        <v>56.92</v>
      </c>
      <c r="BL289">
        <v>25</v>
      </c>
      <c r="BM289">
        <v>12.75</v>
      </c>
      <c r="BN289" t="s">
        <v>4006</v>
      </c>
      <c r="BO289" t="s">
        <v>4007</v>
      </c>
      <c r="BP289">
        <v>112448</v>
      </c>
      <c r="BQ289">
        <v>22029</v>
      </c>
      <c r="BR289">
        <v>68149</v>
      </c>
      <c r="BS289">
        <v>22270</v>
      </c>
      <c r="BT289">
        <v>32.79</v>
      </c>
      <c r="BU289">
        <v>52.77</v>
      </c>
      <c r="BV289">
        <v>188.1</v>
      </c>
      <c r="BW289">
        <v>72.62</v>
      </c>
    </row>
    <row r="290" spans="1:75" x14ac:dyDescent="0.25">
      <c r="A290">
        <v>289</v>
      </c>
      <c r="B290" t="s">
        <v>2985</v>
      </c>
      <c r="C290" t="s">
        <v>2986</v>
      </c>
      <c r="D290">
        <v>17</v>
      </c>
      <c r="E290" t="s">
        <v>2986</v>
      </c>
      <c r="F290">
        <v>25381</v>
      </c>
      <c r="G290" t="s">
        <v>74</v>
      </c>
      <c r="H290" t="s">
        <v>2987</v>
      </c>
      <c r="I290" t="s">
        <v>160</v>
      </c>
      <c r="J290" t="str">
        <f t="shared" si="7"/>
        <v>Con</v>
      </c>
      <c r="K290" t="s">
        <v>160</v>
      </c>
      <c r="L290">
        <v>1</v>
      </c>
      <c r="M290" t="s">
        <v>161</v>
      </c>
      <c r="N290" t="s">
        <v>141</v>
      </c>
      <c r="O290" t="s">
        <v>142</v>
      </c>
      <c r="P290" t="s">
        <v>2988</v>
      </c>
      <c r="Q290" t="s">
        <v>2989</v>
      </c>
      <c r="R290" t="s">
        <v>2989</v>
      </c>
      <c r="S290" t="s">
        <v>82</v>
      </c>
      <c r="T290">
        <v>4407</v>
      </c>
      <c r="U290" t="s">
        <v>2990</v>
      </c>
      <c r="V290" t="s">
        <v>2985</v>
      </c>
      <c r="W290" t="s">
        <v>331</v>
      </c>
      <c r="X290" t="s">
        <v>2986</v>
      </c>
      <c r="Y290" t="s">
        <v>2403</v>
      </c>
      <c r="Z290" t="s">
        <v>332</v>
      </c>
      <c r="AA290" t="s">
        <v>151</v>
      </c>
      <c r="AB290" t="s">
        <v>97</v>
      </c>
      <c r="AC290">
        <v>2017</v>
      </c>
      <c r="AD290" s="1">
        <v>42895.1</v>
      </c>
      <c r="AE290" s="2">
        <v>9.9999999999999992E-2</v>
      </c>
      <c r="AF290">
        <v>137</v>
      </c>
      <c r="AG290" t="s">
        <v>1978</v>
      </c>
      <c r="AH290" t="s">
        <v>170</v>
      </c>
      <c r="AI290" t="s">
        <v>153</v>
      </c>
      <c r="AJ290" t="s">
        <v>141</v>
      </c>
      <c r="AK290">
        <v>76057</v>
      </c>
      <c r="AL290">
        <v>55089</v>
      </c>
      <c r="AM290">
        <v>102</v>
      </c>
      <c r="AN290">
        <v>72.400000000000006</v>
      </c>
      <c r="AO290">
        <v>23326</v>
      </c>
      <c r="AP290">
        <v>35967</v>
      </c>
      <c r="AQ290">
        <v>12641</v>
      </c>
      <c r="AR290">
        <v>3450</v>
      </c>
      <c r="AS290">
        <v>1660</v>
      </c>
      <c r="AT290">
        <v>1371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35967</v>
      </c>
      <c r="BE290">
        <v>12641</v>
      </c>
      <c r="BF290">
        <v>3450</v>
      </c>
      <c r="BG290">
        <v>23326</v>
      </c>
      <c r="BH290">
        <v>9191</v>
      </c>
      <c r="BI290">
        <v>32517</v>
      </c>
      <c r="BJ290">
        <v>21.17</v>
      </c>
      <c r="BK290">
        <v>65.290000000000006</v>
      </c>
      <c r="BL290">
        <v>22.95</v>
      </c>
      <c r="BM290">
        <v>6.26</v>
      </c>
      <c r="BN290" t="s">
        <v>2985</v>
      </c>
      <c r="BO290" t="s">
        <v>2986</v>
      </c>
      <c r="BP290">
        <v>101762</v>
      </c>
      <c r="BQ290">
        <v>17644</v>
      </c>
      <c r="BR290">
        <v>60420</v>
      </c>
      <c r="BS290">
        <v>23698</v>
      </c>
      <c r="BT290">
        <v>95.3</v>
      </c>
      <c r="BU290">
        <v>153.37</v>
      </c>
      <c r="BV290">
        <v>440.83</v>
      </c>
      <c r="BW290">
        <v>170.21</v>
      </c>
    </row>
    <row r="291" spans="1:75" x14ac:dyDescent="0.25">
      <c r="A291">
        <v>290</v>
      </c>
      <c r="B291" t="s">
        <v>1143</v>
      </c>
      <c r="C291" t="s">
        <v>1144</v>
      </c>
      <c r="D291">
        <v>13</v>
      </c>
      <c r="E291" t="s">
        <v>1144</v>
      </c>
      <c r="F291">
        <v>25169</v>
      </c>
      <c r="G291" t="s">
        <v>861</v>
      </c>
      <c r="H291" t="s">
        <v>1145</v>
      </c>
      <c r="I291" t="s">
        <v>141</v>
      </c>
      <c r="J291" t="str">
        <f t="shared" si="7"/>
        <v>Lab</v>
      </c>
      <c r="K291" t="s">
        <v>141</v>
      </c>
      <c r="L291">
        <v>1</v>
      </c>
      <c r="M291" t="s">
        <v>142</v>
      </c>
      <c r="N291" t="s">
        <v>160</v>
      </c>
      <c r="O291" t="s">
        <v>161</v>
      </c>
      <c r="P291" t="s">
        <v>1146</v>
      </c>
      <c r="Q291" t="s">
        <v>1147</v>
      </c>
      <c r="R291" t="s">
        <v>1147</v>
      </c>
      <c r="S291" t="s">
        <v>82</v>
      </c>
      <c r="T291">
        <v>4269</v>
      </c>
      <c r="U291" t="s">
        <v>1148</v>
      </c>
      <c r="V291" t="s">
        <v>1143</v>
      </c>
      <c r="W291" t="s">
        <v>395</v>
      </c>
      <c r="X291" t="s">
        <v>1144</v>
      </c>
      <c r="Y291" t="s">
        <v>887</v>
      </c>
      <c r="Z291" t="s">
        <v>397</v>
      </c>
      <c r="AA291" t="s">
        <v>151</v>
      </c>
      <c r="AB291" t="s">
        <v>86</v>
      </c>
      <c r="AC291">
        <v>2017</v>
      </c>
      <c r="AD291" s="1">
        <v>42895.02847222222</v>
      </c>
      <c r="AE291" s="2">
        <v>2.8472222222222222E-2</v>
      </c>
      <c r="AF291">
        <v>11</v>
      </c>
      <c r="AG291" t="s">
        <v>152</v>
      </c>
      <c r="AH291" t="s">
        <v>153</v>
      </c>
      <c r="AI291" t="s">
        <v>170</v>
      </c>
      <c r="AJ291" t="s">
        <v>160</v>
      </c>
      <c r="AK291">
        <v>61059</v>
      </c>
      <c r="AL291">
        <v>35637</v>
      </c>
      <c r="AM291">
        <v>57</v>
      </c>
      <c r="AN291">
        <v>58.4</v>
      </c>
      <c r="AO291">
        <v>13873</v>
      </c>
      <c r="AP291">
        <v>9531</v>
      </c>
      <c r="AQ291">
        <v>23404</v>
      </c>
      <c r="AR291">
        <v>368</v>
      </c>
      <c r="AS291">
        <v>1452</v>
      </c>
      <c r="AT291">
        <v>250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632</v>
      </c>
      <c r="BC291">
        <v>0</v>
      </c>
      <c r="BD291">
        <v>23404</v>
      </c>
      <c r="BE291">
        <v>9531</v>
      </c>
      <c r="BF291">
        <v>1452</v>
      </c>
      <c r="BG291">
        <v>13873</v>
      </c>
      <c r="BH291">
        <v>8079</v>
      </c>
      <c r="BI291">
        <v>21952</v>
      </c>
      <c r="BJ291">
        <v>19.46</v>
      </c>
      <c r="BK291">
        <v>65.67</v>
      </c>
      <c r="BL291">
        <v>26.74</v>
      </c>
      <c r="BM291">
        <v>4.07</v>
      </c>
      <c r="BN291" t="s">
        <v>1143</v>
      </c>
      <c r="BO291" t="s">
        <v>1144</v>
      </c>
      <c r="BP291">
        <v>95892</v>
      </c>
      <c r="BQ291">
        <v>20391</v>
      </c>
      <c r="BR291">
        <v>62006</v>
      </c>
      <c r="BS291">
        <v>13495</v>
      </c>
      <c r="BT291">
        <v>216.73</v>
      </c>
      <c r="BU291">
        <v>348.79</v>
      </c>
      <c r="BV291">
        <v>29.15</v>
      </c>
      <c r="BW291">
        <v>11.25</v>
      </c>
    </row>
    <row r="292" spans="1:75" x14ac:dyDescent="0.25">
      <c r="A292">
        <v>291</v>
      </c>
      <c r="B292" t="s">
        <v>2991</v>
      </c>
      <c r="C292" t="s">
        <v>2992</v>
      </c>
      <c r="D292">
        <v>34</v>
      </c>
      <c r="E292" t="s">
        <v>2992</v>
      </c>
      <c r="F292">
        <v>25657</v>
      </c>
      <c r="G292" t="s">
        <v>2993</v>
      </c>
      <c r="H292" t="s">
        <v>2994</v>
      </c>
      <c r="I292" t="s">
        <v>160</v>
      </c>
      <c r="J292" t="str">
        <f t="shared" si="7"/>
        <v>Con</v>
      </c>
      <c r="K292" t="s">
        <v>160</v>
      </c>
      <c r="L292">
        <v>1</v>
      </c>
      <c r="M292" t="s">
        <v>161</v>
      </c>
      <c r="N292" t="s">
        <v>141</v>
      </c>
      <c r="O292" t="s">
        <v>142</v>
      </c>
      <c r="P292" t="s">
        <v>2995</v>
      </c>
      <c r="Q292" t="s">
        <v>2996</v>
      </c>
      <c r="R292" t="s">
        <v>2996</v>
      </c>
      <c r="S292" t="s">
        <v>82</v>
      </c>
      <c r="T292">
        <v>4655</v>
      </c>
      <c r="U292" t="s">
        <v>2997</v>
      </c>
      <c r="V292" t="s">
        <v>2991</v>
      </c>
      <c r="W292" t="s">
        <v>395</v>
      </c>
      <c r="X292" t="s">
        <v>2992</v>
      </c>
      <c r="Y292" t="s">
        <v>887</v>
      </c>
      <c r="Z292" t="s">
        <v>397</v>
      </c>
      <c r="AA292" t="s">
        <v>151</v>
      </c>
      <c r="AB292" t="s">
        <v>97</v>
      </c>
      <c r="AC292">
        <v>2017</v>
      </c>
      <c r="AD292" s="1">
        <v>42895.13958333333</v>
      </c>
      <c r="AE292" s="2">
        <v>0.13958333333333334</v>
      </c>
      <c r="AF292">
        <v>353</v>
      </c>
      <c r="AG292" t="s">
        <v>2570</v>
      </c>
      <c r="AH292" t="s">
        <v>170</v>
      </c>
      <c r="AI292" t="s">
        <v>153</v>
      </c>
      <c r="AJ292" t="s">
        <v>141</v>
      </c>
      <c r="AK292">
        <v>72336</v>
      </c>
      <c r="AL292">
        <v>47620</v>
      </c>
      <c r="AM292">
        <v>144</v>
      </c>
      <c r="AN292">
        <v>65.8</v>
      </c>
      <c r="AO292">
        <v>1020</v>
      </c>
      <c r="AP292">
        <v>23643</v>
      </c>
      <c r="AQ292">
        <v>22623</v>
      </c>
      <c r="AR292">
        <v>1354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23643</v>
      </c>
      <c r="BE292">
        <v>22623</v>
      </c>
      <c r="BF292">
        <v>1354</v>
      </c>
      <c r="BG292">
        <v>1020</v>
      </c>
      <c r="BH292">
        <v>21269</v>
      </c>
      <c r="BI292">
        <v>22289</v>
      </c>
      <c r="BJ292">
        <v>1.07</v>
      </c>
      <c r="BK292">
        <v>49.65</v>
      </c>
      <c r="BL292">
        <v>47.51</v>
      </c>
      <c r="BM292">
        <v>2.84</v>
      </c>
      <c r="BN292" t="s">
        <v>2991</v>
      </c>
      <c r="BO292" t="s">
        <v>2992</v>
      </c>
      <c r="BP292">
        <v>93537</v>
      </c>
      <c r="BQ292">
        <v>17144</v>
      </c>
      <c r="BR292">
        <v>55655</v>
      </c>
      <c r="BS292">
        <v>20738</v>
      </c>
      <c r="BT292">
        <v>213.39</v>
      </c>
      <c r="BU292">
        <v>343.41</v>
      </c>
      <c r="BV292">
        <v>197.14</v>
      </c>
      <c r="BW292">
        <v>76.12</v>
      </c>
    </row>
    <row r="293" spans="1:75" x14ac:dyDescent="0.25">
      <c r="A293">
        <v>292</v>
      </c>
      <c r="B293" t="s">
        <v>2998</v>
      </c>
      <c r="C293" t="s">
        <v>2999</v>
      </c>
      <c r="D293">
        <v>17</v>
      </c>
      <c r="E293" t="s">
        <v>2999</v>
      </c>
      <c r="F293">
        <v>11715</v>
      </c>
      <c r="G293" t="s">
        <v>1277</v>
      </c>
      <c r="H293" t="s">
        <v>3000</v>
      </c>
      <c r="I293" t="s">
        <v>160</v>
      </c>
      <c r="J293" t="str">
        <f t="shared" si="7"/>
        <v>Con</v>
      </c>
      <c r="K293" t="s">
        <v>160</v>
      </c>
      <c r="L293">
        <v>1</v>
      </c>
      <c r="M293" t="s">
        <v>161</v>
      </c>
      <c r="N293" t="s">
        <v>141</v>
      </c>
      <c r="O293" t="s">
        <v>142</v>
      </c>
      <c r="P293" t="s">
        <v>3001</v>
      </c>
      <c r="Q293" t="s">
        <v>3002</v>
      </c>
      <c r="R293" t="s">
        <v>3002</v>
      </c>
      <c r="S293" t="s">
        <v>82</v>
      </c>
      <c r="T293">
        <v>1544</v>
      </c>
      <c r="U293" t="s">
        <v>3003</v>
      </c>
      <c r="V293" t="s">
        <v>2998</v>
      </c>
      <c r="W293" t="s">
        <v>512</v>
      </c>
      <c r="X293" t="s">
        <v>2999</v>
      </c>
      <c r="Y293" t="s">
        <v>2024</v>
      </c>
      <c r="Z293" t="s">
        <v>514</v>
      </c>
      <c r="AA293" t="s">
        <v>151</v>
      </c>
      <c r="AB293" t="s">
        <v>97</v>
      </c>
      <c r="AC293">
        <v>2017</v>
      </c>
      <c r="AD293" s="1">
        <v>42895.203472222223</v>
      </c>
      <c r="AE293" s="2">
        <v>0.20347222222222219</v>
      </c>
      <c r="AF293">
        <v>593</v>
      </c>
      <c r="AG293" t="s">
        <v>1978</v>
      </c>
      <c r="AH293" t="s">
        <v>170</v>
      </c>
      <c r="AI293" t="s">
        <v>153</v>
      </c>
      <c r="AJ293" t="s">
        <v>141</v>
      </c>
      <c r="AK293">
        <v>89207</v>
      </c>
      <c r="AL293">
        <v>63924</v>
      </c>
      <c r="AM293">
        <v>115</v>
      </c>
      <c r="AN293">
        <v>71.7</v>
      </c>
      <c r="AO293">
        <v>1975</v>
      </c>
      <c r="AP293">
        <v>30367</v>
      </c>
      <c r="AQ293">
        <v>28392</v>
      </c>
      <c r="AR293">
        <v>2499</v>
      </c>
      <c r="AS293">
        <v>1390</v>
      </c>
      <c r="AT293">
        <v>1107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169</v>
      </c>
      <c r="BC293">
        <v>0</v>
      </c>
      <c r="BD293">
        <v>30367</v>
      </c>
      <c r="BE293">
        <v>28392</v>
      </c>
      <c r="BF293">
        <v>2499</v>
      </c>
      <c r="BG293">
        <v>1975</v>
      </c>
      <c r="BH293">
        <v>25893</v>
      </c>
      <c r="BI293">
        <v>27868</v>
      </c>
      <c r="BJ293">
        <v>1.54</v>
      </c>
      <c r="BK293">
        <v>47.5</v>
      </c>
      <c r="BL293">
        <v>44.42</v>
      </c>
      <c r="BM293">
        <v>3.91</v>
      </c>
      <c r="BN293" t="s">
        <v>2998</v>
      </c>
      <c r="BO293" t="s">
        <v>2999</v>
      </c>
      <c r="BP293">
        <v>132573</v>
      </c>
      <c r="BQ293">
        <v>29482</v>
      </c>
      <c r="BR293">
        <v>85195</v>
      </c>
      <c r="BS293">
        <v>17896</v>
      </c>
      <c r="BT293">
        <v>49.45</v>
      </c>
      <c r="BU293">
        <v>79.59</v>
      </c>
      <c r="BV293">
        <v>228.8</v>
      </c>
      <c r="BW293">
        <v>88.34</v>
      </c>
    </row>
    <row r="294" spans="1:75" x14ac:dyDescent="0.25">
      <c r="A294">
        <v>293</v>
      </c>
      <c r="B294" t="s">
        <v>3004</v>
      </c>
      <c r="C294" t="s">
        <v>3005</v>
      </c>
      <c r="D294">
        <v>17</v>
      </c>
      <c r="E294" t="s">
        <v>3005</v>
      </c>
      <c r="F294">
        <v>24947</v>
      </c>
      <c r="G294" t="s">
        <v>2511</v>
      </c>
      <c r="H294" t="s">
        <v>193</v>
      </c>
      <c r="I294" t="s">
        <v>160</v>
      </c>
      <c r="J294" t="str">
        <f t="shared" si="7"/>
        <v>Con</v>
      </c>
      <c r="K294" t="s">
        <v>160</v>
      </c>
      <c r="L294">
        <v>1</v>
      </c>
      <c r="M294" t="s">
        <v>161</v>
      </c>
      <c r="N294" t="s">
        <v>141</v>
      </c>
      <c r="O294" t="s">
        <v>142</v>
      </c>
      <c r="P294" t="s">
        <v>3006</v>
      </c>
      <c r="Q294" t="s">
        <v>3007</v>
      </c>
      <c r="R294" t="s">
        <v>3007</v>
      </c>
      <c r="S294" t="s">
        <v>82</v>
      </c>
      <c r="T294">
        <v>4015</v>
      </c>
      <c r="U294" t="s">
        <v>3008</v>
      </c>
      <c r="V294" t="s">
        <v>3004</v>
      </c>
      <c r="W294" t="s">
        <v>512</v>
      </c>
      <c r="X294" t="s">
        <v>3005</v>
      </c>
      <c r="Y294" t="s">
        <v>2024</v>
      </c>
      <c r="Z294" t="s">
        <v>514</v>
      </c>
      <c r="AA294" t="s">
        <v>151</v>
      </c>
      <c r="AB294" t="s">
        <v>86</v>
      </c>
      <c r="AC294">
        <v>2017</v>
      </c>
      <c r="AD294" s="1">
        <v>42895.181944444441</v>
      </c>
      <c r="AE294" s="2">
        <v>0.18194444444444444</v>
      </c>
      <c r="AF294">
        <v>538</v>
      </c>
      <c r="AG294" t="s">
        <v>1978</v>
      </c>
      <c r="AH294" t="s">
        <v>170</v>
      </c>
      <c r="AI294" t="s">
        <v>153</v>
      </c>
      <c r="AJ294" t="s">
        <v>141</v>
      </c>
      <c r="AK294">
        <v>92417</v>
      </c>
      <c r="AL294">
        <v>64546</v>
      </c>
      <c r="AM294">
        <v>122</v>
      </c>
      <c r="AN294">
        <v>69.8</v>
      </c>
      <c r="AO294">
        <v>1665</v>
      </c>
      <c r="AP294">
        <v>30652</v>
      </c>
      <c r="AQ294">
        <v>28987</v>
      </c>
      <c r="AR294">
        <v>1895</v>
      </c>
      <c r="AS294">
        <v>1833</v>
      </c>
      <c r="AT294">
        <v>1179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30652</v>
      </c>
      <c r="BE294">
        <v>28987</v>
      </c>
      <c r="BF294">
        <v>1895</v>
      </c>
      <c r="BG294">
        <v>1665</v>
      </c>
      <c r="BH294">
        <v>27092</v>
      </c>
      <c r="BI294">
        <v>28757</v>
      </c>
      <c r="BJ294">
        <v>1.29</v>
      </c>
      <c r="BK294">
        <v>47.49</v>
      </c>
      <c r="BL294">
        <v>44.91</v>
      </c>
      <c r="BM294">
        <v>2.94</v>
      </c>
      <c r="BN294" t="s">
        <v>3004</v>
      </c>
      <c r="BO294" t="s">
        <v>3005</v>
      </c>
      <c r="BP294">
        <v>134948</v>
      </c>
      <c r="BQ294">
        <v>31864</v>
      </c>
      <c r="BR294">
        <v>85081</v>
      </c>
      <c r="BS294">
        <v>18003</v>
      </c>
      <c r="BT294">
        <v>44.48</v>
      </c>
      <c r="BU294">
        <v>71.59</v>
      </c>
      <c r="BV294">
        <v>79.84</v>
      </c>
      <c r="BW294">
        <v>30.83</v>
      </c>
    </row>
    <row r="295" spans="1:75" x14ac:dyDescent="0.25">
      <c r="A295">
        <v>294</v>
      </c>
      <c r="B295" t="s">
        <v>1149</v>
      </c>
      <c r="C295" t="s">
        <v>1150</v>
      </c>
      <c r="D295">
        <v>16</v>
      </c>
      <c r="E295" t="s">
        <v>1150</v>
      </c>
      <c r="F295">
        <v>10381</v>
      </c>
      <c r="G295" t="s">
        <v>1151</v>
      </c>
      <c r="H295" t="s">
        <v>1152</v>
      </c>
      <c r="I295" t="s">
        <v>141</v>
      </c>
      <c r="J295" t="str">
        <f t="shared" si="7"/>
        <v>Lab</v>
      </c>
      <c r="K295" t="s">
        <v>141</v>
      </c>
      <c r="L295">
        <v>1</v>
      </c>
      <c r="M295" t="s">
        <v>142</v>
      </c>
      <c r="N295" t="s">
        <v>160</v>
      </c>
      <c r="O295" t="s">
        <v>161</v>
      </c>
      <c r="P295" t="s">
        <v>1153</v>
      </c>
      <c r="Q295" t="s">
        <v>1154</v>
      </c>
      <c r="R295" t="s">
        <v>1154</v>
      </c>
      <c r="S295" t="s">
        <v>82</v>
      </c>
      <c r="T295">
        <v>193</v>
      </c>
      <c r="U295" t="s">
        <v>1155</v>
      </c>
      <c r="V295" t="s">
        <v>1149</v>
      </c>
      <c r="W295" t="s">
        <v>266</v>
      </c>
      <c r="X295" t="s">
        <v>1150</v>
      </c>
      <c r="Y295" t="s">
        <v>267</v>
      </c>
      <c r="Z295" t="s">
        <v>267</v>
      </c>
      <c r="AA295" t="s">
        <v>151</v>
      </c>
      <c r="AB295" t="s">
        <v>86</v>
      </c>
      <c r="AC295">
        <v>2017</v>
      </c>
      <c r="AD295" s="1">
        <v>42895.113194444442</v>
      </c>
      <c r="AE295" s="2">
        <v>0.11319444444444444</v>
      </c>
      <c r="AF295">
        <v>195</v>
      </c>
      <c r="AG295" t="s">
        <v>152</v>
      </c>
      <c r="AH295" t="s">
        <v>153</v>
      </c>
      <c r="AI295" t="s">
        <v>170</v>
      </c>
      <c r="AJ295" t="s">
        <v>160</v>
      </c>
      <c r="AK295">
        <v>68705</v>
      </c>
      <c r="AL295">
        <v>48118</v>
      </c>
      <c r="AM295">
        <v>126</v>
      </c>
      <c r="AN295">
        <v>70</v>
      </c>
      <c r="AO295">
        <v>21375</v>
      </c>
      <c r="AP295">
        <v>11664</v>
      </c>
      <c r="AQ295">
        <v>33039</v>
      </c>
      <c r="AR295">
        <v>1494</v>
      </c>
      <c r="AS295">
        <v>1054</v>
      </c>
      <c r="AT295">
        <v>644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223</v>
      </c>
      <c r="BC295">
        <v>0</v>
      </c>
      <c r="BD295">
        <v>33039</v>
      </c>
      <c r="BE295">
        <v>11664</v>
      </c>
      <c r="BF295">
        <v>1494</v>
      </c>
      <c r="BG295">
        <v>21375</v>
      </c>
      <c r="BH295">
        <v>10170</v>
      </c>
      <c r="BI295">
        <v>31545</v>
      </c>
      <c r="BJ295">
        <v>22.21</v>
      </c>
      <c r="BK295">
        <v>68.66</v>
      </c>
      <c r="BL295">
        <v>24.24</v>
      </c>
      <c r="BM295">
        <v>3.1</v>
      </c>
      <c r="BN295" t="s">
        <v>1149</v>
      </c>
      <c r="BO295" t="s">
        <v>1150</v>
      </c>
      <c r="BP295">
        <v>106832</v>
      </c>
      <c r="BQ295">
        <v>22762</v>
      </c>
      <c r="BR295">
        <v>71744</v>
      </c>
      <c r="BS295">
        <v>12326</v>
      </c>
      <c r="BT295">
        <v>7.11</v>
      </c>
      <c r="BU295">
        <v>11.45</v>
      </c>
      <c r="BV295">
        <v>16.45</v>
      </c>
      <c r="BW295">
        <v>6.35</v>
      </c>
    </row>
    <row r="296" spans="1:75" x14ac:dyDescent="0.25">
      <c r="A296">
        <v>295</v>
      </c>
      <c r="B296" t="s">
        <v>4181</v>
      </c>
      <c r="C296" t="s">
        <v>4182</v>
      </c>
      <c r="D296">
        <v>10</v>
      </c>
      <c r="E296" t="s">
        <v>4182</v>
      </c>
      <c r="F296">
        <v>10041</v>
      </c>
      <c r="G296" t="s">
        <v>1182</v>
      </c>
      <c r="H296" t="s">
        <v>4183</v>
      </c>
      <c r="I296" t="s">
        <v>160</v>
      </c>
      <c r="J296" t="str">
        <f t="shared" si="7"/>
        <v>Con</v>
      </c>
      <c r="K296" t="s">
        <v>160</v>
      </c>
      <c r="L296">
        <v>1</v>
      </c>
      <c r="M296" t="s">
        <v>161</v>
      </c>
      <c r="N296" t="s">
        <v>1869</v>
      </c>
      <c r="O296" t="s">
        <v>1870</v>
      </c>
      <c r="P296" t="s">
        <v>4184</v>
      </c>
      <c r="Q296" t="s">
        <v>4185</v>
      </c>
      <c r="R296" t="s">
        <v>4185</v>
      </c>
      <c r="S296" t="s">
        <v>95</v>
      </c>
      <c r="T296">
        <v>9999</v>
      </c>
      <c r="U296" t="s">
        <v>4186</v>
      </c>
      <c r="V296" t="s">
        <v>4181</v>
      </c>
      <c r="W296" t="s">
        <v>512</v>
      </c>
      <c r="X296" t="s">
        <v>4182</v>
      </c>
      <c r="Y296" t="s">
        <v>1977</v>
      </c>
      <c r="Z296" t="s">
        <v>514</v>
      </c>
      <c r="AA296" t="s">
        <v>151</v>
      </c>
      <c r="AB296" t="s">
        <v>97</v>
      </c>
      <c r="AC296">
        <v>2017</v>
      </c>
      <c r="AD296" s="1">
        <v>42895.140972222223</v>
      </c>
      <c r="AE296" s="2">
        <v>0.14097222222222222</v>
      </c>
      <c r="AF296">
        <v>358</v>
      </c>
      <c r="AG296" t="s">
        <v>1978</v>
      </c>
      <c r="AH296" t="s">
        <v>170</v>
      </c>
      <c r="AI296" t="s">
        <v>1851</v>
      </c>
      <c r="AJ296" t="s">
        <v>1869</v>
      </c>
      <c r="AK296">
        <v>74545</v>
      </c>
      <c r="AL296">
        <v>56726</v>
      </c>
      <c r="AM296">
        <v>140</v>
      </c>
      <c r="AN296">
        <v>76.099999999999994</v>
      </c>
      <c r="AO296">
        <v>24137</v>
      </c>
      <c r="AP296">
        <v>35092</v>
      </c>
      <c r="AQ296">
        <v>7864</v>
      </c>
      <c r="AR296">
        <v>10955</v>
      </c>
      <c r="AS296">
        <v>1352</v>
      </c>
      <c r="AT296">
        <v>1463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35092</v>
      </c>
      <c r="BE296">
        <v>10955</v>
      </c>
      <c r="BF296">
        <v>7864</v>
      </c>
      <c r="BG296">
        <v>24137</v>
      </c>
      <c r="BH296">
        <v>3091</v>
      </c>
      <c r="BI296">
        <v>27228</v>
      </c>
      <c r="BJ296">
        <v>21.28</v>
      </c>
      <c r="BK296">
        <v>61.86</v>
      </c>
      <c r="BL296">
        <v>19.309999999999999</v>
      </c>
      <c r="BM296">
        <v>13.86</v>
      </c>
      <c r="BN296" t="s">
        <v>4181</v>
      </c>
      <c r="BO296" t="s">
        <v>4182</v>
      </c>
      <c r="BP296">
        <v>97219</v>
      </c>
      <c r="BQ296">
        <v>17412</v>
      </c>
      <c r="BR296">
        <v>57457</v>
      </c>
      <c r="BS296">
        <v>22350</v>
      </c>
      <c r="BT296">
        <v>21.97</v>
      </c>
      <c r="BU296">
        <v>35.35</v>
      </c>
      <c r="BV296">
        <v>369.45</v>
      </c>
      <c r="BW296">
        <v>142.65</v>
      </c>
    </row>
    <row r="297" spans="1:75" x14ac:dyDescent="0.25">
      <c r="A297">
        <v>296</v>
      </c>
      <c r="B297" t="s">
        <v>3009</v>
      </c>
      <c r="C297" t="s">
        <v>3010</v>
      </c>
      <c r="D297">
        <v>21</v>
      </c>
      <c r="E297" t="s">
        <v>3010</v>
      </c>
      <c r="F297">
        <v>24966</v>
      </c>
      <c r="G297" t="s">
        <v>107</v>
      </c>
      <c r="H297" t="s">
        <v>736</v>
      </c>
      <c r="I297" t="s">
        <v>160</v>
      </c>
      <c r="J297" t="str">
        <f t="shared" si="7"/>
        <v>Con</v>
      </c>
      <c r="K297" t="s">
        <v>160</v>
      </c>
      <c r="L297">
        <v>1</v>
      </c>
      <c r="M297" t="s">
        <v>161</v>
      </c>
      <c r="N297" t="s">
        <v>141</v>
      </c>
      <c r="O297" t="s">
        <v>142</v>
      </c>
      <c r="P297" t="s">
        <v>3011</v>
      </c>
      <c r="Q297" t="s">
        <v>3012</v>
      </c>
      <c r="R297" t="s">
        <v>3012</v>
      </c>
      <c r="S297" t="s">
        <v>82</v>
      </c>
      <c r="T297">
        <v>4135</v>
      </c>
      <c r="U297" t="s">
        <v>3013</v>
      </c>
      <c r="V297" t="s">
        <v>3009</v>
      </c>
      <c r="W297" t="s">
        <v>255</v>
      </c>
      <c r="X297" t="s">
        <v>3010</v>
      </c>
      <c r="Y297" t="s">
        <v>405</v>
      </c>
      <c r="Z297" t="s">
        <v>258</v>
      </c>
      <c r="AA297" t="s">
        <v>151</v>
      </c>
      <c r="AB297" t="s">
        <v>97</v>
      </c>
      <c r="AC297">
        <v>2017</v>
      </c>
      <c r="AD297" s="1">
        <v>42895.183333333334</v>
      </c>
      <c r="AE297" s="2">
        <v>0.18333333333333335</v>
      </c>
      <c r="AF297">
        <v>543</v>
      </c>
      <c r="AG297" t="s">
        <v>1978</v>
      </c>
      <c r="AH297" t="s">
        <v>170</v>
      </c>
      <c r="AI297" t="s">
        <v>153</v>
      </c>
      <c r="AJ297" t="s">
        <v>141</v>
      </c>
      <c r="AK297">
        <v>66818</v>
      </c>
      <c r="AL297">
        <v>45657</v>
      </c>
      <c r="AM297">
        <v>72</v>
      </c>
      <c r="AN297">
        <v>68.3</v>
      </c>
      <c r="AO297">
        <v>1399</v>
      </c>
      <c r="AP297">
        <v>21773</v>
      </c>
      <c r="AQ297">
        <v>20374</v>
      </c>
      <c r="AR297">
        <v>1699</v>
      </c>
      <c r="AS297">
        <v>1333</v>
      </c>
      <c r="AT297">
        <v>478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21773</v>
      </c>
      <c r="BE297">
        <v>20374</v>
      </c>
      <c r="BF297">
        <v>1699</v>
      </c>
      <c r="BG297">
        <v>1399</v>
      </c>
      <c r="BH297">
        <v>18675</v>
      </c>
      <c r="BI297">
        <v>20074</v>
      </c>
      <c r="BJ297">
        <v>1.53</v>
      </c>
      <c r="BK297">
        <v>47.69</v>
      </c>
      <c r="BL297">
        <v>44.62</v>
      </c>
      <c r="BM297">
        <v>3.72</v>
      </c>
      <c r="BN297" t="s">
        <v>3009</v>
      </c>
      <c r="BO297" t="s">
        <v>3010</v>
      </c>
      <c r="BP297">
        <v>89064</v>
      </c>
      <c r="BQ297">
        <v>16322</v>
      </c>
      <c r="BR297">
        <v>52050</v>
      </c>
      <c r="BS297">
        <v>20692</v>
      </c>
      <c r="BT297">
        <v>211.82</v>
      </c>
      <c r="BU297">
        <v>340.89</v>
      </c>
      <c r="BV297">
        <v>253.49</v>
      </c>
      <c r="BW297">
        <v>97.87</v>
      </c>
    </row>
    <row r="298" spans="1:75" x14ac:dyDescent="0.25">
      <c r="A298">
        <v>297</v>
      </c>
      <c r="B298" t="s">
        <v>3014</v>
      </c>
      <c r="C298" t="s">
        <v>3015</v>
      </c>
      <c r="D298">
        <v>16</v>
      </c>
      <c r="E298" t="s">
        <v>3015</v>
      </c>
      <c r="F298">
        <v>25431</v>
      </c>
      <c r="G298" t="s">
        <v>3016</v>
      </c>
      <c r="H298" t="s">
        <v>3017</v>
      </c>
      <c r="I298" t="s">
        <v>160</v>
      </c>
      <c r="J298" t="str">
        <f t="shared" si="7"/>
        <v>Con</v>
      </c>
      <c r="K298" t="s">
        <v>160</v>
      </c>
      <c r="L298">
        <v>1</v>
      </c>
      <c r="M298" t="s">
        <v>161</v>
      </c>
      <c r="N298" t="s">
        <v>141</v>
      </c>
      <c r="O298" t="s">
        <v>142</v>
      </c>
      <c r="P298" t="s">
        <v>3018</v>
      </c>
      <c r="Q298" t="s">
        <v>3019</v>
      </c>
      <c r="R298" t="s">
        <v>3019</v>
      </c>
      <c r="S298" t="s">
        <v>95</v>
      </c>
      <c r="T298">
        <v>9999</v>
      </c>
      <c r="U298" t="s">
        <v>3020</v>
      </c>
      <c r="V298" t="s">
        <v>3014</v>
      </c>
      <c r="W298" t="s">
        <v>275</v>
      </c>
      <c r="X298" t="s">
        <v>3015</v>
      </c>
      <c r="Y298" t="s">
        <v>300</v>
      </c>
      <c r="Z298" t="s">
        <v>277</v>
      </c>
      <c r="AA298" t="s">
        <v>151</v>
      </c>
      <c r="AB298" t="s">
        <v>97</v>
      </c>
      <c r="AC298">
        <v>2017</v>
      </c>
      <c r="AD298" s="1">
        <v>42895.15</v>
      </c>
      <c r="AE298" s="2">
        <v>0.15</v>
      </c>
      <c r="AF298">
        <v>411</v>
      </c>
      <c r="AG298" t="s">
        <v>1978</v>
      </c>
      <c r="AH298" t="s">
        <v>170</v>
      </c>
      <c r="AI298" t="s">
        <v>153</v>
      </c>
      <c r="AJ298" t="s">
        <v>141</v>
      </c>
      <c r="AK298">
        <v>76495</v>
      </c>
      <c r="AL298">
        <v>52357</v>
      </c>
      <c r="AM298">
        <v>198</v>
      </c>
      <c r="AN298">
        <v>68.400000000000006</v>
      </c>
      <c r="AO298">
        <v>2104</v>
      </c>
      <c r="AP298">
        <v>26550</v>
      </c>
      <c r="AQ298">
        <v>24446</v>
      </c>
      <c r="AR298">
        <v>1361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26550</v>
      </c>
      <c r="BE298">
        <v>24446</v>
      </c>
      <c r="BF298">
        <v>1361</v>
      </c>
      <c r="BG298">
        <v>2104</v>
      </c>
      <c r="BH298">
        <v>23085</v>
      </c>
      <c r="BI298">
        <v>25189</v>
      </c>
      <c r="BJ298">
        <v>2.0099999999999998</v>
      </c>
      <c r="BK298">
        <v>50.71</v>
      </c>
      <c r="BL298">
        <v>46.69</v>
      </c>
      <c r="BM298">
        <v>2.6</v>
      </c>
      <c r="BN298" t="s">
        <v>3014</v>
      </c>
      <c r="BO298" t="s">
        <v>3015</v>
      </c>
      <c r="BP298">
        <v>98496</v>
      </c>
      <c r="BQ298">
        <v>18263</v>
      </c>
      <c r="BR298">
        <v>62662</v>
      </c>
      <c r="BS298">
        <v>17571</v>
      </c>
      <c r="BT298">
        <v>165.56</v>
      </c>
      <c r="BU298">
        <v>266.44</v>
      </c>
      <c r="BV298">
        <v>68.599999999999994</v>
      </c>
      <c r="BW298">
        <v>26.49</v>
      </c>
    </row>
    <row r="299" spans="1:75" x14ac:dyDescent="0.25">
      <c r="A299">
        <v>298</v>
      </c>
      <c r="B299" t="s">
        <v>3021</v>
      </c>
      <c r="C299" t="s">
        <v>3022</v>
      </c>
      <c r="D299">
        <v>13</v>
      </c>
      <c r="E299" t="s">
        <v>3022</v>
      </c>
      <c r="F299">
        <v>10358</v>
      </c>
      <c r="G299" t="s">
        <v>3023</v>
      </c>
      <c r="H299" t="s">
        <v>1216</v>
      </c>
      <c r="I299" t="s">
        <v>160</v>
      </c>
      <c r="J299" t="str">
        <f t="shared" si="7"/>
        <v>Con</v>
      </c>
      <c r="K299" t="s">
        <v>160</v>
      </c>
      <c r="L299">
        <v>1</v>
      </c>
      <c r="M299" t="s">
        <v>161</v>
      </c>
      <c r="N299" t="s">
        <v>141</v>
      </c>
      <c r="O299" t="s">
        <v>142</v>
      </c>
      <c r="P299" t="s">
        <v>3024</v>
      </c>
      <c r="Q299" t="s">
        <v>3025</v>
      </c>
      <c r="R299" t="s">
        <v>3025</v>
      </c>
      <c r="S299" t="s">
        <v>82</v>
      </c>
      <c r="T299">
        <v>54</v>
      </c>
      <c r="U299" t="s">
        <v>3026</v>
      </c>
      <c r="V299" t="s">
        <v>3021</v>
      </c>
      <c r="W299" t="s">
        <v>512</v>
      </c>
      <c r="X299" t="s">
        <v>3022</v>
      </c>
      <c r="Y299" t="s">
        <v>1274</v>
      </c>
      <c r="Z299" t="s">
        <v>514</v>
      </c>
      <c r="AA299" t="s">
        <v>151</v>
      </c>
      <c r="AB299" t="s">
        <v>97</v>
      </c>
      <c r="AC299">
        <v>2017</v>
      </c>
      <c r="AD299" s="1">
        <v>42895.116666666669</v>
      </c>
      <c r="AE299" s="2">
        <v>0.11666666666666665</v>
      </c>
      <c r="AF299">
        <v>213</v>
      </c>
      <c r="AG299" t="s">
        <v>1978</v>
      </c>
      <c r="AH299" t="s">
        <v>170</v>
      </c>
      <c r="AI299" t="s">
        <v>153</v>
      </c>
      <c r="AJ299" t="s">
        <v>141</v>
      </c>
      <c r="AK299">
        <v>72602</v>
      </c>
      <c r="AL299">
        <v>51366</v>
      </c>
      <c r="AM299">
        <v>127</v>
      </c>
      <c r="AN299">
        <v>70.8</v>
      </c>
      <c r="AO299">
        <v>21995</v>
      </c>
      <c r="AP299">
        <v>32162</v>
      </c>
      <c r="AQ299">
        <v>10167</v>
      </c>
      <c r="AR299">
        <v>7786</v>
      </c>
      <c r="AS299">
        <v>0</v>
      </c>
      <c r="AT299">
        <v>1251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32162</v>
      </c>
      <c r="BE299">
        <v>10167</v>
      </c>
      <c r="BF299">
        <v>7786</v>
      </c>
      <c r="BG299">
        <v>21995</v>
      </c>
      <c r="BH299">
        <v>2381</v>
      </c>
      <c r="BI299">
        <v>24376</v>
      </c>
      <c r="BJ299">
        <v>21.41</v>
      </c>
      <c r="BK299">
        <v>62.61</v>
      </c>
      <c r="BL299">
        <v>19.79</v>
      </c>
      <c r="BM299">
        <v>15.16</v>
      </c>
      <c r="BN299" t="s">
        <v>3021</v>
      </c>
      <c r="BO299" t="s">
        <v>3022</v>
      </c>
      <c r="BP299">
        <v>93713</v>
      </c>
      <c r="BQ299">
        <v>15976</v>
      </c>
      <c r="BR299">
        <v>54757</v>
      </c>
      <c r="BS299">
        <v>22980</v>
      </c>
      <c r="BT299">
        <v>75.64</v>
      </c>
      <c r="BU299">
        <v>121.74</v>
      </c>
      <c r="BV299">
        <v>396.81</v>
      </c>
      <c r="BW299">
        <v>153.21</v>
      </c>
    </row>
    <row r="300" spans="1:75" x14ac:dyDescent="0.25">
      <c r="A300">
        <v>299</v>
      </c>
      <c r="B300" t="s">
        <v>3027</v>
      </c>
      <c r="C300" t="s">
        <v>3028</v>
      </c>
      <c r="D300">
        <v>13</v>
      </c>
      <c r="E300" t="s">
        <v>3028</v>
      </c>
      <c r="F300">
        <v>10580</v>
      </c>
      <c r="G300" t="s">
        <v>3029</v>
      </c>
      <c r="H300" t="s">
        <v>3030</v>
      </c>
      <c r="I300" t="s">
        <v>160</v>
      </c>
      <c r="J300" t="str">
        <f t="shared" si="7"/>
        <v>Con</v>
      </c>
      <c r="K300" t="s">
        <v>160</v>
      </c>
      <c r="L300">
        <v>1</v>
      </c>
      <c r="M300" t="s">
        <v>161</v>
      </c>
      <c r="N300" t="s">
        <v>141</v>
      </c>
      <c r="O300" t="s">
        <v>142</v>
      </c>
      <c r="P300" t="s">
        <v>3031</v>
      </c>
      <c r="Q300" t="s">
        <v>3032</v>
      </c>
      <c r="R300" t="s">
        <v>3032</v>
      </c>
      <c r="S300" t="s">
        <v>82</v>
      </c>
      <c r="T300">
        <v>55</v>
      </c>
      <c r="U300" t="s">
        <v>3033</v>
      </c>
      <c r="V300" t="s">
        <v>3027</v>
      </c>
      <c r="W300" t="s">
        <v>512</v>
      </c>
      <c r="X300" t="s">
        <v>3028</v>
      </c>
      <c r="Y300" t="s">
        <v>1274</v>
      </c>
      <c r="Z300" t="s">
        <v>514</v>
      </c>
      <c r="AA300" t="s">
        <v>151</v>
      </c>
      <c r="AB300" t="s">
        <v>97</v>
      </c>
      <c r="AC300">
        <v>2017</v>
      </c>
      <c r="AD300" s="1">
        <v>42895.134722222225</v>
      </c>
      <c r="AE300" s="2">
        <v>0.13472222222222222</v>
      </c>
      <c r="AF300">
        <v>325</v>
      </c>
      <c r="AG300" t="s">
        <v>1978</v>
      </c>
      <c r="AH300" t="s">
        <v>170</v>
      </c>
      <c r="AI300" t="s">
        <v>153</v>
      </c>
      <c r="AJ300" t="s">
        <v>141</v>
      </c>
      <c r="AK300">
        <v>68786</v>
      </c>
      <c r="AL300">
        <v>49627</v>
      </c>
      <c r="AM300">
        <v>98</v>
      </c>
      <c r="AN300">
        <v>72.099999999999994</v>
      </c>
      <c r="AO300">
        <v>23431</v>
      </c>
      <c r="AP300">
        <v>33170</v>
      </c>
      <c r="AQ300">
        <v>9739</v>
      </c>
      <c r="AR300">
        <v>4781</v>
      </c>
      <c r="AS300">
        <v>0</v>
      </c>
      <c r="AT300">
        <v>1454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483</v>
      </c>
      <c r="BC300">
        <v>0</v>
      </c>
      <c r="BD300">
        <v>33170</v>
      </c>
      <c r="BE300">
        <v>9739</v>
      </c>
      <c r="BF300">
        <v>4781</v>
      </c>
      <c r="BG300">
        <v>23431</v>
      </c>
      <c r="BH300">
        <v>4958</v>
      </c>
      <c r="BI300">
        <v>28389</v>
      </c>
      <c r="BJ300">
        <v>23.61</v>
      </c>
      <c r="BK300">
        <v>66.84</v>
      </c>
      <c r="BL300">
        <v>19.62</v>
      </c>
      <c r="BM300">
        <v>9.6300000000000008</v>
      </c>
      <c r="BN300" t="s">
        <v>3027</v>
      </c>
      <c r="BO300" t="s">
        <v>3028</v>
      </c>
      <c r="BP300">
        <v>85877</v>
      </c>
      <c r="BQ300">
        <v>12557</v>
      </c>
      <c r="BR300">
        <v>45222</v>
      </c>
      <c r="BS300">
        <v>28098</v>
      </c>
      <c r="BT300">
        <v>82.88</v>
      </c>
      <c r="BU300">
        <v>133.38</v>
      </c>
      <c r="BV300">
        <v>356.17</v>
      </c>
      <c r="BW300">
        <v>137.52000000000001</v>
      </c>
    </row>
    <row r="301" spans="1:75" x14ac:dyDescent="0.25">
      <c r="A301">
        <v>300</v>
      </c>
      <c r="B301" t="s">
        <v>3034</v>
      </c>
      <c r="C301" t="s">
        <v>3035</v>
      </c>
      <c r="D301">
        <v>6</v>
      </c>
      <c r="E301" t="s">
        <v>3035</v>
      </c>
      <c r="F301">
        <v>25227</v>
      </c>
      <c r="G301" t="s">
        <v>2391</v>
      </c>
      <c r="H301" t="s">
        <v>3036</v>
      </c>
      <c r="I301" t="s">
        <v>160</v>
      </c>
      <c r="J301" t="str">
        <f t="shared" si="7"/>
        <v>Con</v>
      </c>
      <c r="K301" t="s">
        <v>160</v>
      </c>
      <c r="L301">
        <v>1</v>
      </c>
      <c r="M301" t="s">
        <v>161</v>
      </c>
      <c r="N301" t="s">
        <v>141</v>
      </c>
      <c r="O301" t="s">
        <v>142</v>
      </c>
      <c r="P301" t="s">
        <v>3037</v>
      </c>
      <c r="Q301" t="s">
        <v>3038</v>
      </c>
      <c r="R301" t="s">
        <v>3038</v>
      </c>
      <c r="S301" t="s">
        <v>82</v>
      </c>
      <c r="T301">
        <v>4320</v>
      </c>
      <c r="U301" t="s">
        <v>3039</v>
      </c>
      <c r="V301" t="s">
        <v>3034</v>
      </c>
      <c r="W301" t="s">
        <v>246</v>
      </c>
      <c r="X301" t="s">
        <v>3035</v>
      </c>
      <c r="Y301" t="s">
        <v>247</v>
      </c>
      <c r="Z301" t="s">
        <v>248</v>
      </c>
      <c r="AA301" t="s">
        <v>151</v>
      </c>
      <c r="AB301" t="s">
        <v>97</v>
      </c>
      <c r="AC301">
        <v>2017</v>
      </c>
      <c r="AD301" s="1">
        <v>42895.158333333333</v>
      </c>
      <c r="AE301" s="2">
        <v>0.15833333333333333</v>
      </c>
      <c r="AF301">
        <v>441</v>
      </c>
      <c r="AG301" t="s">
        <v>1978</v>
      </c>
      <c r="AH301" t="s">
        <v>170</v>
      </c>
      <c r="AI301" t="s">
        <v>153</v>
      </c>
      <c r="AJ301" t="s">
        <v>141</v>
      </c>
      <c r="AK301">
        <v>75510</v>
      </c>
      <c r="AL301">
        <v>55042</v>
      </c>
      <c r="AM301">
        <v>137</v>
      </c>
      <c r="AN301">
        <v>72.900000000000006</v>
      </c>
      <c r="AO301">
        <v>18149</v>
      </c>
      <c r="AP301">
        <v>34493</v>
      </c>
      <c r="AQ301">
        <v>16344</v>
      </c>
      <c r="AR301">
        <v>2786</v>
      </c>
      <c r="AS301">
        <v>1419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34493</v>
      </c>
      <c r="BE301">
        <v>16344</v>
      </c>
      <c r="BF301">
        <v>2786</v>
      </c>
      <c r="BG301">
        <v>18149</v>
      </c>
      <c r="BH301">
        <v>13558</v>
      </c>
      <c r="BI301">
        <v>31707</v>
      </c>
      <c r="BJ301">
        <v>16.489999999999998</v>
      </c>
      <c r="BK301">
        <v>62.67</v>
      </c>
      <c r="BL301">
        <v>29.69</v>
      </c>
      <c r="BM301">
        <v>5.0599999999999996</v>
      </c>
      <c r="BN301" t="s">
        <v>3034</v>
      </c>
      <c r="BO301" t="s">
        <v>3035</v>
      </c>
      <c r="BP301">
        <v>104522</v>
      </c>
      <c r="BQ301">
        <v>18233</v>
      </c>
      <c r="BR301">
        <v>62799</v>
      </c>
      <c r="BS301">
        <v>23490</v>
      </c>
      <c r="BT301">
        <v>116.88</v>
      </c>
      <c r="BU301">
        <v>188.1</v>
      </c>
      <c r="BV301">
        <v>700.37</v>
      </c>
      <c r="BW301">
        <v>270.41000000000003</v>
      </c>
    </row>
    <row r="302" spans="1:75" x14ac:dyDescent="0.25">
      <c r="A302">
        <v>301</v>
      </c>
      <c r="B302" t="s">
        <v>4187</v>
      </c>
      <c r="C302" t="s">
        <v>4188</v>
      </c>
      <c r="D302">
        <v>7</v>
      </c>
      <c r="E302" t="s">
        <v>4188</v>
      </c>
      <c r="F302">
        <v>11727</v>
      </c>
      <c r="G302" t="s">
        <v>363</v>
      </c>
      <c r="H302" t="s">
        <v>4189</v>
      </c>
      <c r="I302" t="s">
        <v>160</v>
      </c>
      <c r="J302" t="str">
        <f t="shared" si="7"/>
        <v>Con</v>
      </c>
      <c r="K302" t="s">
        <v>160</v>
      </c>
      <c r="L302">
        <v>1</v>
      </c>
      <c r="M302" t="s">
        <v>161</v>
      </c>
      <c r="N302" t="s">
        <v>1869</v>
      </c>
      <c r="O302" t="s">
        <v>1870</v>
      </c>
      <c r="P302" t="s">
        <v>4190</v>
      </c>
      <c r="Q302" t="s">
        <v>4191</v>
      </c>
      <c r="R302" t="s">
        <v>4191</v>
      </c>
      <c r="S302" t="s">
        <v>82</v>
      </c>
      <c r="T302">
        <v>1547</v>
      </c>
      <c r="U302" t="s">
        <v>4192</v>
      </c>
      <c r="V302" t="s">
        <v>4187</v>
      </c>
      <c r="W302" t="s">
        <v>512</v>
      </c>
      <c r="X302" t="s">
        <v>4188</v>
      </c>
      <c r="Y302" t="s">
        <v>1289</v>
      </c>
      <c r="Z302" t="s">
        <v>514</v>
      </c>
      <c r="AA302" t="s">
        <v>151</v>
      </c>
      <c r="AB302" t="s">
        <v>97</v>
      </c>
      <c r="AC302">
        <v>2017</v>
      </c>
      <c r="AD302" s="1">
        <v>42895.115972222222</v>
      </c>
      <c r="AE302" s="2">
        <v>0.11597222222222221</v>
      </c>
      <c r="AF302">
        <v>210</v>
      </c>
      <c r="AG302" t="s">
        <v>1978</v>
      </c>
      <c r="AH302" t="s">
        <v>170</v>
      </c>
      <c r="AI302" t="s">
        <v>1851</v>
      </c>
      <c r="AJ302" t="s">
        <v>1869</v>
      </c>
      <c r="AK302">
        <v>82924</v>
      </c>
      <c r="AL302">
        <v>60849</v>
      </c>
      <c r="AM302">
        <v>144</v>
      </c>
      <c r="AN302">
        <v>73.400000000000006</v>
      </c>
      <c r="AO302">
        <v>24380</v>
      </c>
      <c r="AP302">
        <v>37399</v>
      </c>
      <c r="AQ302">
        <v>8596</v>
      </c>
      <c r="AR302">
        <v>13019</v>
      </c>
      <c r="AS302">
        <v>0</v>
      </c>
      <c r="AT302">
        <v>1531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304</v>
      </c>
      <c r="BC302">
        <v>0</v>
      </c>
      <c r="BD302">
        <v>37399</v>
      </c>
      <c r="BE302">
        <v>13019</v>
      </c>
      <c r="BF302">
        <v>8596</v>
      </c>
      <c r="BG302">
        <v>24380</v>
      </c>
      <c r="BH302">
        <v>4423</v>
      </c>
      <c r="BI302">
        <v>28803</v>
      </c>
      <c r="BJ302">
        <v>20.03</v>
      </c>
      <c r="BK302">
        <v>61.46</v>
      </c>
      <c r="BL302">
        <v>21.4</v>
      </c>
      <c r="BM302">
        <v>14.13</v>
      </c>
      <c r="BN302" t="s">
        <v>4187</v>
      </c>
      <c r="BO302" t="s">
        <v>4188</v>
      </c>
      <c r="BP302">
        <v>111848</v>
      </c>
      <c r="BQ302">
        <v>22472</v>
      </c>
      <c r="BR302">
        <v>69077</v>
      </c>
      <c r="BS302">
        <v>20299</v>
      </c>
      <c r="BT302">
        <v>52.83</v>
      </c>
      <c r="BU302">
        <v>85.02</v>
      </c>
      <c r="BV302">
        <v>596.76</v>
      </c>
      <c r="BW302">
        <v>230.41</v>
      </c>
    </row>
    <row r="303" spans="1:75" x14ac:dyDescent="0.25">
      <c r="A303">
        <v>302</v>
      </c>
      <c r="B303" t="s">
        <v>1156</v>
      </c>
      <c r="C303" t="s">
        <v>1157</v>
      </c>
      <c r="D303">
        <v>24</v>
      </c>
      <c r="E303" t="s">
        <v>1157</v>
      </c>
      <c r="F303">
        <v>24807</v>
      </c>
      <c r="G303" t="s">
        <v>1158</v>
      </c>
      <c r="H303" t="s">
        <v>1159</v>
      </c>
      <c r="I303" t="s">
        <v>141</v>
      </c>
      <c r="J303" t="str">
        <f t="shared" si="7"/>
        <v>Lab</v>
      </c>
      <c r="K303" t="s">
        <v>141</v>
      </c>
      <c r="L303">
        <v>1</v>
      </c>
      <c r="M303" t="s">
        <v>142</v>
      </c>
      <c r="N303" t="s">
        <v>160</v>
      </c>
      <c r="O303" t="s">
        <v>161</v>
      </c>
      <c r="P303" t="s">
        <v>1160</v>
      </c>
      <c r="Q303" t="s">
        <v>1161</v>
      </c>
      <c r="R303" t="s">
        <v>1161</v>
      </c>
      <c r="S303" t="s">
        <v>82</v>
      </c>
      <c r="T303">
        <v>4124</v>
      </c>
      <c r="U303" t="s">
        <v>1162</v>
      </c>
      <c r="V303" t="s">
        <v>1156</v>
      </c>
      <c r="W303" t="s">
        <v>395</v>
      </c>
      <c r="X303" t="s">
        <v>1163</v>
      </c>
      <c r="Y303" t="s">
        <v>426</v>
      </c>
      <c r="Z303" t="s">
        <v>397</v>
      </c>
      <c r="AA303" t="s">
        <v>151</v>
      </c>
      <c r="AB303" t="s">
        <v>86</v>
      </c>
      <c r="AC303">
        <v>2017</v>
      </c>
      <c r="AD303" s="1">
        <v>42894.959027777775</v>
      </c>
      <c r="AE303" s="2">
        <v>0.9590277777777777</v>
      </c>
      <c r="AF303">
        <v>1</v>
      </c>
      <c r="AG303" t="s">
        <v>152</v>
      </c>
      <c r="AH303" t="s">
        <v>153</v>
      </c>
      <c r="AI303" t="s">
        <v>170</v>
      </c>
      <c r="AJ303" t="s">
        <v>160</v>
      </c>
      <c r="AK303">
        <v>55368</v>
      </c>
      <c r="AL303">
        <v>37094</v>
      </c>
      <c r="AM303">
        <v>79</v>
      </c>
      <c r="AN303">
        <v>67</v>
      </c>
      <c r="AO303">
        <v>14937</v>
      </c>
      <c r="AP303">
        <v>9134</v>
      </c>
      <c r="AQ303">
        <v>24071</v>
      </c>
      <c r="AR303">
        <v>1812</v>
      </c>
      <c r="AS303">
        <v>1482</v>
      </c>
      <c r="AT303">
        <v>595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24071</v>
      </c>
      <c r="BE303">
        <v>9134</v>
      </c>
      <c r="BF303">
        <v>1812</v>
      </c>
      <c r="BG303">
        <v>14937</v>
      </c>
      <c r="BH303">
        <v>7322</v>
      </c>
      <c r="BI303">
        <v>22259</v>
      </c>
      <c r="BJ303">
        <v>20.13</v>
      </c>
      <c r="BK303">
        <v>64.89</v>
      </c>
      <c r="BL303">
        <v>24.62</v>
      </c>
      <c r="BM303">
        <v>4.88</v>
      </c>
      <c r="BN303" t="s">
        <v>1156</v>
      </c>
      <c r="BO303" t="s">
        <v>1157</v>
      </c>
      <c r="BP303">
        <v>102253</v>
      </c>
      <c r="BQ303">
        <v>20909</v>
      </c>
      <c r="BR303">
        <v>69016</v>
      </c>
      <c r="BS303">
        <v>12328</v>
      </c>
      <c r="BT303">
        <v>249.39</v>
      </c>
      <c r="BU303">
        <v>401.35</v>
      </c>
      <c r="BV303">
        <v>23.78</v>
      </c>
      <c r="BW303">
        <v>9.18</v>
      </c>
    </row>
    <row r="304" spans="1:75" x14ac:dyDescent="0.25">
      <c r="A304">
        <v>303</v>
      </c>
      <c r="B304" t="s">
        <v>1164</v>
      </c>
      <c r="C304" t="s">
        <v>1165</v>
      </c>
      <c r="D304">
        <v>21</v>
      </c>
      <c r="E304" t="s">
        <v>1165</v>
      </c>
      <c r="F304">
        <v>10069</v>
      </c>
      <c r="G304" t="s">
        <v>1166</v>
      </c>
      <c r="H304" t="s">
        <v>1167</v>
      </c>
      <c r="I304" t="s">
        <v>141</v>
      </c>
      <c r="J304" t="str">
        <f t="shared" si="7"/>
        <v>Lab</v>
      </c>
      <c r="K304" t="s">
        <v>141</v>
      </c>
      <c r="L304">
        <v>1</v>
      </c>
      <c r="M304" t="s">
        <v>142</v>
      </c>
      <c r="N304" t="s">
        <v>160</v>
      </c>
      <c r="O304" t="s">
        <v>161</v>
      </c>
      <c r="P304" t="s">
        <v>1168</v>
      </c>
      <c r="Q304" t="s">
        <v>1169</v>
      </c>
      <c r="R304" t="s">
        <v>1169</v>
      </c>
      <c r="S304" t="s">
        <v>82</v>
      </c>
      <c r="T304">
        <v>523</v>
      </c>
      <c r="U304" t="s">
        <v>1170</v>
      </c>
      <c r="V304" t="s">
        <v>1164</v>
      </c>
      <c r="W304" t="s">
        <v>395</v>
      </c>
      <c r="X304" t="s">
        <v>1171</v>
      </c>
      <c r="Y304" t="s">
        <v>426</v>
      </c>
      <c r="Z304" t="s">
        <v>397</v>
      </c>
      <c r="AA304" t="s">
        <v>151</v>
      </c>
      <c r="AB304" t="s">
        <v>86</v>
      </c>
      <c r="AC304">
        <v>2017</v>
      </c>
      <c r="AD304" s="1">
        <v>42894.99722222222</v>
      </c>
      <c r="AE304" s="2">
        <v>0.99722222222222223</v>
      </c>
      <c r="AF304">
        <v>4</v>
      </c>
      <c r="AG304" t="s">
        <v>152</v>
      </c>
      <c r="AH304" t="s">
        <v>153</v>
      </c>
      <c r="AI304" t="s">
        <v>170</v>
      </c>
      <c r="AJ304" t="s">
        <v>160</v>
      </c>
      <c r="AK304">
        <v>61989</v>
      </c>
      <c r="AL304">
        <v>41637</v>
      </c>
      <c r="AM304">
        <v>84</v>
      </c>
      <c r="AN304">
        <v>67.2</v>
      </c>
      <c r="AO304">
        <v>19261</v>
      </c>
      <c r="AP304">
        <v>8866</v>
      </c>
      <c r="AQ304">
        <v>28127</v>
      </c>
      <c r="AR304">
        <v>2574</v>
      </c>
      <c r="AS304">
        <v>1315</v>
      </c>
      <c r="AT304">
        <v>755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28127</v>
      </c>
      <c r="BE304">
        <v>8866</v>
      </c>
      <c r="BF304">
        <v>2574</v>
      </c>
      <c r="BG304">
        <v>19261</v>
      </c>
      <c r="BH304">
        <v>6292</v>
      </c>
      <c r="BI304">
        <v>25553</v>
      </c>
      <c r="BJ304">
        <v>23.13</v>
      </c>
      <c r="BK304">
        <v>67.55</v>
      </c>
      <c r="BL304">
        <v>21.29</v>
      </c>
      <c r="BM304">
        <v>6.18</v>
      </c>
      <c r="BN304" t="s">
        <v>1164</v>
      </c>
      <c r="BO304" t="s">
        <v>1165</v>
      </c>
      <c r="BP304">
        <v>101547</v>
      </c>
      <c r="BQ304">
        <v>12831</v>
      </c>
      <c r="BR304">
        <v>76835</v>
      </c>
      <c r="BS304">
        <v>11881</v>
      </c>
      <c r="BT304">
        <v>248.65</v>
      </c>
      <c r="BU304">
        <v>400.17</v>
      </c>
      <c r="BV304">
        <v>19.07</v>
      </c>
      <c r="BW304">
        <v>7.36</v>
      </c>
    </row>
    <row r="305" spans="1:75" x14ac:dyDescent="0.25">
      <c r="A305">
        <v>304</v>
      </c>
      <c r="B305" t="s">
        <v>1172</v>
      </c>
      <c r="C305" t="s">
        <v>1173</v>
      </c>
      <c r="D305">
        <v>22</v>
      </c>
      <c r="E305" t="s">
        <v>1173</v>
      </c>
      <c r="F305">
        <v>24818</v>
      </c>
      <c r="G305" t="s">
        <v>1174</v>
      </c>
      <c r="H305" t="s">
        <v>1175</v>
      </c>
      <c r="I305" t="s">
        <v>141</v>
      </c>
      <c r="J305" t="str">
        <f t="shared" si="7"/>
        <v>Lab</v>
      </c>
      <c r="K305" t="s">
        <v>141</v>
      </c>
      <c r="L305">
        <v>1</v>
      </c>
      <c r="M305" t="s">
        <v>142</v>
      </c>
      <c r="N305" t="s">
        <v>160</v>
      </c>
      <c r="O305" t="s">
        <v>161</v>
      </c>
      <c r="P305" t="s">
        <v>1176</v>
      </c>
      <c r="Q305" t="s">
        <v>1177</v>
      </c>
      <c r="R305" t="s">
        <v>1177</v>
      </c>
      <c r="S305" t="s">
        <v>82</v>
      </c>
      <c r="T305">
        <v>4125</v>
      </c>
      <c r="U305" t="s">
        <v>1178</v>
      </c>
      <c r="V305" t="s">
        <v>1172</v>
      </c>
      <c r="W305" t="s">
        <v>395</v>
      </c>
      <c r="X305" t="s">
        <v>1179</v>
      </c>
      <c r="Y305" t="s">
        <v>426</v>
      </c>
      <c r="Z305" t="s">
        <v>397</v>
      </c>
      <c r="AA305" t="s">
        <v>151</v>
      </c>
      <c r="AB305" t="s">
        <v>86</v>
      </c>
      <c r="AC305">
        <v>2017</v>
      </c>
      <c r="AD305" s="1">
        <v>42895.009722222225</v>
      </c>
      <c r="AE305" s="2">
        <v>9.7222222222222224E-3</v>
      </c>
      <c r="AF305">
        <v>7</v>
      </c>
      <c r="AG305" t="s">
        <v>152</v>
      </c>
      <c r="AH305" t="s">
        <v>153</v>
      </c>
      <c r="AI305" t="s">
        <v>170</v>
      </c>
      <c r="AJ305" t="s">
        <v>160</v>
      </c>
      <c r="AK305">
        <v>66073</v>
      </c>
      <c r="AL305">
        <v>48288</v>
      </c>
      <c r="AM305">
        <v>83</v>
      </c>
      <c r="AN305">
        <v>73.099999999999994</v>
      </c>
      <c r="AO305">
        <v>10349</v>
      </c>
      <c r="AP305">
        <v>16380</v>
      </c>
      <c r="AQ305">
        <v>26729</v>
      </c>
      <c r="AR305">
        <v>2533</v>
      </c>
      <c r="AS305">
        <v>1780</v>
      </c>
      <c r="AT305">
        <v>513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353</v>
      </c>
      <c r="BC305">
        <v>0</v>
      </c>
      <c r="BD305">
        <v>26729</v>
      </c>
      <c r="BE305">
        <v>16380</v>
      </c>
      <c r="BF305">
        <v>2533</v>
      </c>
      <c r="BG305">
        <v>10349</v>
      </c>
      <c r="BH305">
        <v>13847</v>
      </c>
      <c r="BI305">
        <v>24196</v>
      </c>
      <c r="BJ305">
        <v>10.72</v>
      </c>
      <c r="BK305">
        <v>55.35</v>
      </c>
      <c r="BL305">
        <v>33.92</v>
      </c>
      <c r="BM305">
        <v>5.25</v>
      </c>
      <c r="BN305" t="s">
        <v>1172</v>
      </c>
      <c r="BO305" t="s">
        <v>1173</v>
      </c>
      <c r="BP305">
        <v>92042</v>
      </c>
      <c r="BQ305">
        <v>17890</v>
      </c>
      <c r="BR305">
        <v>55633</v>
      </c>
      <c r="BS305">
        <v>18519</v>
      </c>
      <c r="BT305">
        <v>252.34</v>
      </c>
      <c r="BU305">
        <v>406.1</v>
      </c>
      <c r="BV305">
        <v>70.59</v>
      </c>
      <c r="BW305">
        <v>27.25</v>
      </c>
    </row>
    <row r="306" spans="1:75" x14ac:dyDescent="0.25">
      <c r="A306">
        <v>305</v>
      </c>
      <c r="B306" t="s">
        <v>1180</v>
      </c>
      <c r="C306" t="s">
        <v>1181</v>
      </c>
      <c r="D306">
        <v>18</v>
      </c>
      <c r="E306" t="s">
        <v>1181</v>
      </c>
      <c r="F306">
        <v>10882</v>
      </c>
      <c r="G306" t="s">
        <v>1182</v>
      </c>
      <c r="H306" t="s">
        <v>1183</v>
      </c>
      <c r="I306" t="s">
        <v>141</v>
      </c>
      <c r="J306" t="str">
        <f t="shared" si="7"/>
        <v>Lab</v>
      </c>
      <c r="K306" t="s">
        <v>141</v>
      </c>
      <c r="L306">
        <v>1</v>
      </c>
      <c r="M306" t="s">
        <v>142</v>
      </c>
      <c r="N306" t="s">
        <v>160</v>
      </c>
      <c r="O306" t="s">
        <v>161</v>
      </c>
      <c r="P306" t="s">
        <v>1184</v>
      </c>
      <c r="Q306" t="s">
        <v>1185</v>
      </c>
      <c r="R306" t="s">
        <v>1185</v>
      </c>
      <c r="S306" t="s">
        <v>82</v>
      </c>
      <c r="T306">
        <v>1436</v>
      </c>
      <c r="U306" t="s">
        <v>1186</v>
      </c>
      <c r="V306" t="s">
        <v>1180</v>
      </c>
      <c r="W306" t="s">
        <v>331</v>
      </c>
      <c r="X306" t="s">
        <v>1187</v>
      </c>
      <c r="Y306" t="s">
        <v>1188</v>
      </c>
      <c r="Z306" t="s">
        <v>332</v>
      </c>
      <c r="AA306" t="s">
        <v>151</v>
      </c>
      <c r="AB306" t="s">
        <v>86</v>
      </c>
      <c r="AC306">
        <v>2017</v>
      </c>
      <c r="AD306" s="1">
        <v>42895.261805555558</v>
      </c>
      <c r="AE306" s="2">
        <v>0.26180555555555557</v>
      </c>
      <c r="AF306">
        <v>639</v>
      </c>
      <c r="AG306" t="s">
        <v>152</v>
      </c>
      <c r="AH306" t="s">
        <v>153</v>
      </c>
      <c r="AI306" t="s">
        <v>170</v>
      </c>
      <c r="AJ306" t="s">
        <v>160</v>
      </c>
      <c r="AK306">
        <v>65596</v>
      </c>
      <c r="AL306">
        <v>43842</v>
      </c>
      <c r="AM306">
        <v>172</v>
      </c>
      <c r="AN306">
        <v>66.8</v>
      </c>
      <c r="AO306">
        <v>30</v>
      </c>
      <c r="AP306">
        <v>21094</v>
      </c>
      <c r="AQ306">
        <v>21124</v>
      </c>
      <c r="AR306">
        <v>1624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21124</v>
      </c>
      <c r="BE306">
        <v>21094</v>
      </c>
      <c r="BF306">
        <v>1624</v>
      </c>
      <c r="BG306">
        <v>30</v>
      </c>
      <c r="BH306">
        <v>19470</v>
      </c>
      <c r="BI306">
        <v>19500</v>
      </c>
      <c r="BJ306">
        <v>0.03</v>
      </c>
      <c r="BK306">
        <v>48.18</v>
      </c>
      <c r="BL306">
        <v>48.11</v>
      </c>
      <c r="BM306">
        <v>3.7</v>
      </c>
      <c r="BN306" t="s">
        <v>1180</v>
      </c>
      <c r="BO306" t="s">
        <v>1181</v>
      </c>
      <c r="BP306">
        <v>94194</v>
      </c>
      <c r="BQ306">
        <v>15546</v>
      </c>
      <c r="BR306">
        <v>60932</v>
      </c>
      <c r="BS306">
        <v>17716</v>
      </c>
      <c r="BT306">
        <v>140.18</v>
      </c>
      <c r="BU306">
        <v>225.6</v>
      </c>
      <c r="BV306">
        <v>81.08</v>
      </c>
      <c r="BW306">
        <v>31.31</v>
      </c>
    </row>
    <row r="307" spans="1:75" x14ac:dyDescent="0.25">
      <c r="A307">
        <v>306</v>
      </c>
      <c r="B307" t="s">
        <v>3040</v>
      </c>
      <c r="C307" t="s">
        <v>3041</v>
      </c>
      <c r="D307">
        <v>11</v>
      </c>
      <c r="E307" t="s">
        <v>3041</v>
      </c>
      <c r="F307">
        <v>24912</v>
      </c>
      <c r="G307" t="s">
        <v>3042</v>
      </c>
      <c r="H307" t="s">
        <v>736</v>
      </c>
      <c r="I307" t="s">
        <v>160</v>
      </c>
      <c r="J307" t="str">
        <f t="shared" si="7"/>
        <v>Con</v>
      </c>
      <c r="K307" t="s">
        <v>160</v>
      </c>
      <c r="L307">
        <v>1</v>
      </c>
      <c r="M307" t="s">
        <v>161</v>
      </c>
      <c r="N307" t="s">
        <v>141</v>
      </c>
      <c r="O307" t="s">
        <v>142</v>
      </c>
      <c r="P307" t="s">
        <v>3043</v>
      </c>
      <c r="Q307" t="s">
        <v>3044</v>
      </c>
      <c r="R307" t="s">
        <v>3044</v>
      </c>
      <c r="S307" t="s">
        <v>82</v>
      </c>
      <c r="T307">
        <v>4249</v>
      </c>
      <c r="U307" t="s">
        <v>3045</v>
      </c>
      <c r="V307" t="s">
        <v>3040</v>
      </c>
      <c r="W307" t="s">
        <v>522</v>
      </c>
      <c r="X307" t="s">
        <v>3041</v>
      </c>
      <c r="Y307" t="s">
        <v>788</v>
      </c>
      <c r="Z307" t="s">
        <v>524</v>
      </c>
      <c r="AA307" t="s">
        <v>151</v>
      </c>
      <c r="AB307" t="s">
        <v>97</v>
      </c>
      <c r="AC307">
        <v>2017</v>
      </c>
      <c r="AD307" s="1">
        <v>42895.094444444447</v>
      </c>
      <c r="AE307" s="2">
        <v>9.4444444444444442E-2</v>
      </c>
      <c r="AF307">
        <v>111</v>
      </c>
      <c r="AG307" t="s">
        <v>1978</v>
      </c>
      <c r="AH307" t="s">
        <v>170</v>
      </c>
      <c r="AI307" t="s">
        <v>153</v>
      </c>
      <c r="AJ307" t="s">
        <v>141</v>
      </c>
      <c r="AK307">
        <v>71714</v>
      </c>
      <c r="AL307">
        <v>51637</v>
      </c>
      <c r="AM307">
        <v>131</v>
      </c>
      <c r="AN307">
        <v>72</v>
      </c>
      <c r="AO307">
        <v>17160</v>
      </c>
      <c r="AP307">
        <v>28635</v>
      </c>
      <c r="AQ307">
        <v>11475</v>
      </c>
      <c r="AR307">
        <v>10601</v>
      </c>
      <c r="AS307">
        <v>0</v>
      </c>
      <c r="AT307">
        <v>926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28635</v>
      </c>
      <c r="BE307">
        <v>11475</v>
      </c>
      <c r="BF307">
        <v>10601</v>
      </c>
      <c r="BG307">
        <v>17160</v>
      </c>
      <c r="BH307">
        <v>874</v>
      </c>
      <c r="BI307">
        <v>18034</v>
      </c>
      <c r="BJ307">
        <v>16.62</v>
      </c>
      <c r="BK307">
        <v>55.45</v>
      </c>
      <c r="BL307">
        <v>22.22</v>
      </c>
      <c r="BM307">
        <v>20.53</v>
      </c>
      <c r="BN307" t="s">
        <v>3040</v>
      </c>
      <c r="BO307" t="s">
        <v>3041</v>
      </c>
      <c r="BP307">
        <v>90795</v>
      </c>
      <c r="BQ307">
        <v>14639</v>
      </c>
      <c r="BR307">
        <v>52581</v>
      </c>
      <c r="BS307">
        <v>23575</v>
      </c>
      <c r="BT307">
        <v>164.17</v>
      </c>
      <c r="BU307">
        <v>264.2</v>
      </c>
      <c r="BV307">
        <v>203.69</v>
      </c>
      <c r="BW307">
        <v>78.650000000000006</v>
      </c>
    </row>
    <row r="308" spans="1:75" x14ac:dyDescent="0.25">
      <c r="A308">
        <v>307</v>
      </c>
      <c r="B308" t="s">
        <v>1189</v>
      </c>
      <c r="C308" t="s">
        <v>1190</v>
      </c>
      <c r="D308">
        <v>32</v>
      </c>
      <c r="E308" t="s">
        <v>1190</v>
      </c>
      <c r="F308">
        <v>10131</v>
      </c>
      <c r="G308" t="s">
        <v>1191</v>
      </c>
      <c r="H308" t="s">
        <v>549</v>
      </c>
      <c r="I308" t="s">
        <v>141</v>
      </c>
      <c r="J308" t="str">
        <f t="shared" si="7"/>
        <v>Lab</v>
      </c>
      <c r="K308" t="s">
        <v>141</v>
      </c>
      <c r="L308">
        <v>1</v>
      </c>
      <c r="M308" t="s">
        <v>142</v>
      </c>
      <c r="N308" t="s">
        <v>160</v>
      </c>
      <c r="O308" t="s">
        <v>161</v>
      </c>
      <c r="P308" t="s">
        <v>1192</v>
      </c>
      <c r="Q308" t="s">
        <v>1193</v>
      </c>
      <c r="R308" t="s">
        <v>1193</v>
      </c>
      <c r="S308" t="s">
        <v>82</v>
      </c>
      <c r="T308">
        <v>420</v>
      </c>
      <c r="U308" t="s">
        <v>1194</v>
      </c>
      <c r="V308" t="s">
        <v>1189</v>
      </c>
      <c r="W308" t="s">
        <v>275</v>
      </c>
      <c r="X308" t="s">
        <v>1190</v>
      </c>
      <c r="Y308" t="s">
        <v>300</v>
      </c>
      <c r="Z308" t="s">
        <v>277</v>
      </c>
      <c r="AA308" t="s">
        <v>151</v>
      </c>
      <c r="AB308" t="s">
        <v>97</v>
      </c>
      <c r="AC308">
        <v>2017</v>
      </c>
      <c r="AD308" s="1">
        <v>42895.216666666667</v>
      </c>
      <c r="AE308" s="2">
        <v>0.21666666666666667</v>
      </c>
      <c r="AF308">
        <v>609</v>
      </c>
      <c r="AG308" t="s">
        <v>152</v>
      </c>
      <c r="AH308" t="s">
        <v>153</v>
      </c>
      <c r="AI308" t="s">
        <v>170</v>
      </c>
      <c r="AJ308" t="s">
        <v>160</v>
      </c>
      <c r="AK308">
        <v>81641</v>
      </c>
      <c r="AL308">
        <v>49191</v>
      </c>
      <c r="AM308">
        <v>83</v>
      </c>
      <c r="AN308">
        <v>60.3</v>
      </c>
      <c r="AO308">
        <v>14499</v>
      </c>
      <c r="AP308">
        <v>14769</v>
      </c>
      <c r="AQ308">
        <v>29268</v>
      </c>
      <c r="AR308">
        <v>693</v>
      </c>
      <c r="AS308">
        <v>3030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1431</v>
      </c>
      <c r="BC308">
        <v>0</v>
      </c>
      <c r="BD308">
        <v>29268</v>
      </c>
      <c r="BE308">
        <v>14769</v>
      </c>
      <c r="BF308">
        <v>3030</v>
      </c>
      <c r="BG308">
        <v>14499</v>
      </c>
      <c r="BH308">
        <v>11739</v>
      </c>
      <c r="BI308">
        <v>26238</v>
      </c>
      <c r="BJ308">
        <v>14.74</v>
      </c>
      <c r="BK308">
        <v>59.5</v>
      </c>
      <c r="BL308">
        <v>30.02</v>
      </c>
      <c r="BM308">
        <v>6.16</v>
      </c>
      <c r="BN308" t="s">
        <v>1189</v>
      </c>
      <c r="BO308" t="s">
        <v>1190</v>
      </c>
      <c r="BP308">
        <v>112182</v>
      </c>
      <c r="BQ308">
        <v>21433</v>
      </c>
      <c r="BR308">
        <v>70333</v>
      </c>
      <c r="BS308">
        <v>20416</v>
      </c>
      <c r="BT308">
        <v>160.46</v>
      </c>
      <c r="BU308">
        <v>258.24</v>
      </c>
      <c r="BV308">
        <v>86.36</v>
      </c>
      <c r="BW308">
        <v>33.340000000000003</v>
      </c>
    </row>
    <row r="309" spans="1:75" x14ac:dyDescent="0.25">
      <c r="A309">
        <v>308</v>
      </c>
      <c r="B309" t="s">
        <v>4193</v>
      </c>
      <c r="C309" t="s">
        <v>4194</v>
      </c>
      <c r="D309">
        <v>13</v>
      </c>
      <c r="E309" t="s">
        <v>4194</v>
      </c>
      <c r="F309">
        <v>25383</v>
      </c>
      <c r="G309" t="s">
        <v>4195</v>
      </c>
      <c r="H309" t="s">
        <v>288</v>
      </c>
      <c r="I309" t="s">
        <v>160</v>
      </c>
      <c r="J309" t="str">
        <f t="shared" si="7"/>
        <v>Con</v>
      </c>
      <c r="K309" t="s">
        <v>160</v>
      </c>
      <c r="L309">
        <v>1</v>
      </c>
      <c r="M309" t="s">
        <v>161</v>
      </c>
      <c r="N309" t="s">
        <v>1869</v>
      </c>
      <c r="O309" t="s">
        <v>1870</v>
      </c>
      <c r="P309" t="s">
        <v>4196</v>
      </c>
      <c r="Q309" t="s">
        <v>4197</v>
      </c>
      <c r="R309" t="s">
        <v>4197</v>
      </c>
      <c r="S309" t="s">
        <v>82</v>
      </c>
      <c r="T309">
        <v>4496</v>
      </c>
      <c r="U309" t="s">
        <v>4198</v>
      </c>
      <c r="V309" t="s">
        <v>4193</v>
      </c>
      <c r="W309" t="s">
        <v>522</v>
      </c>
      <c r="X309" t="s">
        <v>4194</v>
      </c>
      <c r="Y309" t="s">
        <v>2436</v>
      </c>
      <c r="Z309" t="s">
        <v>524</v>
      </c>
      <c r="AA309" t="s">
        <v>151</v>
      </c>
      <c r="AB309" t="s">
        <v>97</v>
      </c>
      <c r="AC309">
        <v>2017</v>
      </c>
      <c r="AD309" s="1">
        <v>42895.410416666666</v>
      </c>
      <c r="AE309" s="2">
        <v>0.41041666666666665</v>
      </c>
      <c r="AF309">
        <v>649</v>
      </c>
      <c r="AG309" t="s">
        <v>1978</v>
      </c>
      <c r="AH309" t="s">
        <v>170</v>
      </c>
      <c r="AI309" t="s">
        <v>1851</v>
      </c>
      <c r="AJ309" t="s">
        <v>1869</v>
      </c>
      <c r="AK309">
        <v>68844</v>
      </c>
      <c r="AL309">
        <v>50944</v>
      </c>
      <c r="AM309">
        <v>103</v>
      </c>
      <c r="AN309">
        <v>74</v>
      </c>
      <c r="AO309">
        <v>7200</v>
      </c>
      <c r="AP309">
        <v>25835</v>
      </c>
      <c r="AQ309">
        <v>6151</v>
      </c>
      <c r="AR309">
        <v>18635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323</v>
      </c>
      <c r="BC309">
        <v>0</v>
      </c>
      <c r="BD309">
        <v>25835</v>
      </c>
      <c r="BE309">
        <v>18635</v>
      </c>
      <c r="BF309">
        <v>6151</v>
      </c>
      <c r="BG309">
        <v>7200</v>
      </c>
      <c r="BH309">
        <v>12484</v>
      </c>
      <c r="BI309">
        <v>19684</v>
      </c>
      <c r="BJ309">
        <v>7.07</v>
      </c>
      <c r="BK309">
        <v>50.71</v>
      </c>
      <c r="BL309">
        <v>36.58</v>
      </c>
      <c r="BM309">
        <v>12.07</v>
      </c>
      <c r="BN309" t="s">
        <v>4193</v>
      </c>
      <c r="BO309" t="s">
        <v>4194</v>
      </c>
      <c r="BP309">
        <v>92772</v>
      </c>
      <c r="BQ309">
        <v>16062</v>
      </c>
      <c r="BR309">
        <v>52941</v>
      </c>
      <c r="BS309">
        <v>23769</v>
      </c>
      <c r="BT309">
        <v>204.49</v>
      </c>
      <c r="BU309">
        <v>329.1</v>
      </c>
      <c r="BV309">
        <v>1195.23</v>
      </c>
      <c r="BW309">
        <v>461.48</v>
      </c>
    </row>
    <row r="310" spans="1:75" x14ac:dyDescent="0.25">
      <c r="A310">
        <v>309</v>
      </c>
      <c r="B310" t="s">
        <v>4199</v>
      </c>
      <c r="C310" t="s">
        <v>4200</v>
      </c>
      <c r="D310">
        <v>10</v>
      </c>
      <c r="E310" t="s">
        <v>4200</v>
      </c>
      <c r="F310">
        <v>25412</v>
      </c>
      <c r="G310" t="s">
        <v>457</v>
      </c>
      <c r="H310" t="s">
        <v>4201</v>
      </c>
      <c r="I310" t="s">
        <v>160</v>
      </c>
      <c r="J310" t="str">
        <f t="shared" si="7"/>
        <v>Con</v>
      </c>
      <c r="K310" t="s">
        <v>160</v>
      </c>
      <c r="L310">
        <v>1</v>
      </c>
      <c r="M310" t="s">
        <v>161</v>
      </c>
      <c r="N310" t="s">
        <v>1869</v>
      </c>
      <c r="O310" t="s">
        <v>1870</v>
      </c>
      <c r="P310" t="s">
        <v>4202</v>
      </c>
      <c r="Q310" t="s">
        <v>4203</v>
      </c>
      <c r="R310" t="s">
        <v>4203</v>
      </c>
      <c r="S310" t="s">
        <v>82</v>
      </c>
      <c r="T310">
        <v>4524</v>
      </c>
      <c r="U310" t="s">
        <v>4204</v>
      </c>
      <c r="V310" t="s">
        <v>4199</v>
      </c>
      <c r="W310" t="s">
        <v>522</v>
      </c>
      <c r="X310" t="s">
        <v>4200</v>
      </c>
      <c r="Y310" t="s">
        <v>788</v>
      </c>
      <c r="Z310" t="s">
        <v>524</v>
      </c>
      <c r="AA310" t="s">
        <v>151</v>
      </c>
      <c r="AB310" t="s">
        <v>97</v>
      </c>
      <c r="AC310">
        <v>2017</v>
      </c>
      <c r="AD310" s="1">
        <v>42895.147916666669</v>
      </c>
      <c r="AE310" s="2">
        <v>0.14791666666666667</v>
      </c>
      <c r="AF310">
        <v>395</v>
      </c>
      <c r="AG310" t="s">
        <v>1978</v>
      </c>
      <c r="AH310" t="s">
        <v>170</v>
      </c>
      <c r="AI310" t="s">
        <v>1851</v>
      </c>
      <c r="AJ310" t="s">
        <v>1869</v>
      </c>
      <c r="AK310">
        <v>75801</v>
      </c>
      <c r="AL310">
        <v>55705</v>
      </c>
      <c r="AM310">
        <v>66</v>
      </c>
      <c r="AN310">
        <v>73.5</v>
      </c>
      <c r="AO310">
        <v>4332</v>
      </c>
      <c r="AP310">
        <v>25517</v>
      </c>
      <c r="AQ310">
        <v>7063</v>
      </c>
      <c r="AR310">
        <v>21185</v>
      </c>
      <c r="AS310">
        <v>1187</v>
      </c>
      <c r="AT310">
        <v>753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25517</v>
      </c>
      <c r="BE310">
        <v>21185</v>
      </c>
      <c r="BF310">
        <v>7063</v>
      </c>
      <c r="BG310">
        <v>4332</v>
      </c>
      <c r="BH310">
        <v>14122</v>
      </c>
      <c r="BI310">
        <v>18454</v>
      </c>
      <c r="BJ310">
        <v>3.89</v>
      </c>
      <c r="BK310">
        <v>45.81</v>
      </c>
      <c r="BL310">
        <v>38.03</v>
      </c>
      <c r="BM310">
        <v>12.68</v>
      </c>
      <c r="BN310" t="s">
        <v>4199</v>
      </c>
      <c r="BO310" t="s">
        <v>4200</v>
      </c>
      <c r="BP310">
        <v>95440</v>
      </c>
      <c r="BQ310">
        <v>16483</v>
      </c>
      <c r="BR310">
        <v>55186</v>
      </c>
      <c r="BS310">
        <v>23771</v>
      </c>
      <c r="BT310">
        <v>166.79</v>
      </c>
      <c r="BU310">
        <v>268.42</v>
      </c>
      <c r="BV310">
        <v>1085.96</v>
      </c>
      <c r="BW310">
        <v>419.29</v>
      </c>
    </row>
    <row r="311" spans="1:75" x14ac:dyDescent="0.25">
      <c r="A311">
        <v>310</v>
      </c>
      <c r="B311" t="s">
        <v>3046</v>
      </c>
      <c r="C311" t="s">
        <v>3047</v>
      </c>
      <c r="D311">
        <v>11</v>
      </c>
      <c r="E311" t="s">
        <v>3047</v>
      </c>
      <c r="F311">
        <v>25427</v>
      </c>
      <c r="G311" t="s">
        <v>2993</v>
      </c>
      <c r="H311" t="s">
        <v>3048</v>
      </c>
      <c r="I311" t="s">
        <v>160</v>
      </c>
      <c r="J311" t="str">
        <f t="shared" si="7"/>
        <v>Con</v>
      </c>
      <c r="K311" t="s">
        <v>160</v>
      </c>
      <c r="L311">
        <v>1</v>
      </c>
      <c r="M311" t="s">
        <v>161</v>
      </c>
      <c r="N311" t="s">
        <v>141</v>
      </c>
      <c r="O311" t="s">
        <v>142</v>
      </c>
      <c r="P311" t="s">
        <v>3049</v>
      </c>
      <c r="Q311" t="s">
        <v>3050</v>
      </c>
      <c r="R311" t="s">
        <v>3050</v>
      </c>
      <c r="S311" t="s">
        <v>82</v>
      </c>
      <c r="T311">
        <v>4494</v>
      </c>
      <c r="U311" t="s">
        <v>3051</v>
      </c>
      <c r="V311" t="s">
        <v>3046</v>
      </c>
      <c r="W311" t="s">
        <v>522</v>
      </c>
      <c r="X311" t="s">
        <v>3047</v>
      </c>
      <c r="Y311" t="s">
        <v>2352</v>
      </c>
      <c r="Z311" t="s">
        <v>524</v>
      </c>
      <c r="AA311" t="s">
        <v>151</v>
      </c>
      <c r="AB311" t="s">
        <v>97</v>
      </c>
      <c r="AC311">
        <v>2017</v>
      </c>
      <c r="AD311" s="1">
        <v>42895.15</v>
      </c>
      <c r="AE311" s="2">
        <v>0.15</v>
      </c>
      <c r="AF311">
        <v>412</v>
      </c>
      <c r="AG311" t="s">
        <v>1978</v>
      </c>
      <c r="AH311" t="s">
        <v>170</v>
      </c>
      <c r="AI311" t="s">
        <v>153</v>
      </c>
      <c r="AJ311" t="s">
        <v>141</v>
      </c>
      <c r="AK311">
        <v>76324</v>
      </c>
      <c r="AL311">
        <v>55724</v>
      </c>
      <c r="AM311">
        <v>167</v>
      </c>
      <c r="AN311">
        <v>73</v>
      </c>
      <c r="AO311">
        <v>25777</v>
      </c>
      <c r="AP311">
        <v>36169</v>
      </c>
      <c r="AQ311">
        <v>10392</v>
      </c>
      <c r="AR311">
        <v>7556</v>
      </c>
      <c r="AS311">
        <v>0</v>
      </c>
      <c r="AT311">
        <v>1607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36169</v>
      </c>
      <c r="BE311">
        <v>10392</v>
      </c>
      <c r="BF311">
        <v>7556</v>
      </c>
      <c r="BG311">
        <v>25777</v>
      </c>
      <c r="BH311">
        <v>2836</v>
      </c>
      <c r="BI311">
        <v>28613</v>
      </c>
      <c r="BJ311">
        <v>23.13</v>
      </c>
      <c r="BK311">
        <v>64.91</v>
      </c>
      <c r="BL311">
        <v>18.649999999999999</v>
      </c>
      <c r="BM311">
        <v>13.56</v>
      </c>
      <c r="BN311" t="s">
        <v>3046</v>
      </c>
      <c r="BO311" t="s">
        <v>3047</v>
      </c>
      <c r="BP311">
        <v>98878</v>
      </c>
      <c r="BQ311">
        <v>16903</v>
      </c>
      <c r="BR311">
        <v>56828</v>
      </c>
      <c r="BS311">
        <v>25147</v>
      </c>
      <c r="BT311">
        <v>97.71</v>
      </c>
      <c r="BU311">
        <v>157.24</v>
      </c>
      <c r="BV311">
        <v>880.67</v>
      </c>
      <c r="BW311">
        <v>340.03</v>
      </c>
    </row>
    <row r="312" spans="1:75" x14ac:dyDescent="0.25">
      <c r="A312">
        <v>311</v>
      </c>
      <c r="B312" t="s">
        <v>1195</v>
      </c>
      <c r="C312" t="s">
        <v>1196</v>
      </c>
      <c r="D312">
        <v>11</v>
      </c>
      <c r="E312" t="s">
        <v>1196</v>
      </c>
      <c r="F312">
        <v>11003</v>
      </c>
      <c r="G312" t="s">
        <v>1197</v>
      </c>
      <c r="H312" t="s">
        <v>528</v>
      </c>
      <c r="I312" t="s">
        <v>141</v>
      </c>
      <c r="J312" t="str">
        <f t="shared" si="7"/>
        <v>Lab</v>
      </c>
      <c r="K312" t="s">
        <v>141</v>
      </c>
      <c r="L312">
        <v>1</v>
      </c>
      <c r="M312" t="s">
        <v>142</v>
      </c>
      <c r="N312" t="s">
        <v>160</v>
      </c>
      <c r="O312" t="s">
        <v>161</v>
      </c>
      <c r="P312" t="s">
        <v>1198</v>
      </c>
      <c r="Q312" t="s">
        <v>1199</v>
      </c>
      <c r="R312" t="s">
        <v>1199</v>
      </c>
      <c r="S312" t="s">
        <v>82</v>
      </c>
      <c r="T312">
        <v>1438</v>
      </c>
      <c r="U312" t="s">
        <v>1200</v>
      </c>
      <c r="V312" t="s">
        <v>1195</v>
      </c>
      <c r="W312" t="s">
        <v>395</v>
      </c>
      <c r="X312" t="s">
        <v>1196</v>
      </c>
      <c r="Y312" t="s">
        <v>396</v>
      </c>
      <c r="Z312" t="s">
        <v>397</v>
      </c>
      <c r="AA312" t="s">
        <v>151</v>
      </c>
      <c r="AB312" t="s">
        <v>97</v>
      </c>
      <c r="AC312">
        <v>2017</v>
      </c>
      <c r="AD312" s="1">
        <v>42895.104166666664</v>
      </c>
      <c r="AE312" s="2">
        <v>0.10416666666666667</v>
      </c>
      <c r="AF312">
        <v>158</v>
      </c>
      <c r="AG312" t="s">
        <v>152</v>
      </c>
      <c r="AH312" t="s">
        <v>153</v>
      </c>
      <c r="AI312" t="s">
        <v>170</v>
      </c>
      <c r="AJ312" t="s">
        <v>160</v>
      </c>
      <c r="AK312">
        <v>66970</v>
      </c>
      <c r="AL312">
        <v>43284</v>
      </c>
      <c r="AM312">
        <v>88</v>
      </c>
      <c r="AN312">
        <v>64.599999999999994</v>
      </c>
      <c r="AO312">
        <v>12939</v>
      </c>
      <c r="AP312">
        <v>12978</v>
      </c>
      <c r="AQ312">
        <v>25917</v>
      </c>
      <c r="AR312">
        <v>1981</v>
      </c>
      <c r="AS312">
        <v>2408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25917</v>
      </c>
      <c r="BE312">
        <v>12978</v>
      </c>
      <c r="BF312">
        <v>2408</v>
      </c>
      <c r="BG312">
        <v>12939</v>
      </c>
      <c r="BH312">
        <v>10570</v>
      </c>
      <c r="BI312">
        <v>23509</v>
      </c>
      <c r="BJ312">
        <v>14.95</v>
      </c>
      <c r="BK312">
        <v>59.88</v>
      </c>
      <c r="BL312">
        <v>29.98</v>
      </c>
      <c r="BM312">
        <v>5.56</v>
      </c>
      <c r="BN312" t="s">
        <v>1195</v>
      </c>
      <c r="BO312" t="s">
        <v>1196</v>
      </c>
      <c r="BP312">
        <v>88060</v>
      </c>
      <c r="BQ312">
        <v>15516</v>
      </c>
      <c r="BR312">
        <v>54221</v>
      </c>
      <c r="BS312">
        <v>18323</v>
      </c>
      <c r="BT312">
        <v>240.91</v>
      </c>
      <c r="BU312">
        <v>387.71</v>
      </c>
      <c r="BV312">
        <v>104.1</v>
      </c>
      <c r="BW312">
        <v>40.19</v>
      </c>
    </row>
    <row r="313" spans="1:75" x14ac:dyDescent="0.25">
      <c r="A313">
        <v>312</v>
      </c>
      <c r="B313" t="s">
        <v>4012</v>
      </c>
      <c r="C313" t="s">
        <v>4013</v>
      </c>
      <c r="D313">
        <v>21</v>
      </c>
      <c r="E313" t="s">
        <v>4013</v>
      </c>
      <c r="F313">
        <v>10770</v>
      </c>
      <c r="G313" t="s">
        <v>2214</v>
      </c>
      <c r="H313" t="s">
        <v>4014</v>
      </c>
      <c r="I313" t="s">
        <v>160</v>
      </c>
      <c r="J313" t="str">
        <f t="shared" si="7"/>
        <v>Con</v>
      </c>
      <c r="K313" t="s">
        <v>160</v>
      </c>
      <c r="L313">
        <v>1</v>
      </c>
      <c r="M313" t="s">
        <v>161</v>
      </c>
      <c r="N313" t="s">
        <v>141</v>
      </c>
      <c r="O313" t="s">
        <v>142</v>
      </c>
      <c r="P313" t="s">
        <v>4015</v>
      </c>
      <c r="Q313" t="s">
        <v>4016</v>
      </c>
      <c r="R313" t="s">
        <v>4016</v>
      </c>
      <c r="S313" t="s">
        <v>82</v>
      </c>
      <c r="T313">
        <v>1201</v>
      </c>
      <c r="U313" t="s">
        <v>4017</v>
      </c>
      <c r="V313" t="s">
        <v>4012</v>
      </c>
      <c r="W313" t="s">
        <v>148</v>
      </c>
      <c r="X313" t="s">
        <v>4013</v>
      </c>
      <c r="Y313" t="s">
        <v>316</v>
      </c>
      <c r="Z313" t="s">
        <v>150</v>
      </c>
      <c r="AA313" t="s">
        <v>151</v>
      </c>
      <c r="AB313" t="s">
        <v>97</v>
      </c>
      <c r="AC313">
        <v>2017</v>
      </c>
      <c r="AD313" s="1">
        <v>42895.203472222223</v>
      </c>
      <c r="AE313" s="2">
        <v>0.20347222222222219</v>
      </c>
      <c r="AF313">
        <v>594</v>
      </c>
      <c r="AG313" t="s">
        <v>1978</v>
      </c>
      <c r="AH313" t="s">
        <v>170</v>
      </c>
      <c r="AI313" t="s">
        <v>153</v>
      </c>
      <c r="AJ313" t="s">
        <v>141</v>
      </c>
      <c r="AK313">
        <v>87505</v>
      </c>
      <c r="AL313">
        <v>64220</v>
      </c>
      <c r="AM313">
        <v>134</v>
      </c>
      <c r="AN313">
        <v>73.400000000000006</v>
      </c>
      <c r="AO313">
        <v>20862</v>
      </c>
      <c r="AP313">
        <v>39139</v>
      </c>
      <c r="AQ313">
        <v>18277</v>
      </c>
      <c r="AR313">
        <v>3693</v>
      </c>
      <c r="AS313">
        <v>1896</v>
      </c>
      <c r="AT313">
        <v>1215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39139</v>
      </c>
      <c r="BE313">
        <v>18277</v>
      </c>
      <c r="BF313">
        <v>3693</v>
      </c>
      <c r="BG313">
        <v>20862</v>
      </c>
      <c r="BH313">
        <v>14584</v>
      </c>
      <c r="BI313">
        <v>35446</v>
      </c>
      <c r="BJ313">
        <v>16.239999999999998</v>
      </c>
      <c r="BK313">
        <v>60.95</v>
      </c>
      <c r="BL313">
        <v>28.46</v>
      </c>
      <c r="BM313">
        <v>5.75</v>
      </c>
      <c r="BN313" t="s">
        <v>4012</v>
      </c>
      <c r="BO313" t="s">
        <v>4013</v>
      </c>
      <c r="BP313">
        <v>114925</v>
      </c>
      <c r="BQ313">
        <v>23181</v>
      </c>
      <c r="BR313">
        <v>70610</v>
      </c>
      <c r="BS313">
        <v>21134</v>
      </c>
      <c r="BT313">
        <v>48.09</v>
      </c>
      <c r="BU313">
        <v>77.400000000000006</v>
      </c>
      <c r="BV313">
        <v>542.69000000000005</v>
      </c>
      <c r="BW313">
        <v>209.53</v>
      </c>
    </row>
    <row r="314" spans="1:75" x14ac:dyDescent="0.25">
      <c r="A314">
        <v>313</v>
      </c>
      <c r="B314" t="s">
        <v>3052</v>
      </c>
      <c r="C314" t="s">
        <v>3053</v>
      </c>
      <c r="D314">
        <v>23</v>
      </c>
      <c r="E314" t="s">
        <v>3053</v>
      </c>
      <c r="F314">
        <v>24916</v>
      </c>
      <c r="G314" t="s">
        <v>742</v>
      </c>
      <c r="H314" t="s">
        <v>3054</v>
      </c>
      <c r="I314" t="s">
        <v>160</v>
      </c>
      <c r="J314" t="str">
        <f t="shared" si="7"/>
        <v>Con</v>
      </c>
      <c r="K314" t="s">
        <v>160</v>
      </c>
      <c r="L314">
        <v>1</v>
      </c>
      <c r="M314" t="s">
        <v>161</v>
      </c>
      <c r="N314" t="s">
        <v>141</v>
      </c>
      <c r="O314" t="s">
        <v>142</v>
      </c>
      <c r="P314" t="s">
        <v>3055</v>
      </c>
      <c r="Q314" t="s">
        <v>3056</v>
      </c>
      <c r="R314" t="s">
        <v>3056</v>
      </c>
      <c r="S314" t="s">
        <v>82</v>
      </c>
      <c r="T314">
        <v>4095</v>
      </c>
      <c r="U314" t="s">
        <v>3057</v>
      </c>
      <c r="V314" t="s">
        <v>3052</v>
      </c>
      <c r="W314" t="s">
        <v>148</v>
      </c>
      <c r="X314" t="s">
        <v>3053</v>
      </c>
      <c r="Y314" t="s">
        <v>149</v>
      </c>
      <c r="Z314" t="s">
        <v>150</v>
      </c>
      <c r="AA314" t="s">
        <v>151</v>
      </c>
      <c r="AB314" t="s">
        <v>97</v>
      </c>
      <c r="AC314">
        <v>2017</v>
      </c>
      <c r="AD314" s="1">
        <v>42895.168749999997</v>
      </c>
      <c r="AE314" s="2">
        <v>0.16874999999999998</v>
      </c>
      <c r="AF314">
        <v>485</v>
      </c>
      <c r="AG314" t="s">
        <v>1978</v>
      </c>
      <c r="AH314" t="s">
        <v>170</v>
      </c>
      <c r="AI314" t="s">
        <v>153</v>
      </c>
      <c r="AJ314" t="s">
        <v>141</v>
      </c>
      <c r="AK314">
        <v>84414</v>
      </c>
      <c r="AL314">
        <v>53284</v>
      </c>
      <c r="AM314">
        <v>81</v>
      </c>
      <c r="AN314">
        <v>63.1</v>
      </c>
      <c r="AO314">
        <v>21270</v>
      </c>
      <c r="AP314">
        <v>34340</v>
      </c>
      <c r="AQ314">
        <v>13070</v>
      </c>
      <c r="AR314">
        <v>2383</v>
      </c>
      <c r="AS314">
        <v>2174</v>
      </c>
      <c r="AT314">
        <v>1024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293</v>
      </c>
      <c r="BC314">
        <v>0</v>
      </c>
      <c r="BD314">
        <v>34340</v>
      </c>
      <c r="BE314">
        <v>13070</v>
      </c>
      <c r="BF314">
        <v>2383</v>
      </c>
      <c r="BG314">
        <v>21270</v>
      </c>
      <c r="BH314">
        <v>10687</v>
      </c>
      <c r="BI314">
        <v>31957</v>
      </c>
      <c r="BJ314">
        <v>19.96</v>
      </c>
      <c r="BK314">
        <v>64.45</v>
      </c>
      <c r="BL314">
        <v>24.53</v>
      </c>
      <c r="BM314">
        <v>4.47</v>
      </c>
      <c r="BN314" t="s">
        <v>3052</v>
      </c>
      <c r="BO314" t="s">
        <v>3053</v>
      </c>
      <c r="BP314">
        <v>119024</v>
      </c>
      <c r="BQ314">
        <v>21616</v>
      </c>
      <c r="BR314">
        <v>71315</v>
      </c>
      <c r="BS314">
        <v>26093</v>
      </c>
      <c r="BT314">
        <v>72.25</v>
      </c>
      <c r="BU314">
        <v>116.27</v>
      </c>
      <c r="BV314">
        <v>724.17</v>
      </c>
      <c r="BW314">
        <v>279.60000000000002</v>
      </c>
    </row>
    <row r="315" spans="1:75" x14ac:dyDescent="0.25">
      <c r="A315">
        <v>314</v>
      </c>
      <c r="B315" t="s">
        <v>3058</v>
      </c>
      <c r="C315" t="s">
        <v>3059</v>
      </c>
      <c r="D315">
        <v>19</v>
      </c>
      <c r="E315" t="s">
        <v>3059</v>
      </c>
      <c r="F315">
        <v>25685</v>
      </c>
      <c r="G315" t="s">
        <v>1099</v>
      </c>
      <c r="H315" t="s">
        <v>2180</v>
      </c>
      <c r="I315" t="s">
        <v>160</v>
      </c>
      <c r="J315" t="str">
        <f t="shared" si="7"/>
        <v>Con</v>
      </c>
      <c r="K315" t="s">
        <v>160</v>
      </c>
      <c r="L315">
        <v>1</v>
      </c>
      <c r="M315" t="s">
        <v>161</v>
      </c>
      <c r="N315" t="s">
        <v>141</v>
      </c>
      <c r="O315" t="s">
        <v>142</v>
      </c>
      <c r="P315" t="s">
        <v>3060</v>
      </c>
      <c r="Q315" t="s">
        <v>3061</v>
      </c>
      <c r="R315" t="s">
        <v>3061</v>
      </c>
      <c r="S315" t="s">
        <v>82</v>
      </c>
      <c r="T315">
        <v>4652</v>
      </c>
      <c r="U315" t="s">
        <v>3062</v>
      </c>
      <c r="V315" t="s">
        <v>3058</v>
      </c>
      <c r="W315" t="s">
        <v>246</v>
      </c>
      <c r="X315" t="s">
        <v>3059</v>
      </c>
      <c r="Y315" t="s">
        <v>441</v>
      </c>
      <c r="Z315" t="s">
        <v>248</v>
      </c>
      <c r="AA315" t="s">
        <v>151</v>
      </c>
      <c r="AB315" t="s">
        <v>97</v>
      </c>
      <c r="AC315">
        <v>2017</v>
      </c>
      <c r="AD315" s="1">
        <v>42895.199305555558</v>
      </c>
      <c r="AE315" s="2">
        <v>0.19930555555555554</v>
      </c>
      <c r="AF315">
        <v>581</v>
      </c>
      <c r="AG315" t="s">
        <v>2570</v>
      </c>
      <c r="AH315" t="s">
        <v>170</v>
      </c>
      <c r="AI315" t="s">
        <v>153</v>
      </c>
      <c r="AJ315" t="s">
        <v>141</v>
      </c>
      <c r="AK315">
        <v>72097</v>
      </c>
      <c r="AL315">
        <v>50380</v>
      </c>
      <c r="AM315">
        <v>78</v>
      </c>
      <c r="AN315">
        <v>69.900000000000006</v>
      </c>
      <c r="AO315">
        <v>2860</v>
      </c>
      <c r="AP315">
        <v>24783</v>
      </c>
      <c r="AQ315">
        <v>21923</v>
      </c>
      <c r="AR315">
        <v>1390</v>
      </c>
      <c r="AS315">
        <v>1565</v>
      </c>
      <c r="AT315">
        <v>719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24783</v>
      </c>
      <c r="BE315">
        <v>21923</v>
      </c>
      <c r="BF315">
        <v>1565</v>
      </c>
      <c r="BG315">
        <v>2860</v>
      </c>
      <c r="BH315">
        <v>20358</v>
      </c>
      <c r="BI315">
        <v>23218</v>
      </c>
      <c r="BJ315">
        <v>2.84</v>
      </c>
      <c r="BK315">
        <v>49.19</v>
      </c>
      <c r="BL315">
        <v>43.52</v>
      </c>
      <c r="BM315">
        <v>3.11</v>
      </c>
      <c r="BN315" t="s">
        <v>3058</v>
      </c>
      <c r="BO315" t="s">
        <v>3059</v>
      </c>
      <c r="BP315">
        <v>91786</v>
      </c>
      <c r="BQ315">
        <v>14851</v>
      </c>
      <c r="BR315">
        <v>54751</v>
      </c>
      <c r="BS315">
        <v>22184</v>
      </c>
      <c r="BT315">
        <v>133.47</v>
      </c>
      <c r="BU315">
        <v>214.79</v>
      </c>
      <c r="BV315">
        <v>228.28</v>
      </c>
      <c r="BW315">
        <v>88.14</v>
      </c>
    </row>
    <row r="316" spans="1:75" x14ac:dyDescent="0.25">
      <c r="A316">
        <v>315</v>
      </c>
      <c r="B316" t="s">
        <v>3063</v>
      </c>
      <c r="C316" t="s">
        <v>3064</v>
      </c>
      <c r="D316">
        <v>18</v>
      </c>
      <c r="E316" t="s">
        <v>3064</v>
      </c>
      <c r="F316">
        <v>25419</v>
      </c>
      <c r="G316" t="s">
        <v>3065</v>
      </c>
      <c r="H316" t="s">
        <v>3066</v>
      </c>
      <c r="I316" t="s">
        <v>160</v>
      </c>
      <c r="J316" t="str">
        <f t="shared" si="7"/>
        <v>Con</v>
      </c>
      <c r="K316" t="s">
        <v>160</v>
      </c>
      <c r="L316">
        <v>1</v>
      </c>
      <c r="M316" t="s">
        <v>161</v>
      </c>
      <c r="N316" t="s">
        <v>141</v>
      </c>
      <c r="O316" t="s">
        <v>142</v>
      </c>
      <c r="P316" t="s">
        <v>3067</v>
      </c>
      <c r="Q316" t="s">
        <v>3068</v>
      </c>
      <c r="R316" t="s">
        <v>3068</v>
      </c>
      <c r="S316" t="s">
        <v>82</v>
      </c>
      <c r="T316">
        <v>4498</v>
      </c>
      <c r="U316" t="s">
        <v>3069</v>
      </c>
      <c r="V316" t="s">
        <v>3063</v>
      </c>
      <c r="W316" t="s">
        <v>512</v>
      </c>
      <c r="X316" t="s">
        <v>3064</v>
      </c>
      <c r="Y316" t="s">
        <v>1274</v>
      </c>
      <c r="Z316" t="s">
        <v>514</v>
      </c>
      <c r="AA316" t="s">
        <v>151</v>
      </c>
      <c r="AB316" t="s">
        <v>97</v>
      </c>
      <c r="AC316">
        <v>2017</v>
      </c>
      <c r="AD316" s="1">
        <v>42895.232638888891</v>
      </c>
      <c r="AE316" s="2">
        <v>0.23263888888888887</v>
      </c>
      <c r="AF316">
        <v>623</v>
      </c>
      <c r="AG316" t="s">
        <v>1978</v>
      </c>
      <c r="AH316" t="s">
        <v>170</v>
      </c>
      <c r="AI316" t="s">
        <v>153</v>
      </c>
      <c r="AJ316" t="s">
        <v>141</v>
      </c>
      <c r="AK316">
        <v>74576</v>
      </c>
      <c r="AL316">
        <v>57627</v>
      </c>
      <c r="AM316">
        <v>121</v>
      </c>
      <c r="AN316">
        <v>77.3</v>
      </c>
      <c r="AO316">
        <v>27772</v>
      </c>
      <c r="AP316">
        <v>37754</v>
      </c>
      <c r="AQ316">
        <v>9982</v>
      </c>
      <c r="AR316">
        <v>6987</v>
      </c>
      <c r="AS316">
        <v>1061</v>
      </c>
      <c r="AT316">
        <v>1476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367</v>
      </c>
      <c r="BC316">
        <v>0</v>
      </c>
      <c r="BD316">
        <v>37754</v>
      </c>
      <c r="BE316">
        <v>9982</v>
      </c>
      <c r="BF316">
        <v>6987</v>
      </c>
      <c r="BG316">
        <v>27772</v>
      </c>
      <c r="BH316">
        <v>2995</v>
      </c>
      <c r="BI316">
        <v>30767</v>
      </c>
      <c r="BJ316">
        <v>24.1</v>
      </c>
      <c r="BK316">
        <v>65.510000000000005</v>
      </c>
      <c r="BL316">
        <v>17.32</v>
      </c>
      <c r="BM316">
        <v>12.12</v>
      </c>
      <c r="BN316" t="s">
        <v>3063</v>
      </c>
      <c r="BO316" t="s">
        <v>3064</v>
      </c>
      <c r="BP316">
        <v>100563</v>
      </c>
      <c r="BQ316">
        <v>20058</v>
      </c>
      <c r="BR316">
        <v>60692</v>
      </c>
      <c r="BS316">
        <v>19813</v>
      </c>
      <c r="BT316">
        <v>40.75</v>
      </c>
      <c r="BU316">
        <v>65.58</v>
      </c>
      <c r="BV316">
        <v>401.46</v>
      </c>
      <c r="BW316">
        <v>155</v>
      </c>
    </row>
    <row r="317" spans="1:75" x14ac:dyDescent="0.25">
      <c r="A317">
        <v>316</v>
      </c>
      <c r="B317" t="s">
        <v>3070</v>
      </c>
      <c r="C317" t="s">
        <v>3071</v>
      </c>
      <c r="D317">
        <v>22</v>
      </c>
      <c r="E317" t="s">
        <v>3071</v>
      </c>
      <c r="F317">
        <v>10267</v>
      </c>
      <c r="G317" t="s">
        <v>2834</v>
      </c>
      <c r="H317" t="s">
        <v>3072</v>
      </c>
      <c r="I317" t="s">
        <v>160</v>
      </c>
      <c r="J317" t="str">
        <f t="shared" si="7"/>
        <v>Con</v>
      </c>
      <c r="K317" t="s">
        <v>160</v>
      </c>
      <c r="L317">
        <v>1</v>
      </c>
      <c r="M317" t="s">
        <v>161</v>
      </c>
      <c r="N317" t="s">
        <v>141</v>
      </c>
      <c r="O317" t="s">
        <v>142</v>
      </c>
      <c r="P317" t="s">
        <v>3073</v>
      </c>
      <c r="Q317" t="s">
        <v>3074</v>
      </c>
      <c r="R317" t="s">
        <v>3074</v>
      </c>
      <c r="S317" t="s">
        <v>82</v>
      </c>
      <c r="T317">
        <v>69</v>
      </c>
      <c r="U317" t="s">
        <v>3075</v>
      </c>
      <c r="V317" t="s">
        <v>3070</v>
      </c>
      <c r="W317" t="s">
        <v>148</v>
      </c>
      <c r="X317" t="s">
        <v>3071</v>
      </c>
      <c r="Y317" t="s">
        <v>2410</v>
      </c>
      <c r="Z317" t="s">
        <v>150</v>
      </c>
      <c r="AA317" t="s">
        <v>151</v>
      </c>
      <c r="AB317" t="s">
        <v>97</v>
      </c>
      <c r="AC317">
        <v>2017</v>
      </c>
      <c r="AD317" s="1">
        <v>42895.094444444447</v>
      </c>
      <c r="AE317" s="2">
        <v>9.4444444444444442E-2</v>
      </c>
      <c r="AF317">
        <v>112</v>
      </c>
      <c r="AG317" t="s">
        <v>1978</v>
      </c>
      <c r="AH317" t="s">
        <v>170</v>
      </c>
      <c r="AI317" t="s">
        <v>153</v>
      </c>
      <c r="AJ317" t="s">
        <v>141</v>
      </c>
      <c r="AK317">
        <v>75965</v>
      </c>
      <c r="AL317">
        <v>55580</v>
      </c>
      <c r="AM317">
        <v>168</v>
      </c>
      <c r="AN317">
        <v>73.2</v>
      </c>
      <c r="AO317">
        <v>16835</v>
      </c>
      <c r="AP317">
        <v>32587</v>
      </c>
      <c r="AQ317">
        <v>15752</v>
      </c>
      <c r="AR317">
        <v>4276</v>
      </c>
      <c r="AS317">
        <v>0</v>
      </c>
      <c r="AT317">
        <v>2965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32587</v>
      </c>
      <c r="BE317">
        <v>15752</v>
      </c>
      <c r="BF317">
        <v>4276</v>
      </c>
      <c r="BG317">
        <v>16835</v>
      </c>
      <c r="BH317">
        <v>11476</v>
      </c>
      <c r="BI317">
        <v>28311</v>
      </c>
      <c r="BJ317">
        <v>15.14</v>
      </c>
      <c r="BK317">
        <v>58.63</v>
      </c>
      <c r="BL317">
        <v>28.34</v>
      </c>
      <c r="BM317">
        <v>7.69</v>
      </c>
      <c r="BN317" t="s">
        <v>3070</v>
      </c>
      <c r="BO317" t="s">
        <v>3071</v>
      </c>
      <c r="BP317">
        <v>100639</v>
      </c>
      <c r="BQ317">
        <v>19548</v>
      </c>
      <c r="BR317">
        <v>60972</v>
      </c>
      <c r="BS317">
        <v>20119</v>
      </c>
      <c r="BT317">
        <v>30.21</v>
      </c>
      <c r="BU317">
        <v>48.61</v>
      </c>
      <c r="BV317">
        <v>502.21</v>
      </c>
      <c r="BW317">
        <v>193.9</v>
      </c>
    </row>
    <row r="318" spans="1:75" x14ac:dyDescent="0.25">
      <c r="A318">
        <v>317</v>
      </c>
      <c r="B318" t="s">
        <v>3076</v>
      </c>
      <c r="C318" t="s">
        <v>3077</v>
      </c>
      <c r="D318">
        <v>17</v>
      </c>
      <c r="E318" t="s">
        <v>3077</v>
      </c>
      <c r="F318">
        <v>24926</v>
      </c>
      <c r="G318" t="s">
        <v>3078</v>
      </c>
      <c r="H318" t="s">
        <v>3079</v>
      </c>
      <c r="I318" t="s">
        <v>160</v>
      </c>
      <c r="J318" t="str">
        <f t="shared" si="7"/>
        <v>Con</v>
      </c>
      <c r="K318" t="s">
        <v>160</v>
      </c>
      <c r="L318">
        <v>1</v>
      </c>
      <c r="M318" t="s">
        <v>161</v>
      </c>
      <c r="N318" t="s">
        <v>141</v>
      </c>
      <c r="O318" t="s">
        <v>142</v>
      </c>
      <c r="P318" t="s">
        <v>3080</v>
      </c>
      <c r="Q318" t="s">
        <v>3081</v>
      </c>
      <c r="R318" t="s">
        <v>3081</v>
      </c>
      <c r="S318" t="s">
        <v>82</v>
      </c>
      <c r="T318">
        <v>4099</v>
      </c>
      <c r="U318" t="s">
        <v>3082</v>
      </c>
      <c r="V318" t="s">
        <v>3076</v>
      </c>
      <c r="W318" t="s">
        <v>522</v>
      </c>
      <c r="X318" t="s">
        <v>3077</v>
      </c>
      <c r="Y318" t="s">
        <v>523</v>
      </c>
      <c r="Z318" t="s">
        <v>524</v>
      </c>
      <c r="AA318" t="s">
        <v>151</v>
      </c>
      <c r="AB318" t="s">
        <v>97</v>
      </c>
      <c r="AC318">
        <v>2017</v>
      </c>
      <c r="AD318" s="1">
        <v>42895.154861111114</v>
      </c>
      <c r="AE318" s="2">
        <v>0.15486111111111112</v>
      </c>
      <c r="AF318">
        <v>429</v>
      </c>
      <c r="AG318" t="s">
        <v>1978</v>
      </c>
      <c r="AH318" t="s">
        <v>170</v>
      </c>
      <c r="AI318" t="s">
        <v>153</v>
      </c>
      <c r="AJ318" t="s">
        <v>141</v>
      </c>
      <c r="AK318">
        <v>71355</v>
      </c>
      <c r="AL318">
        <v>54043</v>
      </c>
      <c r="AM318">
        <v>104</v>
      </c>
      <c r="AN318">
        <v>75.7</v>
      </c>
      <c r="AO318">
        <v>10235</v>
      </c>
      <c r="AP318">
        <v>28992</v>
      </c>
      <c r="AQ318">
        <v>18757</v>
      </c>
      <c r="AR318">
        <v>4461</v>
      </c>
      <c r="AS318">
        <v>0</v>
      </c>
      <c r="AT318">
        <v>1245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588</v>
      </c>
      <c r="BC318">
        <v>0</v>
      </c>
      <c r="BD318">
        <v>28992</v>
      </c>
      <c r="BE318">
        <v>18757</v>
      </c>
      <c r="BF318">
        <v>4461</v>
      </c>
      <c r="BG318">
        <v>10235</v>
      </c>
      <c r="BH318">
        <v>14296</v>
      </c>
      <c r="BI318">
        <v>24531</v>
      </c>
      <c r="BJ318">
        <v>9.4700000000000006</v>
      </c>
      <c r="BK318">
        <v>53.65</v>
      </c>
      <c r="BL318">
        <v>34.71</v>
      </c>
      <c r="BM318">
        <v>8.25</v>
      </c>
      <c r="BN318" t="s">
        <v>3076</v>
      </c>
      <c r="BO318" t="s">
        <v>3077</v>
      </c>
      <c r="BP318">
        <v>93654</v>
      </c>
      <c r="BQ318">
        <v>17403</v>
      </c>
      <c r="BR318">
        <v>55949</v>
      </c>
      <c r="BS318">
        <v>20302</v>
      </c>
      <c r="BT318">
        <v>102.49</v>
      </c>
      <c r="BU318">
        <v>164.94</v>
      </c>
      <c r="BV318">
        <v>322.5</v>
      </c>
      <c r="BW318">
        <v>124.52</v>
      </c>
    </row>
    <row r="319" spans="1:75" x14ac:dyDescent="0.25">
      <c r="A319">
        <v>318</v>
      </c>
      <c r="B319" t="s">
        <v>3083</v>
      </c>
      <c r="C319" t="s">
        <v>3084</v>
      </c>
      <c r="D319">
        <v>18</v>
      </c>
      <c r="E319" t="s">
        <v>3084</v>
      </c>
      <c r="F319">
        <v>11318</v>
      </c>
      <c r="G319" t="s">
        <v>1339</v>
      </c>
      <c r="H319" t="s">
        <v>3085</v>
      </c>
      <c r="I319" t="s">
        <v>160</v>
      </c>
      <c r="J319" t="str">
        <f t="shared" si="7"/>
        <v>Con</v>
      </c>
      <c r="K319" t="s">
        <v>160</v>
      </c>
      <c r="L319">
        <v>1</v>
      </c>
      <c r="M319" t="s">
        <v>161</v>
      </c>
      <c r="N319" t="s">
        <v>141</v>
      </c>
      <c r="O319" t="s">
        <v>142</v>
      </c>
      <c r="P319" t="s">
        <v>3086</v>
      </c>
      <c r="Q319" t="s">
        <v>3087</v>
      </c>
      <c r="R319" t="s">
        <v>3087</v>
      </c>
      <c r="S319" t="s">
        <v>82</v>
      </c>
      <c r="T319">
        <v>1428</v>
      </c>
      <c r="U319" t="s">
        <v>3088</v>
      </c>
      <c r="V319" t="s">
        <v>3083</v>
      </c>
      <c r="W319" t="s">
        <v>331</v>
      </c>
      <c r="X319" t="s">
        <v>3084</v>
      </c>
      <c r="Y319" t="s">
        <v>2403</v>
      </c>
      <c r="Z319" t="s">
        <v>332</v>
      </c>
      <c r="AA319" t="s">
        <v>151</v>
      </c>
      <c r="AB319" t="s">
        <v>97</v>
      </c>
      <c r="AC319">
        <v>2017</v>
      </c>
      <c r="AD319" s="1">
        <v>42895.178472222222</v>
      </c>
      <c r="AE319" s="2">
        <v>0.17847222222222223</v>
      </c>
      <c r="AF319">
        <v>518</v>
      </c>
      <c r="AG319" t="s">
        <v>1978</v>
      </c>
      <c r="AH319" t="s">
        <v>170</v>
      </c>
      <c r="AI319" t="s">
        <v>153</v>
      </c>
      <c r="AJ319" t="s">
        <v>141</v>
      </c>
      <c r="AK319">
        <v>67751</v>
      </c>
      <c r="AL319">
        <v>50177</v>
      </c>
      <c r="AM319">
        <v>116</v>
      </c>
      <c r="AN319">
        <v>74.099999999999994</v>
      </c>
      <c r="AO319">
        <v>21602</v>
      </c>
      <c r="AP319">
        <v>31097</v>
      </c>
      <c r="AQ319">
        <v>9495</v>
      </c>
      <c r="AR319">
        <v>5874</v>
      </c>
      <c r="AS319">
        <v>0</v>
      </c>
      <c r="AT319">
        <v>2771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940</v>
      </c>
      <c r="BC319">
        <v>0</v>
      </c>
      <c r="BD319">
        <v>31097</v>
      </c>
      <c r="BE319">
        <v>9495</v>
      </c>
      <c r="BF319">
        <v>5874</v>
      </c>
      <c r="BG319">
        <v>21602</v>
      </c>
      <c r="BH319">
        <v>3621</v>
      </c>
      <c r="BI319">
        <v>25223</v>
      </c>
      <c r="BJ319">
        <v>21.53</v>
      </c>
      <c r="BK319">
        <v>61.97</v>
      </c>
      <c r="BL319">
        <v>18.920000000000002</v>
      </c>
      <c r="BM319">
        <v>11.71</v>
      </c>
      <c r="BN319" t="s">
        <v>3083</v>
      </c>
      <c r="BO319" t="s">
        <v>3084</v>
      </c>
      <c r="BP319">
        <v>89604</v>
      </c>
      <c r="BQ319">
        <v>14213</v>
      </c>
      <c r="BR319">
        <v>51434</v>
      </c>
      <c r="BS319">
        <v>23957</v>
      </c>
      <c r="BT319">
        <v>120.06</v>
      </c>
      <c r="BU319">
        <v>193.22</v>
      </c>
      <c r="BV319">
        <v>1455.51</v>
      </c>
      <c r="BW319">
        <v>561.98</v>
      </c>
    </row>
    <row r="320" spans="1:75" x14ac:dyDescent="0.25">
      <c r="A320">
        <v>319</v>
      </c>
      <c r="B320" t="s">
        <v>1926</v>
      </c>
      <c r="C320" t="s">
        <v>1927</v>
      </c>
      <c r="D320">
        <v>12</v>
      </c>
      <c r="E320" t="s">
        <v>1927</v>
      </c>
      <c r="F320">
        <v>11032</v>
      </c>
      <c r="G320" t="s">
        <v>1928</v>
      </c>
      <c r="H320" t="s">
        <v>1929</v>
      </c>
      <c r="I320" t="s">
        <v>1869</v>
      </c>
      <c r="J320" t="str">
        <f t="shared" si="7"/>
        <v>LD</v>
      </c>
      <c r="K320" t="s">
        <v>1869</v>
      </c>
      <c r="L320">
        <v>1</v>
      </c>
      <c r="M320" t="s">
        <v>1870</v>
      </c>
      <c r="N320" t="s">
        <v>160</v>
      </c>
      <c r="O320" t="s">
        <v>161</v>
      </c>
      <c r="P320" t="s">
        <v>1930</v>
      </c>
      <c r="Q320" t="s">
        <v>1931</v>
      </c>
      <c r="R320" t="s">
        <v>1931</v>
      </c>
      <c r="S320" t="s">
        <v>82</v>
      </c>
      <c r="T320">
        <v>1439</v>
      </c>
      <c r="U320" t="s">
        <v>1932</v>
      </c>
      <c r="V320" t="s">
        <v>1926</v>
      </c>
      <c r="W320" t="s">
        <v>148</v>
      </c>
      <c r="X320" t="s">
        <v>1927</v>
      </c>
      <c r="Y320" t="s">
        <v>1220</v>
      </c>
      <c r="Z320" t="s">
        <v>150</v>
      </c>
      <c r="AA320" t="s">
        <v>151</v>
      </c>
      <c r="AB320" t="s">
        <v>97</v>
      </c>
      <c r="AC320">
        <v>2017</v>
      </c>
      <c r="AD320" s="1">
        <v>42895.13958333333</v>
      </c>
      <c r="AE320" s="2">
        <v>0.13958333333333334</v>
      </c>
      <c r="AF320">
        <v>354</v>
      </c>
      <c r="AG320" t="s">
        <v>1918</v>
      </c>
      <c r="AH320" t="s">
        <v>1851</v>
      </c>
      <c r="AI320" t="s">
        <v>170</v>
      </c>
      <c r="AJ320" t="s">
        <v>160</v>
      </c>
      <c r="AK320">
        <v>69271</v>
      </c>
      <c r="AL320">
        <v>52188</v>
      </c>
      <c r="AM320">
        <v>91</v>
      </c>
      <c r="AN320">
        <v>75.3</v>
      </c>
      <c r="AO320">
        <v>3512</v>
      </c>
      <c r="AP320">
        <v>21748</v>
      </c>
      <c r="AQ320">
        <v>5180</v>
      </c>
      <c r="AR320">
        <v>25260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25260</v>
      </c>
      <c r="BE320">
        <v>21748</v>
      </c>
      <c r="BF320">
        <v>5180</v>
      </c>
      <c r="BG320">
        <v>3512</v>
      </c>
      <c r="BH320">
        <v>16568</v>
      </c>
      <c r="BI320">
        <v>20080</v>
      </c>
      <c r="BJ320">
        <v>3.36</v>
      </c>
      <c r="BK320">
        <v>48.4</v>
      </c>
      <c r="BL320">
        <v>41.67</v>
      </c>
      <c r="BM320">
        <v>9.93</v>
      </c>
      <c r="BN320" t="s">
        <v>1926</v>
      </c>
      <c r="BO320" t="s">
        <v>1927</v>
      </c>
      <c r="BP320">
        <v>86991</v>
      </c>
      <c r="BQ320">
        <v>11922</v>
      </c>
      <c r="BR320">
        <v>46116</v>
      </c>
      <c r="BS320">
        <v>28953</v>
      </c>
      <c r="BT320">
        <v>110.53</v>
      </c>
      <c r="BU320">
        <v>177.88</v>
      </c>
      <c r="BV320">
        <v>728.91</v>
      </c>
      <c r="BW320">
        <v>281.43</v>
      </c>
    </row>
    <row r="321" spans="1:75" x14ac:dyDescent="0.25">
      <c r="A321">
        <v>320</v>
      </c>
      <c r="B321" t="s">
        <v>3089</v>
      </c>
      <c r="C321" t="s">
        <v>3090</v>
      </c>
      <c r="D321">
        <v>15</v>
      </c>
      <c r="E321" t="s">
        <v>3090</v>
      </c>
      <c r="F321">
        <v>10473</v>
      </c>
      <c r="G321" t="s">
        <v>1642</v>
      </c>
      <c r="H321" t="s">
        <v>3091</v>
      </c>
      <c r="I321" t="s">
        <v>160</v>
      </c>
      <c r="J321" t="str">
        <f t="shared" si="7"/>
        <v>Con</v>
      </c>
      <c r="K321" t="s">
        <v>160</v>
      </c>
      <c r="L321">
        <v>1</v>
      </c>
      <c r="M321" t="s">
        <v>161</v>
      </c>
      <c r="N321" t="s">
        <v>141</v>
      </c>
      <c r="O321" t="s">
        <v>142</v>
      </c>
      <c r="P321" t="s">
        <v>3092</v>
      </c>
      <c r="Q321" t="s">
        <v>3093</v>
      </c>
      <c r="R321" t="s">
        <v>3093</v>
      </c>
      <c r="S321" t="s">
        <v>82</v>
      </c>
      <c r="T321">
        <v>274</v>
      </c>
      <c r="U321" t="s">
        <v>3094</v>
      </c>
      <c r="V321" t="s">
        <v>3089</v>
      </c>
      <c r="W321" t="s">
        <v>331</v>
      </c>
      <c r="X321" t="s">
        <v>3090</v>
      </c>
      <c r="Y321" t="s">
        <v>2923</v>
      </c>
      <c r="Z321" t="s">
        <v>332</v>
      </c>
      <c r="AA321" t="s">
        <v>151</v>
      </c>
      <c r="AB321" t="s">
        <v>97</v>
      </c>
      <c r="AC321">
        <v>2017</v>
      </c>
      <c r="AD321" s="1">
        <v>42895.190972222219</v>
      </c>
      <c r="AE321" s="2">
        <v>0.19097222222222221</v>
      </c>
      <c r="AF321">
        <v>562</v>
      </c>
      <c r="AG321" t="s">
        <v>1978</v>
      </c>
      <c r="AH321" t="s">
        <v>170</v>
      </c>
      <c r="AI321" t="s">
        <v>153</v>
      </c>
      <c r="AJ321" t="s">
        <v>141</v>
      </c>
      <c r="AK321">
        <v>80535</v>
      </c>
      <c r="AL321">
        <v>55599</v>
      </c>
      <c r="AM321">
        <v>146</v>
      </c>
      <c r="AN321">
        <v>69</v>
      </c>
      <c r="AO321">
        <v>16355</v>
      </c>
      <c r="AP321">
        <v>33642</v>
      </c>
      <c r="AQ321">
        <v>17287</v>
      </c>
      <c r="AR321">
        <v>2948</v>
      </c>
      <c r="AS321">
        <v>0</v>
      </c>
      <c r="AT321">
        <v>1722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33642</v>
      </c>
      <c r="BE321">
        <v>17287</v>
      </c>
      <c r="BF321">
        <v>2948</v>
      </c>
      <c r="BG321">
        <v>16355</v>
      </c>
      <c r="BH321">
        <v>14339</v>
      </c>
      <c r="BI321">
        <v>30694</v>
      </c>
      <c r="BJ321">
        <v>14.71</v>
      </c>
      <c r="BK321">
        <v>60.51</v>
      </c>
      <c r="BL321">
        <v>31.09</v>
      </c>
      <c r="BM321">
        <v>5.3</v>
      </c>
      <c r="BN321" t="s">
        <v>3089</v>
      </c>
      <c r="BO321" t="s">
        <v>3090</v>
      </c>
      <c r="BP321">
        <v>109100</v>
      </c>
      <c r="BQ321">
        <v>18681</v>
      </c>
      <c r="BR321">
        <v>65852</v>
      </c>
      <c r="BS321">
        <v>24567</v>
      </c>
      <c r="BT321">
        <v>147</v>
      </c>
      <c r="BU321">
        <v>236.58</v>
      </c>
      <c r="BV321">
        <v>935.25</v>
      </c>
      <c r="BW321">
        <v>361.1</v>
      </c>
    </row>
    <row r="322" spans="1:75" x14ac:dyDescent="0.25">
      <c r="A322">
        <v>321</v>
      </c>
      <c r="B322" t="s">
        <v>3095</v>
      </c>
      <c r="C322" t="s">
        <v>3096</v>
      </c>
      <c r="D322">
        <v>13</v>
      </c>
      <c r="E322" t="s">
        <v>3096</v>
      </c>
      <c r="F322">
        <v>10213</v>
      </c>
      <c r="G322" t="s">
        <v>349</v>
      </c>
      <c r="H322" t="s">
        <v>3097</v>
      </c>
      <c r="I322" t="s">
        <v>160</v>
      </c>
      <c r="J322" t="str">
        <f t="shared" si="7"/>
        <v>Con</v>
      </c>
      <c r="K322" t="s">
        <v>160</v>
      </c>
      <c r="L322">
        <v>1</v>
      </c>
      <c r="M322" t="s">
        <v>161</v>
      </c>
      <c r="N322" t="s">
        <v>141</v>
      </c>
      <c r="O322" t="s">
        <v>142</v>
      </c>
      <c r="P322" t="s">
        <v>3098</v>
      </c>
      <c r="Q322" t="s">
        <v>3099</v>
      </c>
      <c r="R322" t="s">
        <v>3099</v>
      </c>
      <c r="S322" t="s">
        <v>82</v>
      </c>
      <c r="T322">
        <v>223</v>
      </c>
      <c r="U322" t="s">
        <v>3100</v>
      </c>
      <c r="V322" t="s">
        <v>3095</v>
      </c>
      <c r="W322" t="s">
        <v>522</v>
      </c>
      <c r="X322" t="s">
        <v>3096</v>
      </c>
      <c r="Y322" t="s">
        <v>523</v>
      </c>
      <c r="Z322" t="s">
        <v>524</v>
      </c>
      <c r="AA322" t="s">
        <v>151</v>
      </c>
      <c r="AB322" t="s">
        <v>97</v>
      </c>
      <c r="AC322">
        <v>2017</v>
      </c>
      <c r="AD322" s="1">
        <v>42895.191666666666</v>
      </c>
      <c r="AE322" s="2">
        <v>0.19166666666666665</v>
      </c>
      <c r="AF322">
        <v>564</v>
      </c>
      <c r="AG322" t="s">
        <v>1978</v>
      </c>
      <c r="AH322" t="s">
        <v>170</v>
      </c>
      <c r="AI322" t="s">
        <v>153</v>
      </c>
      <c r="AJ322" t="s">
        <v>141</v>
      </c>
      <c r="AK322">
        <v>80529</v>
      </c>
      <c r="AL322">
        <v>61994</v>
      </c>
      <c r="AM322">
        <v>120</v>
      </c>
      <c r="AN322">
        <v>77</v>
      </c>
      <c r="AO322">
        <v>17103</v>
      </c>
      <c r="AP322">
        <v>33605</v>
      </c>
      <c r="AQ322">
        <v>16502</v>
      </c>
      <c r="AR322">
        <v>5982</v>
      </c>
      <c r="AS322">
        <v>0</v>
      </c>
      <c r="AT322">
        <v>1976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3929</v>
      </c>
      <c r="BC322">
        <v>0</v>
      </c>
      <c r="BD322">
        <v>33605</v>
      </c>
      <c r="BE322">
        <v>16502</v>
      </c>
      <c r="BF322">
        <v>5982</v>
      </c>
      <c r="BG322">
        <v>17103</v>
      </c>
      <c r="BH322">
        <v>10520</v>
      </c>
      <c r="BI322">
        <v>27623</v>
      </c>
      <c r="BJ322">
        <v>13.79</v>
      </c>
      <c r="BK322">
        <v>54.21</v>
      </c>
      <c r="BL322">
        <v>26.62</v>
      </c>
      <c r="BM322">
        <v>9.65</v>
      </c>
      <c r="BN322" t="s">
        <v>3095</v>
      </c>
      <c r="BO322" t="s">
        <v>3096</v>
      </c>
      <c r="BP322">
        <v>101910</v>
      </c>
      <c r="BQ322">
        <v>18531</v>
      </c>
      <c r="BR322">
        <v>58353</v>
      </c>
      <c r="BS322">
        <v>25026</v>
      </c>
      <c r="BT322">
        <v>113.24</v>
      </c>
      <c r="BU322">
        <v>182.25</v>
      </c>
      <c r="BV322">
        <v>228.33</v>
      </c>
      <c r="BW322">
        <v>88.16</v>
      </c>
    </row>
    <row r="323" spans="1:75" x14ac:dyDescent="0.25">
      <c r="A323">
        <v>322</v>
      </c>
      <c r="B323" t="s">
        <v>3101</v>
      </c>
      <c r="C323" t="s">
        <v>3102</v>
      </c>
      <c r="D323">
        <v>12</v>
      </c>
      <c r="E323" t="s">
        <v>3102</v>
      </c>
      <c r="F323">
        <v>24870</v>
      </c>
      <c r="G323" t="s">
        <v>755</v>
      </c>
      <c r="H323" t="s">
        <v>3103</v>
      </c>
      <c r="I323" t="s">
        <v>160</v>
      </c>
      <c r="J323" t="str">
        <f t="shared" si="7"/>
        <v>Con</v>
      </c>
      <c r="K323" t="s">
        <v>160</v>
      </c>
      <c r="L323">
        <v>1</v>
      </c>
      <c r="M323" t="s">
        <v>161</v>
      </c>
      <c r="N323" t="s">
        <v>141</v>
      </c>
      <c r="O323" t="s">
        <v>142</v>
      </c>
      <c r="P323" t="s">
        <v>3104</v>
      </c>
      <c r="Q323" t="s">
        <v>3105</v>
      </c>
      <c r="R323" t="s">
        <v>3105</v>
      </c>
      <c r="S323" t="s">
        <v>82</v>
      </c>
      <c r="T323">
        <v>4105</v>
      </c>
      <c r="U323" t="s">
        <v>3106</v>
      </c>
      <c r="V323" t="s">
        <v>3101</v>
      </c>
      <c r="W323" t="s">
        <v>522</v>
      </c>
      <c r="X323" t="s">
        <v>3102</v>
      </c>
      <c r="Y323" t="s">
        <v>2614</v>
      </c>
      <c r="Z323" t="s">
        <v>524</v>
      </c>
      <c r="AA323" t="s">
        <v>151</v>
      </c>
      <c r="AB323" t="s">
        <v>97</v>
      </c>
      <c r="AC323">
        <v>2017</v>
      </c>
      <c r="AD323" s="1">
        <v>42894.998611111114</v>
      </c>
      <c r="AE323" s="2">
        <v>0.99861111111111101</v>
      </c>
      <c r="AF323">
        <v>5</v>
      </c>
      <c r="AG323" t="s">
        <v>1978</v>
      </c>
      <c r="AH323" t="s">
        <v>170</v>
      </c>
      <c r="AI323" t="s">
        <v>153</v>
      </c>
      <c r="AJ323" t="s">
        <v>141</v>
      </c>
      <c r="AK323">
        <v>80168</v>
      </c>
      <c r="AL323">
        <v>54911</v>
      </c>
      <c r="AM323">
        <v>104</v>
      </c>
      <c r="AN323">
        <v>68.5</v>
      </c>
      <c r="AO323">
        <v>8335</v>
      </c>
      <c r="AP323">
        <v>29431</v>
      </c>
      <c r="AQ323">
        <v>21096</v>
      </c>
      <c r="AR323">
        <v>1962</v>
      </c>
      <c r="AS323">
        <v>1564</v>
      </c>
      <c r="AT323">
        <v>858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29431</v>
      </c>
      <c r="BE323">
        <v>21096</v>
      </c>
      <c r="BF323">
        <v>1962</v>
      </c>
      <c r="BG323">
        <v>8335</v>
      </c>
      <c r="BH323">
        <v>19134</v>
      </c>
      <c r="BI323">
        <v>27469</v>
      </c>
      <c r="BJ323">
        <v>7.59</v>
      </c>
      <c r="BK323">
        <v>53.6</v>
      </c>
      <c r="BL323">
        <v>38.42</v>
      </c>
      <c r="BM323">
        <v>3.57</v>
      </c>
      <c r="BN323" t="s">
        <v>3101</v>
      </c>
      <c r="BO323" t="s">
        <v>3102</v>
      </c>
      <c r="BP323">
        <v>112237</v>
      </c>
      <c r="BQ323">
        <v>23392</v>
      </c>
      <c r="BR323">
        <v>70569</v>
      </c>
      <c r="BS323">
        <v>18276</v>
      </c>
      <c r="BT323">
        <v>70.53</v>
      </c>
      <c r="BU323">
        <v>113.51</v>
      </c>
      <c r="BV323">
        <v>106.34</v>
      </c>
      <c r="BW323">
        <v>41.06</v>
      </c>
    </row>
    <row r="324" spans="1:75" x14ac:dyDescent="0.25">
      <c r="A324">
        <v>323</v>
      </c>
      <c r="B324" t="s">
        <v>3107</v>
      </c>
      <c r="C324" t="s">
        <v>3108</v>
      </c>
      <c r="D324">
        <v>11</v>
      </c>
      <c r="E324" t="s">
        <v>3108</v>
      </c>
      <c r="F324">
        <v>10217</v>
      </c>
      <c r="G324" t="s">
        <v>342</v>
      </c>
      <c r="H324" t="s">
        <v>3109</v>
      </c>
      <c r="I324" t="s">
        <v>160</v>
      </c>
      <c r="J324" t="str">
        <f t="shared" si="7"/>
        <v>Con</v>
      </c>
      <c r="K324" t="s">
        <v>160</v>
      </c>
      <c r="L324">
        <v>1</v>
      </c>
      <c r="M324" t="s">
        <v>161</v>
      </c>
      <c r="N324" t="s">
        <v>141</v>
      </c>
      <c r="O324" t="s">
        <v>142</v>
      </c>
      <c r="P324" t="s">
        <v>3110</v>
      </c>
      <c r="Q324" t="s">
        <v>3111</v>
      </c>
      <c r="R324" t="s">
        <v>3111</v>
      </c>
      <c r="S324" t="s">
        <v>82</v>
      </c>
      <c r="T324">
        <v>87</v>
      </c>
      <c r="U324" t="s">
        <v>3112</v>
      </c>
      <c r="V324" t="s">
        <v>3107</v>
      </c>
      <c r="W324" t="s">
        <v>512</v>
      </c>
      <c r="X324" t="s">
        <v>3108</v>
      </c>
      <c r="Y324" t="s">
        <v>574</v>
      </c>
      <c r="Z324" t="s">
        <v>514</v>
      </c>
      <c r="AA324" t="s">
        <v>151</v>
      </c>
      <c r="AB324" t="s">
        <v>97</v>
      </c>
      <c r="AC324">
        <v>2017</v>
      </c>
      <c r="AD324" s="1">
        <v>42895.199305555558</v>
      </c>
      <c r="AE324" s="2">
        <v>0.19930555555555554</v>
      </c>
      <c r="AF324">
        <v>582</v>
      </c>
      <c r="AG324" t="s">
        <v>1978</v>
      </c>
      <c r="AH324" t="s">
        <v>170</v>
      </c>
      <c r="AI324" t="s">
        <v>153</v>
      </c>
      <c r="AJ324" t="s">
        <v>141</v>
      </c>
      <c r="AK324">
        <v>72651</v>
      </c>
      <c r="AL324">
        <v>48325</v>
      </c>
      <c r="AM324">
        <v>82</v>
      </c>
      <c r="AN324">
        <v>66.5</v>
      </c>
      <c r="AO324">
        <v>10738</v>
      </c>
      <c r="AP324">
        <v>27163</v>
      </c>
      <c r="AQ324">
        <v>16425</v>
      </c>
      <c r="AR324">
        <v>1586</v>
      </c>
      <c r="AS324">
        <v>2198</v>
      </c>
      <c r="AT324">
        <v>825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128</v>
      </c>
      <c r="BC324">
        <v>0</v>
      </c>
      <c r="BD324">
        <v>27163</v>
      </c>
      <c r="BE324">
        <v>16425</v>
      </c>
      <c r="BF324">
        <v>2198</v>
      </c>
      <c r="BG324">
        <v>10738</v>
      </c>
      <c r="BH324">
        <v>14227</v>
      </c>
      <c r="BI324">
        <v>24965</v>
      </c>
      <c r="BJ324">
        <v>11.11</v>
      </c>
      <c r="BK324">
        <v>56.21</v>
      </c>
      <c r="BL324">
        <v>33.99</v>
      </c>
      <c r="BM324">
        <v>4.55</v>
      </c>
      <c r="BN324" t="s">
        <v>3107</v>
      </c>
      <c r="BO324" t="s">
        <v>3108</v>
      </c>
      <c r="BP324">
        <v>98218</v>
      </c>
      <c r="BQ324">
        <v>17958</v>
      </c>
      <c r="BR324">
        <v>56359</v>
      </c>
      <c r="BS324">
        <v>23901</v>
      </c>
      <c r="BT324">
        <v>60.12</v>
      </c>
      <c r="BU324">
        <v>96.75</v>
      </c>
      <c r="BV324">
        <v>136.91</v>
      </c>
      <c r="BW324">
        <v>52.86</v>
      </c>
    </row>
    <row r="325" spans="1:75" x14ac:dyDescent="0.25">
      <c r="A325">
        <v>324</v>
      </c>
      <c r="B325" t="s">
        <v>1201</v>
      </c>
      <c r="C325" t="s">
        <v>1202</v>
      </c>
      <c r="D325">
        <v>13</v>
      </c>
      <c r="E325" t="s">
        <v>1202</v>
      </c>
      <c r="F325">
        <v>24927</v>
      </c>
      <c r="G325" t="s">
        <v>1203</v>
      </c>
      <c r="H325" t="s">
        <v>1204</v>
      </c>
      <c r="I325" t="s">
        <v>141</v>
      </c>
      <c r="J325" t="str">
        <f t="shared" si="7"/>
        <v>Lab</v>
      </c>
      <c r="K325" t="s">
        <v>141</v>
      </c>
      <c r="L325">
        <v>1</v>
      </c>
      <c r="M325" t="s">
        <v>142</v>
      </c>
      <c r="N325" t="s">
        <v>160</v>
      </c>
      <c r="O325" t="s">
        <v>161</v>
      </c>
      <c r="P325" t="s">
        <v>1205</v>
      </c>
      <c r="Q325" t="s">
        <v>1206</v>
      </c>
      <c r="R325" t="s">
        <v>1206</v>
      </c>
      <c r="S325" t="s">
        <v>82</v>
      </c>
      <c r="T325">
        <v>4126</v>
      </c>
      <c r="U325" t="s">
        <v>1207</v>
      </c>
      <c r="V325" t="s">
        <v>1201</v>
      </c>
      <c r="W325" t="s">
        <v>395</v>
      </c>
      <c r="X325" t="s">
        <v>1202</v>
      </c>
      <c r="Y325" t="s">
        <v>426</v>
      </c>
      <c r="Z325" t="s">
        <v>397</v>
      </c>
      <c r="AA325" t="s">
        <v>151</v>
      </c>
      <c r="AB325" t="s">
        <v>86</v>
      </c>
      <c r="AC325">
        <v>2017</v>
      </c>
      <c r="AD325" s="1">
        <v>42895.077777777777</v>
      </c>
      <c r="AE325" s="2">
        <v>7.7777777777777779E-2</v>
      </c>
      <c r="AF325">
        <v>58</v>
      </c>
      <c r="AG325" t="s">
        <v>152</v>
      </c>
      <c r="AH325" t="s">
        <v>153</v>
      </c>
      <c r="AI325" t="s">
        <v>170</v>
      </c>
      <c r="AJ325" t="s">
        <v>160</v>
      </c>
      <c r="AK325">
        <v>78914</v>
      </c>
      <c r="AL325">
        <v>51892</v>
      </c>
      <c r="AM325">
        <v>92</v>
      </c>
      <c r="AN325">
        <v>65.8</v>
      </c>
      <c r="AO325">
        <v>19284</v>
      </c>
      <c r="AP325">
        <v>14172</v>
      </c>
      <c r="AQ325">
        <v>33456</v>
      </c>
      <c r="AR325">
        <v>1494</v>
      </c>
      <c r="AS325">
        <v>2101</v>
      </c>
      <c r="AT325">
        <v>669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33456</v>
      </c>
      <c r="BE325">
        <v>14172</v>
      </c>
      <c r="BF325">
        <v>2101</v>
      </c>
      <c r="BG325">
        <v>19284</v>
      </c>
      <c r="BH325">
        <v>12071</v>
      </c>
      <c r="BI325">
        <v>31355</v>
      </c>
      <c r="BJ325">
        <v>18.579999999999998</v>
      </c>
      <c r="BK325">
        <v>64.47</v>
      </c>
      <c r="BL325">
        <v>27.31</v>
      </c>
      <c r="BM325">
        <v>4.05</v>
      </c>
      <c r="BN325" t="s">
        <v>1201</v>
      </c>
      <c r="BO325" t="s">
        <v>1202</v>
      </c>
      <c r="BP325">
        <v>104399</v>
      </c>
      <c r="BQ325">
        <v>18297</v>
      </c>
      <c r="BR325">
        <v>66523</v>
      </c>
      <c r="BS325">
        <v>19579</v>
      </c>
      <c r="BT325">
        <v>251</v>
      </c>
      <c r="BU325">
        <v>403.95</v>
      </c>
      <c r="BV325">
        <v>44.19</v>
      </c>
      <c r="BW325">
        <v>17.059999999999999</v>
      </c>
    </row>
    <row r="326" spans="1:75" x14ac:dyDescent="0.25">
      <c r="A326">
        <v>325</v>
      </c>
      <c r="B326" t="s">
        <v>3113</v>
      </c>
      <c r="C326" t="s">
        <v>3114</v>
      </c>
      <c r="D326">
        <v>17</v>
      </c>
      <c r="E326" t="s">
        <v>3114</v>
      </c>
      <c r="F326">
        <v>25290</v>
      </c>
      <c r="G326" t="s">
        <v>2425</v>
      </c>
      <c r="H326" t="s">
        <v>2477</v>
      </c>
      <c r="I326" t="s">
        <v>160</v>
      </c>
      <c r="J326" t="str">
        <f t="shared" si="7"/>
        <v>Con</v>
      </c>
      <c r="K326" t="s">
        <v>160</v>
      </c>
      <c r="L326">
        <v>1</v>
      </c>
      <c r="M326" t="s">
        <v>161</v>
      </c>
      <c r="N326" t="s">
        <v>141</v>
      </c>
      <c r="O326" t="s">
        <v>142</v>
      </c>
      <c r="P326" t="s">
        <v>3115</v>
      </c>
      <c r="Q326" t="s">
        <v>3116</v>
      </c>
      <c r="R326" t="s">
        <v>3116</v>
      </c>
      <c r="S326" t="s">
        <v>82</v>
      </c>
      <c r="T326">
        <v>4509</v>
      </c>
      <c r="U326" t="s">
        <v>3117</v>
      </c>
      <c r="V326" t="s">
        <v>3113</v>
      </c>
      <c r="W326" t="s">
        <v>331</v>
      </c>
      <c r="X326" t="s">
        <v>3114</v>
      </c>
      <c r="Y326" t="s">
        <v>1523</v>
      </c>
      <c r="Z326" t="s">
        <v>332</v>
      </c>
      <c r="AA326" t="s">
        <v>151</v>
      </c>
      <c r="AB326" t="s">
        <v>97</v>
      </c>
      <c r="AC326">
        <v>2017</v>
      </c>
      <c r="AD326" s="1">
        <v>42895.079861111109</v>
      </c>
      <c r="AE326" s="2">
        <v>7.9861111111111105E-2</v>
      </c>
      <c r="AF326">
        <v>66</v>
      </c>
      <c r="AG326" t="s">
        <v>1978</v>
      </c>
      <c r="AH326" t="s">
        <v>170</v>
      </c>
      <c r="AI326" t="s">
        <v>153</v>
      </c>
      <c r="AJ326" t="s">
        <v>141</v>
      </c>
      <c r="AK326">
        <v>72277</v>
      </c>
      <c r="AL326">
        <v>47178</v>
      </c>
      <c r="AM326">
        <v>137</v>
      </c>
      <c r="AN326">
        <v>65.3</v>
      </c>
      <c r="AO326">
        <v>8510</v>
      </c>
      <c r="AP326">
        <v>26860</v>
      </c>
      <c r="AQ326">
        <v>18350</v>
      </c>
      <c r="AR326">
        <v>1028</v>
      </c>
      <c r="AS326">
        <v>0</v>
      </c>
      <c r="AT326">
        <v>940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26860</v>
      </c>
      <c r="BE326">
        <v>18350</v>
      </c>
      <c r="BF326">
        <v>1028</v>
      </c>
      <c r="BG326">
        <v>8510</v>
      </c>
      <c r="BH326">
        <v>17322</v>
      </c>
      <c r="BI326">
        <v>25832</v>
      </c>
      <c r="BJ326">
        <v>9.02</v>
      </c>
      <c r="BK326">
        <v>56.93</v>
      </c>
      <c r="BL326">
        <v>38.9</v>
      </c>
      <c r="BM326">
        <v>2.1800000000000002</v>
      </c>
      <c r="BN326" t="s">
        <v>3113</v>
      </c>
      <c r="BO326" t="s">
        <v>3114</v>
      </c>
      <c r="BP326">
        <v>92833</v>
      </c>
      <c r="BQ326">
        <v>16971</v>
      </c>
      <c r="BR326">
        <v>56661</v>
      </c>
      <c r="BS326">
        <v>19201</v>
      </c>
      <c r="BT326">
        <v>96.64</v>
      </c>
      <c r="BU326">
        <v>155.53</v>
      </c>
      <c r="BV326">
        <v>266.52</v>
      </c>
      <c r="BW326">
        <v>102.9</v>
      </c>
    </row>
    <row r="327" spans="1:75" x14ac:dyDescent="0.25">
      <c r="A327">
        <v>326</v>
      </c>
      <c r="B327" t="s">
        <v>3118</v>
      </c>
      <c r="C327" t="s">
        <v>3119</v>
      </c>
      <c r="D327">
        <v>23</v>
      </c>
      <c r="E327" t="s">
        <v>3119</v>
      </c>
      <c r="F327">
        <v>11475</v>
      </c>
      <c r="G327" t="s">
        <v>3120</v>
      </c>
      <c r="H327" t="s">
        <v>3121</v>
      </c>
      <c r="I327" t="s">
        <v>160</v>
      </c>
      <c r="J327" t="str">
        <f t="shared" si="7"/>
        <v>Con</v>
      </c>
      <c r="K327" t="s">
        <v>160</v>
      </c>
      <c r="L327">
        <v>1</v>
      </c>
      <c r="M327" t="s">
        <v>161</v>
      </c>
      <c r="N327" t="s">
        <v>141</v>
      </c>
      <c r="O327" t="s">
        <v>142</v>
      </c>
      <c r="P327" t="s">
        <v>3122</v>
      </c>
      <c r="Q327" t="s">
        <v>3123</v>
      </c>
      <c r="R327" t="s">
        <v>3123</v>
      </c>
      <c r="S327" t="s">
        <v>82</v>
      </c>
      <c r="T327">
        <v>1496</v>
      </c>
      <c r="U327" t="s">
        <v>3124</v>
      </c>
      <c r="V327" t="s">
        <v>3118</v>
      </c>
      <c r="W327" t="s">
        <v>148</v>
      </c>
      <c r="X327" t="s">
        <v>3119</v>
      </c>
      <c r="Y327" t="s">
        <v>149</v>
      </c>
      <c r="Z327" t="s">
        <v>150</v>
      </c>
      <c r="AA327" t="s">
        <v>151</v>
      </c>
      <c r="AB327" t="s">
        <v>97</v>
      </c>
      <c r="AC327">
        <v>2017</v>
      </c>
      <c r="AD327" s="1">
        <v>42895.138888888891</v>
      </c>
      <c r="AE327" s="2">
        <v>0.1388888888888889</v>
      </c>
      <c r="AF327">
        <v>348</v>
      </c>
      <c r="AG327" t="s">
        <v>1978</v>
      </c>
      <c r="AH327" t="s">
        <v>170</v>
      </c>
      <c r="AI327" t="s">
        <v>153</v>
      </c>
      <c r="AJ327" t="s">
        <v>141</v>
      </c>
      <c r="AK327">
        <v>93221</v>
      </c>
      <c r="AL327">
        <v>63991</v>
      </c>
      <c r="AM327">
        <v>132</v>
      </c>
      <c r="AN327">
        <v>68.599999999999994</v>
      </c>
      <c r="AO327">
        <v>18008</v>
      </c>
      <c r="AP327">
        <v>37529</v>
      </c>
      <c r="AQ327">
        <v>19521</v>
      </c>
      <c r="AR327">
        <v>3168</v>
      </c>
      <c r="AS327">
        <v>2518</v>
      </c>
      <c r="AT327">
        <v>1255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37529</v>
      </c>
      <c r="BE327">
        <v>19521</v>
      </c>
      <c r="BF327">
        <v>3168</v>
      </c>
      <c r="BG327">
        <v>18008</v>
      </c>
      <c r="BH327">
        <v>16353</v>
      </c>
      <c r="BI327">
        <v>34361</v>
      </c>
      <c r="BJ327">
        <v>14.07</v>
      </c>
      <c r="BK327">
        <v>58.65</v>
      </c>
      <c r="BL327">
        <v>30.51</v>
      </c>
      <c r="BM327">
        <v>4.95</v>
      </c>
      <c r="BN327" t="s">
        <v>3118</v>
      </c>
      <c r="BO327" t="s">
        <v>3119</v>
      </c>
      <c r="BP327">
        <v>133227</v>
      </c>
      <c r="BQ327">
        <v>27973</v>
      </c>
      <c r="BR327">
        <v>82758</v>
      </c>
      <c r="BS327">
        <v>22496</v>
      </c>
      <c r="BT327">
        <v>67.03</v>
      </c>
      <c r="BU327">
        <v>107.87</v>
      </c>
      <c r="BV327">
        <v>745.98</v>
      </c>
      <c r="BW327">
        <v>288.02999999999997</v>
      </c>
    </row>
    <row r="328" spans="1:75" x14ac:dyDescent="0.25">
      <c r="A328">
        <v>327</v>
      </c>
      <c r="B328" t="s">
        <v>1208</v>
      </c>
      <c r="C328" t="s">
        <v>1209</v>
      </c>
      <c r="D328">
        <v>15</v>
      </c>
      <c r="E328" t="s">
        <v>1209</v>
      </c>
      <c r="F328">
        <v>25640</v>
      </c>
      <c r="G328" t="s">
        <v>636</v>
      </c>
      <c r="H328" t="s">
        <v>1210</v>
      </c>
      <c r="I328" t="s">
        <v>141</v>
      </c>
      <c r="J328" t="str">
        <f t="shared" si="7"/>
        <v>Lab</v>
      </c>
      <c r="K328" t="s">
        <v>141</v>
      </c>
      <c r="L328">
        <v>1</v>
      </c>
      <c r="M328" t="s">
        <v>142</v>
      </c>
      <c r="N328" t="s">
        <v>160</v>
      </c>
      <c r="O328" t="s">
        <v>161</v>
      </c>
      <c r="P328" t="s">
        <v>1211</v>
      </c>
      <c r="Q328" t="s">
        <v>1212</v>
      </c>
      <c r="R328" t="s">
        <v>1212</v>
      </c>
      <c r="S328" t="s">
        <v>82</v>
      </c>
      <c r="T328">
        <v>4665</v>
      </c>
      <c r="U328" t="s">
        <v>1213</v>
      </c>
      <c r="V328" t="s">
        <v>1208</v>
      </c>
      <c r="W328" t="s">
        <v>395</v>
      </c>
      <c r="X328" t="s">
        <v>1209</v>
      </c>
      <c r="Y328" t="s">
        <v>396</v>
      </c>
      <c r="Z328" t="s">
        <v>397</v>
      </c>
      <c r="AA328" t="s">
        <v>151</v>
      </c>
      <c r="AB328" t="s">
        <v>97</v>
      </c>
      <c r="AC328">
        <v>2017</v>
      </c>
      <c r="AD328" s="1">
        <v>42895.120833333334</v>
      </c>
      <c r="AE328" s="2">
        <v>0.12083333333333333</v>
      </c>
      <c r="AF328">
        <v>243</v>
      </c>
      <c r="AG328" t="s">
        <v>152</v>
      </c>
      <c r="AH328" t="s">
        <v>153</v>
      </c>
      <c r="AI328" t="s">
        <v>170</v>
      </c>
      <c r="AJ328" t="s">
        <v>160</v>
      </c>
      <c r="AK328">
        <v>71918</v>
      </c>
      <c r="AL328">
        <v>47902</v>
      </c>
      <c r="AM328">
        <v>71</v>
      </c>
      <c r="AN328">
        <v>66.599999999999994</v>
      </c>
      <c r="AO328">
        <v>8792</v>
      </c>
      <c r="AP328">
        <v>16516</v>
      </c>
      <c r="AQ328">
        <v>25308</v>
      </c>
      <c r="AR328">
        <v>3398</v>
      </c>
      <c r="AS328">
        <v>2150</v>
      </c>
      <c r="AT328">
        <v>530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25308</v>
      </c>
      <c r="BE328">
        <v>16516</v>
      </c>
      <c r="BF328">
        <v>3398</v>
      </c>
      <c r="BG328">
        <v>8792</v>
      </c>
      <c r="BH328">
        <v>13118</v>
      </c>
      <c r="BI328">
        <v>21910</v>
      </c>
      <c r="BJ328">
        <v>9.18</v>
      </c>
      <c r="BK328">
        <v>52.83</v>
      </c>
      <c r="BL328">
        <v>34.479999999999997</v>
      </c>
      <c r="BM328">
        <v>7.09</v>
      </c>
      <c r="BN328" t="s">
        <v>1208</v>
      </c>
      <c r="BO328" t="s">
        <v>1209</v>
      </c>
      <c r="BP328">
        <v>94105</v>
      </c>
      <c r="BQ328">
        <v>16712</v>
      </c>
      <c r="BR328">
        <v>57289</v>
      </c>
      <c r="BS328">
        <v>20104</v>
      </c>
      <c r="BT328">
        <v>239</v>
      </c>
      <c r="BU328">
        <v>384.63</v>
      </c>
      <c r="BV328">
        <v>701.04</v>
      </c>
      <c r="BW328">
        <v>270.67</v>
      </c>
    </row>
    <row r="329" spans="1:75" x14ac:dyDescent="0.25">
      <c r="A329">
        <v>328</v>
      </c>
      <c r="B329" t="s">
        <v>3125</v>
      </c>
      <c r="C329" t="s">
        <v>3126</v>
      </c>
      <c r="D329">
        <v>18</v>
      </c>
      <c r="E329" t="s">
        <v>3126</v>
      </c>
      <c r="F329">
        <v>25346</v>
      </c>
      <c r="G329" t="s">
        <v>3127</v>
      </c>
      <c r="H329" t="s">
        <v>3128</v>
      </c>
      <c r="I329" t="s">
        <v>160</v>
      </c>
      <c r="J329" t="str">
        <f t="shared" si="7"/>
        <v>Con</v>
      </c>
      <c r="K329" t="s">
        <v>160</v>
      </c>
      <c r="L329">
        <v>1</v>
      </c>
      <c r="M329" t="s">
        <v>161</v>
      </c>
      <c r="N329" t="s">
        <v>141</v>
      </c>
      <c r="O329" t="s">
        <v>142</v>
      </c>
      <c r="P329" t="s">
        <v>3129</v>
      </c>
      <c r="Q329" t="s">
        <v>3130</v>
      </c>
      <c r="R329" t="s">
        <v>3130</v>
      </c>
      <c r="S329" t="s">
        <v>82</v>
      </c>
      <c r="T329">
        <v>4495</v>
      </c>
      <c r="U329" t="s">
        <v>3131</v>
      </c>
      <c r="V329" t="s">
        <v>3125</v>
      </c>
      <c r="W329" t="s">
        <v>512</v>
      </c>
      <c r="X329" t="s">
        <v>3126</v>
      </c>
      <c r="Y329" t="s">
        <v>1274</v>
      </c>
      <c r="Z329" t="s">
        <v>514</v>
      </c>
      <c r="AA329" t="s">
        <v>151</v>
      </c>
      <c r="AB329" t="s">
        <v>97</v>
      </c>
      <c r="AC329">
        <v>2017</v>
      </c>
      <c r="AD329" s="1">
        <v>42895.145138888889</v>
      </c>
      <c r="AE329" s="2">
        <v>0.1451388888888889</v>
      </c>
      <c r="AF329">
        <v>383</v>
      </c>
      <c r="AG329" t="s">
        <v>1978</v>
      </c>
      <c r="AH329" t="s">
        <v>170</v>
      </c>
      <c r="AI329" t="s">
        <v>153</v>
      </c>
      <c r="AJ329" t="s">
        <v>141</v>
      </c>
      <c r="AK329">
        <v>81430</v>
      </c>
      <c r="AL329">
        <v>58772</v>
      </c>
      <c r="AM329">
        <v>108</v>
      </c>
      <c r="AN329">
        <v>72.2</v>
      </c>
      <c r="AO329">
        <v>22679</v>
      </c>
      <c r="AP329">
        <v>36471</v>
      </c>
      <c r="AQ329">
        <v>13792</v>
      </c>
      <c r="AR329">
        <v>5708</v>
      </c>
      <c r="AS329">
        <v>1467</v>
      </c>
      <c r="AT329">
        <v>1334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36471</v>
      </c>
      <c r="BE329">
        <v>13792</v>
      </c>
      <c r="BF329">
        <v>5708</v>
      </c>
      <c r="BG329">
        <v>22679</v>
      </c>
      <c r="BH329">
        <v>8084</v>
      </c>
      <c r="BI329">
        <v>30763</v>
      </c>
      <c r="BJ329">
        <v>19.29</v>
      </c>
      <c r="BK329">
        <v>62.06</v>
      </c>
      <c r="BL329">
        <v>23.47</v>
      </c>
      <c r="BM329">
        <v>9.7100000000000009</v>
      </c>
      <c r="BN329" t="s">
        <v>3125</v>
      </c>
      <c r="BO329" t="s">
        <v>3126</v>
      </c>
      <c r="BP329">
        <v>107227</v>
      </c>
      <c r="BQ329">
        <v>20839</v>
      </c>
      <c r="BR329">
        <v>65079</v>
      </c>
      <c r="BS329">
        <v>21309</v>
      </c>
      <c r="BT329">
        <v>56.45</v>
      </c>
      <c r="BU329">
        <v>90.85</v>
      </c>
      <c r="BV329">
        <v>589.53</v>
      </c>
      <c r="BW329">
        <v>227.62</v>
      </c>
    </row>
    <row r="330" spans="1:75" x14ac:dyDescent="0.25">
      <c r="A330">
        <v>329</v>
      </c>
      <c r="B330" t="s">
        <v>3132</v>
      </c>
      <c r="C330" t="s">
        <v>3133</v>
      </c>
      <c r="D330">
        <v>23</v>
      </c>
      <c r="E330" t="s">
        <v>3133</v>
      </c>
      <c r="F330">
        <v>24741</v>
      </c>
      <c r="G330" t="s">
        <v>669</v>
      </c>
      <c r="H330" t="s">
        <v>3134</v>
      </c>
      <c r="I330" t="s">
        <v>160</v>
      </c>
      <c r="J330" t="str">
        <f t="shared" si="7"/>
        <v>Con</v>
      </c>
      <c r="K330" t="s">
        <v>160</v>
      </c>
      <c r="L330">
        <v>1</v>
      </c>
      <c r="M330" t="s">
        <v>161</v>
      </c>
      <c r="N330" t="s">
        <v>141</v>
      </c>
      <c r="O330" t="s">
        <v>142</v>
      </c>
      <c r="P330" t="s">
        <v>3135</v>
      </c>
      <c r="Q330" t="s">
        <v>3136</v>
      </c>
      <c r="R330" t="s">
        <v>3136</v>
      </c>
      <c r="S330" t="s">
        <v>82</v>
      </c>
      <c r="T330">
        <v>4133</v>
      </c>
      <c r="U330" t="s">
        <v>3137</v>
      </c>
      <c r="V330" t="s">
        <v>3132</v>
      </c>
      <c r="W330" t="s">
        <v>246</v>
      </c>
      <c r="X330" t="s">
        <v>3133</v>
      </c>
      <c r="Y330" t="s">
        <v>1056</v>
      </c>
      <c r="Z330" t="s">
        <v>248</v>
      </c>
      <c r="AA330" t="s">
        <v>151</v>
      </c>
      <c r="AB330" t="s">
        <v>97</v>
      </c>
      <c r="AC330">
        <v>2017</v>
      </c>
      <c r="AD330" s="1">
        <v>42895.092361111114</v>
      </c>
      <c r="AE330" s="2">
        <v>9.2361111111111116E-2</v>
      </c>
      <c r="AF330">
        <v>106</v>
      </c>
      <c r="AG330" t="s">
        <v>1978</v>
      </c>
      <c r="AH330" t="s">
        <v>170</v>
      </c>
      <c r="AI330" t="s">
        <v>153</v>
      </c>
      <c r="AJ330" t="s">
        <v>141</v>
      </c>
      <c r="AK330">
        <v>75362</v>
      </c>
      <c r="AL330">
        <v>53541</v>
      </c>
      <c r="AM330">
        <v>153</v>
      </c>
      <c r="AN330">
        <v>71</v>
      </c>
      <c r="AO330">
        <v>13286</v>
      </c>
      <c r="AP330">
        <v>31153</v>
      </c>
      <c r="AQ330">
        <v>17867</v>
      </c>
      <c r="AR330">
        <v>3420</v>
      </c>
      <c r="AS330">
        <v>0</v>
      </c>
      <c r="AT330">
        <v>1101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31153</v>
      </c>
      <c r="BE330">
        <v>17867</v>
      </c>
      <c r="BF330">
        <v>3420</v>
      </c>
      <c r="BG330">
        <v>13286</v>
      </c>
      <c r="BH330">
        <v>14447</v>
      </c>
      <c r="BI330">
        <v>27733</v>
      </c>
      <c r="BJ330">
        <v>12.41</v>
      </c>
      <c r="BK330">
        <v>58.19</v>
      </c>
      <c r="BL330">
        <v>33.369999999999997</v>
      </c>
      <c r="BM330">
        <v>6.39</v>
      </c>
      <c r="BN330" t="s">
        <v>3132</v>
      </c>
      <c r="BO330" t="s">
        <v>3133</v>
      </c>
      <c r="BP330">
        <v>100109</v>
      </c>
      <c r="BQ330">
        <v>18243</v>
      </c>
      <c r="BR330">
        <v>62000</v>
      </c>
      <c r="BS330">
        <v>19866</v>
      </c>
      <c r="BT330">
        <v>102.46</v>
      </c>
      <c r="BU330">
        <v>164.89</v>
      </c>
      <c r="BV330">
        <v>279.33</v>
      </c>
      <c r="BW330">
        <v>107.85</v>
      </c>
    </row>
    <row r="331" spans="1:75" x14ac:dyDescent="0.25">
      <c r="A331">
        <v>330</v>
      </c>
      <c r="B331" t="s">
        <v>3138</v>
      </c>
      <c r="C331" t="s">
        <v>3139</v>
      </c>
      <c r="D331">
        <v>16</v>
      </c>
      <c r="E331" t="s">
        <v>3139</v>
      </c>
      <c r="F331">
        <v>10726</v>
      </c>
      <c r="G331" t="s">
        <v>2579</v>
      </c>
      <c r="H331" t="s">
        <v>3140</v>
      </c>
      <c r="I331" t="s">
        <v>160</v>
      </c>
      <c r="J331" t="str">
        <f t="shared" si="7"/>
        <v>Con</v>
      </c>
      <c r="K331" t="s">
        <v>160</v>
      </c>
      <c r="L331">
        <v>1</v>
      </c>
      <c r="M331" t="s">
        <v>161</v>
      </c>
      <c r="N331" t="s">
        <v>141</v>
      </c>
      <c r="O331" t="s">
        <v>142</v>
      </c>
      <c r="P331" t="s">
        <v>3141</v>
      </c>
      <c r="Q331" t="s">
        <v>3142</v>
      </c>
      <c r="R331" t="s">
        <v>3142</v>
      </c>
      <c r="S331" t="s">
        <v>82</v>
      </c>
      <c r="T331">
        <v>1441</v>
      </c>
      <c r="U331" t="s">
        <v>3143</v>
      </c>
      <c r="V331" t="s">
        <v>3138</v>
      </c>
      <c r="W331" t="s">
        <v>148</v>
      </c>
      <c r="X331" t="s">
        <v>3139</v>
      </c>
      <c r="Y331" t="s">
        <v>1220</v>
      </c>
      <c r="Z331" t="s">
        <v>150</v>
      </c>
      <c r="AA331" t="s">
        <v>151</v>
      </c>
      <c r="AB331" t="s">
        <v>97</v>
      </c>
      <c r="AC331">
        <v>2017</v>
      </c>
      <c r="AD331" s="1">
        <v>42895.131249999999</v>
      </c>
      <c r="AE331" s="2">
        <v>0.13125000000000001</v>
      </c>
      <c r="AF331">
        <v>301</v>
      </c>
      <c r="AG331" t="s">
        <v>1978</v>
      </c>
      <c r="AH331" t="s">
        <v>170</v>
      </c>
      <c r="AI331" t="s">
        <v>153</v>
      </c>
      <c r="AJ331" t="s">
        <v>141</v>
      </c>
      <c r="AK331">
        <v>72062</v>
      </c>
      <c r="AL331">
        <v>48811</v>
      </c>
      <c r="AM331">
        <v>80</v>
      </c>
      <c r="AN331">
        <v>67.7</v>
      </c>
      <c r="AO331">
        <v>13788</v>
      </c>
      <c r="AP331">
        <v>29408</v>
      </c>
      <c r="AQ331">
        <v>15620</v>
      </c>
      <c r="AR331">
        <v>1393</v>
      </c>
      <c r="AS331">
        <v>1539</v>
      </c>
      <c r="AT331">
        <v>851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29408</v>
      </c>
      <c r="BE331">
        <v>15620</v>
      </c>
      <c r="BF331">
        <v>1539</v>
      </c>
      <c r="BG331">
        <v>13788</v>
      </c>
      <c r="BH331">
        <v>14081</v>
      </c>
      <c r="BI331">
        <v>27869</v>
      </c>
      <c r="BJ331">
        <v>14.12</v>
      </c>
      <c r="BK331">
        <v>60.25</v>
      </c>
      <c r="BL331">
        <v>32</v>
      </c>
      <c r="BM331">
        <v>3.15</v>
      </c>
      <c r="BN331" t="s">
        <v>3138</v>
      </c>
      <c r="BO331" t="s">
        <v>3139</v>
      </c>
      <c r="BP331">
        <v>98029</v>
      </c>
      <c r="BQ331">
        <v>16885</v>
      </c>
      <c r="BR331">
        <v>55745</v>
      </c>
      <c r="BS331">
        <v>25399</v>
      </c>
      <c r="BT331">
        <v>95.93</v>
      </c>
      <c r="BU331">
        <v>154.38</v>
      </c>
      <c r="BV331">
        <v>787.55</v>
      </c>
      <c r="BW331">
        <v>304.08</v>
      </c>
    </row>
    <row r="332" spans="1:75" x14ac:dyDescent="0.25">
      <c r="A332">
        <v>331</v>
      </c>
      <c r="B332" t="s">
        <v>4205</v>
      </c>
      <c r="C332" t="s">
        <v>4206</v>
      </c>
      <c r="D332">
        <v>14</v>
      </c>
      <c r="E332" t="s">
        <v>4206</v>
      </c>
      <c r="F332">
        <v>10240</v>
      </c>
      <c r="G332" t="s">
        <v>555</v>
      </c>
      <c r="H332" t="s">
        <v>3817</v>
      </c>
      <c r="I332" t="s">
        <v>160</v>
      </c>
      <c r="J332" t="str">
        <f t="shared" si="7"/>
        <v>Con</v>
      </c>
      <c r="K332" t="s">
        <v>160</v>
      </c>
      <c r="L332">
        <v>1</v>
      </c>
      <c r="M332" t="s">
        <v>161</v>
      </c>
      <c r="N332" t="s">
        <v>1869</v>
      </c>
      <c r="O332" t="s">
        <v>1870</v>
      </c>
      <c r="P332" t="s">
        <v>4207</v>
      </c>
      <c r="Q332" t="s">
        <v>4208</v>
      </c>
      <c r="R332" t="s">
        <v>4208</v>
      </c>
      <c r="S332" t="s">
        <v>82</v>
      </c>
      <c r="T332">
        <v>261</v>
      </c>
      <c r="U332" t="s">
        <v>4209</v>
      </c>
      <c r="V332" t="s">
        <v>4205</v>
      </c>
      <c r="W332" t="s">
        <v>522</v>
      </c>
      <c r="X332" t="s">
        <v>4206</v>
      </c>
      <c r="Y332" t="s">
        <v>2614</v>
      </c>
      <c r="Z332" t="s">
        <v>524</v>
      </c>
      <c r="AA332" t="s">
        <v>151</v>
      </c>
      <c r="AB332" t="s">
        <v>97</v>
      </c>
      <c r="AC332">
        <v>2017</v>
      </c>
      <c r="AD332" s="1">
        <v>42895.138888888891</v>
      </c>
      <c r="AE332" s="2">
        <v>0.1388888888888889</v>
      </c>
      <c r="AF332">
        <v>349</v>
      </c>
      <c r="AG332" t="s">
        <v>1978</v>
      </c>
      <c r="AH332" t="s">
        <v>170</v>
      </c>
      <c r="AI332" t="s">
        <v>1851</v>
      </c>
      <c r="AJ332" t="s">
        <v>1869</v>
      </c>
      <c r="AK332">
        <v>71408</v>
      </c>
      <c r="AL332">
        <v>53706</v>
      </c>
      <c r="AM332">
        <v>91</v>
      </c>
      <c r="AN332">
        <v>75.2</v>
      </c>
      <c r="AO332">
        <v>22877</v>
      </c>
      <c r="AP332">
        <v>32398</v>
      </c>
      <c r="AQ332">
        <v>9399</v>
      </c>
      <c r="AR332">
        <v>9521</v>
      </c>
      <c r="AS332">
        <v>871</v>
      </c>
      <c r="AT332">
        <v>1141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376</v>
      </c>
      <c r="BC332">
        <v>0</v>
      </c>
      <c r="BD332">
        <v>32398</v>
      </c>
      <c r="BE332">
        <v>9521</v>
      </c>
      <c r="BF332">
        <v>9399</v>
      </c>
      <c r="BG332">
        <v>22877</v>
      </c>
      <c r="BH332">
        <v>122</v>
      </c>
      <c r="BI332">
        <v>22999</v>
      </c>
      <c r="BJ332">
        <v>21.3</v>
      </c>
      <c r="BK332">
        <v>60.32</v>
      </c>
      <c r="BL332">
        <v>17.73</v>
      </c>
      <c r="BM332">
        <v>17.5</v>
      </c>
      <c r="BN332" t="s">
        <v>4205</v>
      </c>
      <c r="BO332" t="s">
        <v>4206</v>
      </c>
      <c r="BP332">
        <v>94290</v>
      </c>
      <c r="BQ332">
        <v>18281</v>
      </c>
      <c r="BR332">
        <v>56555</v>
      </c>
      <c r="BS332">
        <v>19454</v>
      </c>
      <c r="BT332">
        <v>82.82</v>
      </c>
      <c r="BU332">
        <v>133.28</v>
      </c>
      <c r="BV332">
        <v>714.26</v>
      </c>
      <c r="BW332">
        <v>275.77999999999997</v>
      </c>
    </row>
    <row r="333" spans="1:75" x14ac:dyDescent="0.25">
      <c r="A333">
        <v>332</v>
      </c>
      <c r="B333" t="s">
        <v>3144</v>
      </c>
      <c r="C333" t="s">
        <v>3145</v>
      </c>
      <c r="D333">
        <v>16</v>
      </c>
      <c r="E333" t="s">
        <v>3145</v>
      </c>
      <c r="F333">
        <v>24866</v>
      </c>
      <c r="G333" t="s">
        <v>2900</v>
      </c>
      <c r="H333" t="s">
        <v>3146</v>
      </c>
      <c r="I333" t="s">
        <v>160</v>
      </c>
      <c r="J333" t="str">
        <f t="shared" si="7"/>
        <v>Con</v>
      </c>
      <c r="K333" t="s">
        <v>160</v>
      </c>
      <c r="L333">
        <v>1</v>
      </c>
      <c r="M333" t="s">
        <v>161</v>
      </c>
      <c r="N333" t="s">
        <v>141</v>
      </c>
      <c r="O333" t="s">
        <v>142</v>
      </c>
      <c r="P333" t="s">
        <v>3147</v>
      </c>
      <c r="Q333" t="s">
        <v>3148</v>
      </c>
      <c r="R333" t="s">
        <v>3148</v>
      </c>
      <c r="S333" t="s">
        <v>82</v>
      </c>
      <c r="T333">
        <v>4116</v>
      </c>
      <c r="U333" t="s">
        <v>3149</v>
      </c>
      <c r="V333" t="s">
        <v>3144</v>
      </c>
      <c r="W333" t="s">
        <v>246</v>
      </c>
      <c r="X333" t="s">
        <v>3145</v>
      </c>
      <c r="Y333" t="s">
        <v>2577</v>
      </c>
      <c r="Z333" t="s">
        <v>248</v>
      </c>
      <c r="AA333" t="s">
        <v>151</v>
      </c>
      <c r="AB333" t="s">
        <v>86</v>
      </c>
      <c r="AC333">
        <v>2017</v>
      </c>
      <c r="AD333" s="1">
        <v>42895.188194444447</v>
      </c>
      <c r="AE333" s="2">
        <v>0.18819444444444444</v>
      </c>
      <c r="AF333">
        <v>554</v>
      </c>
      <c r="AG333" t="s">
        <v>1978</v>
      </c>
      <c r="AH333" t="s">
        <v>170</v>
      </c>
      <c r="AI333" t="s">
        <v>153</v>
      </c>
      <c r="AJ333" t="s">
        <v>141</v>
      </c>
      <c r="AK333">
        <v>58861</v>
      </c>
      <c r="AL333">
        <v>40378</v>
      </c>
      <c r="AM333">
        <v>63</v>
      </c>
      <c r="AN333">
        <v>68.599999999999994</v>
      </c>
      <c r="AO333">
        <v>807</v>
      </c>
      <c r="AP333">
        <v>19065</v>
      </c>
      <c r="AQ333">
        <v>18258</v>
      </c>
      <c r="AR333">
        <v>1015</v>
      </c>
      <c r="AS333">
        <v>1404</v>
      </c>
      <c r="AT333">
        <v>636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19065</v>
      </c>
      <c r="BE333">
        <v>18258</v>
      </c>
      <c r="BF333">
        <v>1404</v>
      </c>
      <c r="BG333">
        <v>807</v>
      </c>
      <c r="BH333">
        <v>16854</v>
      </c>
      <c r="BI333">
        <v>17661</v>
      </c>
      <c r="BJ333">
        <v>1</v>
      </c>
      <c r="BK333">
        <v>47.22</v>
      </c>
      <c r="BL333">
        <v>45.22</v>
      </c>
      <c r="BM333">
        <v>3.48</v>
      </c>
      <c r="BN333" t="s">
        <v>3144</v>
      </c>
      <c r="BO333" t="s">
        <v>3145</v>
      </c>
      <c r="BP333">
        <v>88634</v>
      </c>
      <c r="BQ333">
        <v>18291</v>
      </c>
      <c r="BR333">
        <v>55140</v>
      </c>
      <c r="BS333">
        <v>15203</v>
      </c>
      <c r="BT333">
        <v>61.81</v>
      </c>
      <c r="BU333">
        <v>99.47</v>
      </c>
      <c r="BV333">
        <v>22.36</v>
      </c>
      <c r="BW333">
        <v>8.6300000000000008</v>
      </c>
    </row>
    <row r="334" spans="1:75" x14ac:dyDescent="0.25">
      <c r="A334">
        <v>333</v>
      </c>
      <c r="B334" t="s">
        <v>3150</v>
      </c>
      <c r="C334" t="s">
        <v>3151</v>
      </c>
      <c r="D334">
        <v>16</v>
      </c>
      <c r="E334" t="s">
        <v>3151</v>
      </c>
      <c r="F334">
        <v>25686</v>
      </c>
      <c r="G334" t="s">
        <v>669</v>
      </c>
      <c r="H334" t="s">
        <v>3152</v>
      </c>
      <c r="I334" t="s">
        <v>160</v>
      </c>
      <c r="J334" t="str">
        <f t="shared" si="7"/>
        <v>Con</v>
      </c>
      <c r="K334" t="s">
        <v>160</v>
      </c>
      <c r="L334">
        <v>1</v>
      </c>
      <c r="M334" t="s">
        <v>161</v>
      </c>
      <c r="N334" t="s">
        <v>141</v>
      </c>
      <c r="O334" t="s">
        <v>142</v>
      </c>
      <c r="P334" t="s">
        <v>3153</v>
      </c>
      <c r="Q334" t="s">
        <v>3154</v>
      </c>
      <c r="R334" t="s">
        <v>3154</v>
      </c>
      <c r="S334" t="s">
        <v>82</v>
      </c>
      <c r="T334">
        <v>4659</v>
      </c>
      <c r="U334" t="s">
        <v>3155</v>
      </c>
      <c r="V334" t="s">
        <v>3150</v>
      </c>
      <c r="W334" t="s">
        <v>246</v>
      </c>
      <c r="X334" t="s">
        <v>3151</v>
      </c>
      <c r="Y334" t="s">
        <v>2577</v>
      </c>
      <c r="Z334" t="s">
        <v>248</v>
      </c>
      <c r="AA334" t="s">
        <v>151</v>
      </c>
      <c r="AB334" t="s">
        <v>86</v>
      </c>
      <c r="AC334">
        <v>2017</v>
      </c>
      <c r="AD334" s="1">
        <v>42895.188888888886</v>
      </c>
      <c r="AE334" s="2">
        <v>0.18888888888888888</v>
      </c>
      <c r="AF334">
        <v>557</v>
      </c>
      <c r="AG334" t="s">
        <v>1978</v>
      </c>
      <c r="AH334" t="s">
        <v>170</v>
      </c>
      <c r="AI334" t="s">
        <v>153</v>
      </c>
      <c r="AJ334" t="s">
        <v>141</v>
      </c>
      <c r="AK334">
        <v>61766</v>
      </c>
      <c r="AL334">
        <v>41034</v>
      </c>
      <c r="AM334">
        <v>71</v>
      </c>
      <c r="AN334">
        <v>66.400000000000006</v>
      </c>
      <c r="AO334">
        <v>1159</v>
      </c>
      <c r="AP334">
        <v>19231</v>
      </c>
      <c r="AQ334">
        <v>18072</v>
      </c>
      <c r="AR334">
        <v>1405</v>
      </c>
      <c r="AS334">
        <v>1630</v>
      </c>
      <c r="AT334">
        <v>696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19231</v>
      </c>
      <c r="BE334">
        <v>18072</v>
      </c>
      <c r="BF334">
        <v>1630</v>
      </c>
      <c r="BG334">
        <v>1159</v>
      </c>
      <c r="BH334">
        <v>16442</v>
      </c>
      <c r="BI334">
        <v>17601</v>
      </c>
      <c r="BJ334">
        <v>1.41</v>
      </c>
      <c r="BK334">
        <v>46.87</v>
      </c>
      <c r="BL334">
        <v>44.04</v>
      </c>
      <c r="BM334">
        <v>3.97</v>
      </c>
      <c r="BN334" t="s">
        <v>3150</v>
      </c>
      <c r="BO334" t="s">
        <v>3151</v>
      </c>
      <c r="BP334">
        <v>101461</v>
      </c>
      <c r="BQ334">
        <v>21331</v>
      </c>
      <c r="BR334">
        <v>66141</v>
      </c>
      <c r="BS334">
        <v>13989</v>
      </c>
      <c r="BT334">
        <v>60.97</v>
      </c>
      <c r="BU334">
        <v>98.12</v>
      </c>
      <c r="BV334">
        <v>32.92</v>
      </c>
      <c r="BW334">
        <v>12.71</v>
      </c>
    </row>
    <row r="335" spans="1:75" x14ac:dyDescent="0.25">
      <c r="A335">
        <v>334</v>
      </c>
      <c r="B335" t="s">
        <v>3156</v>
      </c>
      <c r="C335" t="s">
        <v>3157</v>
      </c>
      <c r="D335">
        <v>12</v>
      </c>
      <c r="E335" t="s">
        <v>3157</v>
      </c>
      <c r="F335">
        <v>24691</v>
      </c>
      <c r="G335" t="s">
        <v>3158</v>
      </c>
      <c r="H335" t="s">
        <v>637</v>
      </c>
      <c r="I335" t="s">
        <v>160</v>
      </c>
      <c r="J335" t="str">
        <f t="shared" si="7"/>
        <v>Con</v>
      </c>
      <c r="K335" t="s">
        <v>160</v>
      </c>
      <c r="L335">
        <v>1</v>
      </c>
      <c r="M335" t="s">
        <v>161</v>
      </c>
      <c r="N335" t="s">
        <v>141</v>
      </c>
      <c r="O335" t="s">
        <v>142</v>
      </c>
      <c r="P335" t="s">
        <v>3159</v>
      </c>
      <c r="Q335" t="s">
        <v>3160</v>
      </c>
      <c r="R335" t="s">
        <v>3160</v>
      </c>
      <c r="S335" t="s">
        <v>82</v>
      </c>
      <c r="T335">
        <v>1609</v>
      </c>
      <c r="U335" t="s">
        <v>3161</v>
      </c>
      <c r="V335" t="s">
        <v>3156</v>
      </c>
      <c r="W335" t="s">
        <v>148</v>
      </c>
      <c r="X335" t="s">
        <v>3157</v>
      </c>
      <c r="Y335" t="s">
        <v>1220</v>
      </c>
      <c r="Z335" t="s">
        <v>150</v>
      </c>
      <c r="AA335" t="s">
        <v>151</v>
      </c>
      <c r="AB335" t="s">
        <v>86</v>
      </c>
      <c r="AC335">
        <v>2017</v>
      </c>
      <c r="AD335" s="1">
        <v>42895.124305555553</v>
      </c>
      <c r="AE335" s="2">
        <v>0.12430555555555556</v>
      </c>
      <c r="AF335">
        <v>262</v>
      </c>
      <c r="AG335" t="s">
        <v>1978</v>
      </c>
      <c r="AH335" t="s">
        <v>170</v>
      </c>
      <c r="AI335" t="s">
        <v>153</v>
      </c>
      <c r="AJ335" t="s">
        <v>141</v>
      </c>
      <c r="AK335">
        <v>66924</v>
      </c>
      <c r="AL335">
        <v>45895</v>
      </c>
      <c r="AM335">
        <v>82</v>
      </c>
      <c r="AN335">
        <v>68.599999999999994</v>
      </c>
      <c r="AO335">
        <v>507</v>
      </c>
      <c r="AP335">
        <v>21900</v>
      </c>
      <c r="AQ335">
        <v>21393</v>
      </c>
      <c r="AR335">
        <v>1480</v>
      </c>
      <c r="AS335">
        <v>0</v>
      </c>
      <c r="AT335">
        <v>782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340</v>
      </c>
      <c r="BC335">
        <v>0</v>
      </c>
      <c r="BD335">
        <v>21900</v>
      </c>
      <c r="BE335">
        <v>21393</v>
      </c>
      <c r="BF335">
        <v>1480</v>
      </c>
      <c r="BG335">
        <v>507</v>
      </c>
      <c r="BH335">
        <v>19913</v>
      </c>
      <c r="BI335">
        <v>20420</v>
      </c>
      <c r="BJ335">
        <v>0.55000000000000004</v>
      </c>
      <c r="BK335">
        <v>47.72</v>
      </c>
      <c r="BL335">
        <v>46.61</v>
      </c>
      <c r="BM335">
        <v>3.22</v>
      </c>
      <c r="BN335" t="s">
        <v>3156</v>
      </c>
      <c r="BO335" t="s">
        <v>3157</v>
      </c>
      <c r="BP335">
        <v>89235</v>
      </c>
      <c r="BQ335">
        <v>16030</v>
      </c>
      <c r="BR335">
        <v>54948</v>
      </c>
      <c r="BS335">
        <v>18257</v>
      </c>
      <c r="BT335">
        <v>100.6</v>
      </c>
      <c r="BU335">
        <v>161.9</v>
      </c>
      <c r="BV335">
        <v>36.19</v>
      </c>
      <c r="BW335">
        <v>13.97</v>
      </c>
    </row>
    <row r="336" spans="1:75" x14ac:dyDescent="0.25">
      <c r="A336">
        <v>335</v>
      </c>
      <c r="B336" t="s">
        <v>1214</v>
      </c>
      <c r="C336" t="s">
        <v>1215</v>
      </c>
      <c r="D336">
        <v>12</v>
      </c>
      <c r="E336" t="s">
        <v>1215</v>
      </c>
      <c r="F336">
        <v>25356</v>
      </c>
      <c r="G336" t="s">
        <v>762</v>
      </c>
      <c r="H336" t="s">
        <v>1216</v>
      </c>
      <c r="I336" t="s">
        <v>141</v>
      </c>
      <c r="J336" t="str">
        <f t="shared" si="7"/>
        <v>Lab</v>
      </c>
      <c r="K336" t="s">
        <v>141</v>
      </c>
      <c r="L336">
        <v>1</v>
      </c>
      <c r="M336" t="s">
        <v>142</v>
      </c>
      <c r="N336" t="s">
        <v>160</v>
      </c>
      <c r="O336" t="s">
        <v>161</v>
      </c>
      <c r="P336" t="s">
        <v>1217</v>
      </c>
      <c r="Q336" t="s">
        <v>1218</v>
      </c>
      <c r="R336" t="s">
        <v>1218</v>
      </c>
      <c r="S336" t="s">
        <v>82</v>
      </c>
      <c r="T336">
        <v>4500</v>
      </c>
      <c r="U336" t="s">
        <v>1219</v>
      </c>
      <c r="V336" t="s">
        <v>1214</v>
      </c>
      <c r="W336" t="s">
        <v>148</v>
      </c>
      <c r="X336" t="s">
        <v>1215</v>
      </c>
      <c r="Y336" t="s">
        <v>1220</v>
      </c>
      <c r="Z336" t="s">
        <v>150</v>
      </c>
      <c r="AA336" t="s">
        <v>151</v>
      </c>
      <c r="AB336" t="s">
        <v>86</v>
      </c>
      <c r="AC336">
        <v>2017</v>
      </c>
      <c r="AD336" s="1">
        <v>42895.132638888892</v>
      </c>
      <c r="AE336" s="2">
        <v>0.13263888888888889</v>
      </c>
      <c r="AF336">
        <v>312</v>
      </c>
      <c r="AG336" t="s">
        <v>152</v>
      </c>
      <c r="AH336" t="s">
        <v>153</v>
      </c>
      <c r="AI336" t="s">
        <v>170</v>
      </c>
      <c r="AJ336" t="s">
        <v>160</v>
      </c>
      <c r="AK336">
        <v>74182</v>
      </c>
      <c r="AL336">
        <v>51359</v>
      </c>
      <c r="AM336">
        <v>142</v>
      </c>
      <c r="AN336">
        <v>69.2</v>
      </c>
      <c r="AO336">
        <v>15596</v>
      </c>
      <c r="AP336">
        <v>15715</v>
      </c>
      <c r="AQ336">
        <v>31311</v>
      </c>
      <c r="AR336">
        <v>2841</v>
      </c>
      <c r="AS336">
        <v>0</v>
      </c>
      <c r="AT336">
        <v>1492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31311</v>
      </c>
      <c r="BE336">
        <v>15715</v>
      </c>
      <c r="BF336">
        <v>2841</v>
      </c>
      <c r="BG336">
        <v>15596</v>
      </c>
      <c r="BH336">
        <v>12874</v>
      </c>
      <c r="BI336">
        <v>28470</v>
      </c>
      <c r="BJ336">
        <v>15.18</v>
      </c>
      <c r="BK336">
        <v>60.96</v>
      </c>
      <c r="BL336">
        <v>30.6</v>
      </c>
      <c r="BM336">
        <v>5.53</v>
      </c>
      <c r="BN336" t="s">
        <v>1214</v>
      </c>
      <c r="BO336" t="s">
        <v>1215</v>
      </c>
      <c r="BP336">
        <v>103284</v>
      </c>
      <c r="BQ336">
        <v>15855</v>
      </c>
      <c r="BR336">
        <v>70899</v>
      </c>
      <c r="BS336">
        <v>16530</v>
      </c>
      <c r="BT336">
        <v>97.95</v>
      </c>
      <c r="BU336">
        <v>157.63999999999999</v>
      </c>
      <c r="BV336">
        <v>28.79</v>
      </c>
      <c r="BW336">
        <v>11.11</v>
      </c>
    </row>
    <row r="337" spans="1:75" x14ac:dyDescent="0.25">
      <c r="A337">
        <v>336</v>
      </c>
      <c r="B337" t="s">
        <v>1888</v>
      </c>
      <c r="C337" t="s">
        <v>1889</v>
      </c>
      <c r="D337">
        <v>14</v>
      </c>
      <c r="E337" t="s">
        <v>1889</v>
      </c>
      <c r="F337">
        <v>10354</v>
      </c>
      <c r="G337" t="s">
        <v>1739</v>
      </c>
      <c r="H337" t="s">
        <v>1890</v>
      </c>
      <c r="I337" t="s">
        <v>4359</v>
      </c>
      <c r="J337" t="str">
        <f t="shared" si="7"/>
        <v>Lab</v>
      </c>
      <c r="K337" t="s">
        <v>1815</v>
      </c>
      <c r="L337">
        <v>0</v>
      </c>
      <c r="M337" t="s">
        <v>1816</v>
      </c>
      <c r="N337" t="s">
        <v>160</v>
      </c>
      <c r="O337" t="s">
        <v>161</v>
      </c>
      <c r="P337" t="s">
        <v>1891</v>
      </c>
      <c r="Q337" t="s">
        <v>1892</v>
      </c>
      <c r="R337" t="s">
        <v>1892</v>
      </c>
      <c r="S337" t="s">
        <v>82</v>
      </c>
      <c r="T337">
        <v>422</v>
      </c>
      <c r="U337" t="s">
        <v>1893</v>
      </c>
      <c r="V337" t="s">
        <v>1888</v>
      </c>
      <c r="W337" t="s">
        <v>246</v>
      </c>
      <c r="X337" t="s">
        <v>1889</v>
      </c>
      <c r="Y337" t="s">
        <v>247</v>
      </c>
      <c r="Z337" t="s">
        <v>248</v>
      </c>
      <c r="AA337" t="s">
        <v>151</v>
      </c>
      <c r="AB337" t="s">
        <v>86</v>
      </c>
      <c r="AC337">
        <v>2017</v>
      </c>
      <c r="AD337" s="1">
        <v>42895.122916666667</v>
      </c>
      <c r="AE337" s="2">
        <v>0.12291666666666667</v>
      </c>
      <c r="AF337">
        <v>253</v>
      </c>
      <c r="AG337" t="s">
        <v>152</v>
      </c>
      <c r="AH337" t="s">
        <v>153</v>
      </c>
      <c r="AI337" t="s">
        <v>170</v>
      </c>
      <c r="AJ337" t="s">
        <v>160</v>
      </c>
      <c r="AK337">
        <v>61760</v>
      </c>
      <c r="AL337">
        <v>39327</v>
      </c>
      <c r="AM337">
        <v>114</v>
      </c>
      <c r="AN337">
        <v>63.7</v>
      </c>
      <c r="AO337">
        <v>19590</v>
      </c>
      <c r="AP337">
        <v>8512</v>
      </c>
      <c r="AQ337">
        <v>28102</v>
      </c>
      <c r="AR337">
        <v>1003</v>
      </c>
      <c r="AS337">
        <v>817</v>
      </c>
      <c r="AT337">
        <v>698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195</v>
      </c>
      <c r="BC337">
        <v>0</v>
      </c>
      <c r="BD337">
        <v>28102</v>
      </c>
      <c r="BE337">
        <v>8512</v>
      </c>
      <c r="BF337">
        <v>1003</v>
      </c>
      <c r="BG337">
        <v>19590</v>
      </c>
      <c r="BH337">
        <v>7509</v>
      </c>
      <c r="BI337">
        <v>27099</v>
      </c>
      <c r="BJ337">
        <v>24.91</v>
      </c>
      <c r="BK337">
        <v>71.459999999999994</v>
      </c>
      <c r="BL337">
        <v>21.64</v>
      </c>
      <c r="BM337">
        <v>2.5499999999999998</v>
      </c>
      <c r="BN337" t="s">
        <v>1888</v>
      </c>
      <c r="BO337" t="s">
        <v>1889</v>
      </c>
      <c r="BP337">
        <v>109797</v>
      </c>
      <c r="BQ337">
        <v>19914</v>
      </c>
      <c r="BR337">
        <v>79527</v>
      </c>
      <c r="BS337">
        <v>10356</v>
      </c>
      <c r="BT337">
        <v>110.29</v>
      </c>
      <c r="BU337">
        <v>177.5</v>
      </c>
      <c r="BV337">
        <v>18.690000000000001</v>
      </c>
      <c r="BW337">
        <v>7.22</v>
      </c>
    </row>
    <row r="338" spans="1:75" x14ac:dyDescent="0.25">
      <c r="A338">
        <v>337</v>
      </c>
      <c r="B338" t="s">
        <v>1221</v>
      </c>
      <c r="C338" t="s">
        <v>1222</v>
      </c>
      <c r="D338">
        <v>15</v>
      </c>
      <c r="E338" t="s">
        <v>1222</v>
      </c>
      <c r="F338">
        <v>25687</v>
      </c>
      <c r="G338" t="s">
        <v>1223</v>
      </c>
      <c r="H338" t="s">
        <v>1224</v>
      </c>
      <c r="I338" t="s">
        <v>296</v>
      </c>
      <c r="J338" t="str">
        <f t="shared" si="7"/>
        <v>Lab</v>
      </c>
      <c r="K338" t="s">
        <v>141</v>
      </c>
      <c r="L338">
        <v>1</v>
      </c>
      <c r="M338" t="s">
        <v>142</v>
      </c>
      <c r="N338" t="s">
        <v>160</v>
      </c>
      <c r="O338" t="s">
        <v>161</v>
      </c>
      <c r="P338" t="s">
        <v>1225</v>
      </c>
      <c r="Q338" t="s">
        <v>1226</v>
      </c>
      <c r="R338" t="s">
        <v>1226</v>
      </c>
      <c r="S338" t="s">
        <v>82</v>
      </c>
      <c r="T338">
        <v>4641</v>
      </c>
      <c r="U338" t="s">
        <v>1227</v>
      </c>
      <c r="V338" t="s">
        <v>1221</v>
      </c>
      <c r="W338" t="s">
        <v>246</v>
      </c>
      <c r="X338" t="s">
        <v>1222</v>
      </c>
      <c r="Y338" t="s">
        <v>247</v>
      </c>
      <c r="Z338" t="s">
        <v>248</v>
      </c>
      <c r="AA338" t="s">
        <v>151</v>
      </c>
      <c r="AB338" t="s">
        <v>86</v>
      </c>
      <c r="AC338">
        <v>2017</v>
      </c>
      <c r="AD338" s="1">
        <v>42895.115277777775</v>
      </c>
      <c r="AE338" s="2">
        <v>0.11527777777777777</v>
      </c>
      <c r="AF338">
        <v>205</v>
      </c>
      <c r="AG338" t="s">
        <v>152</v>
      </c>
      <c r="AH338" t="s">
        <v>153</v>
      </c>
      <c r="AI338" t="s">
        <v>170</v>
      </c>
      <c r="AJ338" t="s">
        <v>160</v>
      </c>
      <c r="AK338">
        <v>66886</v>
      </c>
      <c r="AL338">
        <v>38319</v>
      </c>
      <c r="AM338">
        <v>71</v>
      </c>
      <c r="AN338">
        <v>57.3</v>
      </c>
      <c r="AO338">
        <v>11160</v>
      </c>
      <c r="AP338">
        <v>11907</v>
      </c>
      <c r="AQ338">
        <v>23067</v>
      </c>
      <c r="AR338">
        <v>674</v>
      </c>
      <c r="AS338">
        <v>2133</v>
      </c>
      <c r="AT338">
        <v>538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23067</v>
      </c>
      <c r="BE338">
        <v>11907</v>
      </c>
      <c r="BF338">
        <v>2133</v>
      </c>
      <c r="BG338">
        <v>11160</v>
      </c>
      <c r="BH338">
        <v>9774</v>
      </c>
      <c r="BI338">
        <v>20934</v>
      </c>
      <c r="BJ338">
        <v>14.56</v>
      </c>
      <c r="BK338">
        <v>60.2</v>
      </c>
      <c r="BL338">
        <v>31.07</v>
      </c>
      <c r="BM338">
        <v>5.57</v>
      </c>
      <c r="BN338" t="s">
        <v>1221</v>
      </c>
      <c r="BO338" t="s">
        <v>1222</v>
      </c>
      <c r="BP338">
        <v>100690</v>
      </c>
      <c r="BQ338">
        <v>24090</v>
      </c>
      <c r="BR338">
        <v>62345</v>
      </c>
      <c r="BS338">
        <v>14255</v>
      </c>
      <c r="BT338">
        <v>112.73</v>
      </c>
      <c r="BU338">
        <v>181.42</v>
      </c>
      <c r="BV338">
        <v>23.35</v>
      </c>
      <c r="BW338">
        <v>9.01</v>
      </c>
    </row>
    <row r="339" spans="1:75" x14ac:dyDescent="0.25">
      <c r="A339">
        <v>338</v>
      </c>
      <c r="B339" t="s">
        <v>1228</v>
      </c>
      <c r="C339" t="s">
        <v>1229</v>
      </c>
      <c r="D339">
        <v>15</v>
      </c>
      <c r="E339" t="s">
        <v>1229</v>
      </c>
      <c r="F339">
        <v>24774</v>
      </c>
      <c r="G339" t="s">
        <v>1230</v>
      </c>
      <c r="H339" t="s">
        <v>1231</v>
      </c>
      <c r="I339" t="s">
        <v>141</v>
      </c>
      <c r="J339" t="str">
        <f t="shared" si="7"/>
        <v>Lab</v>
      </c>
      <c r="K339" t="s">
        <v>141</v>
      </c>
      <c r="L339">
        <v>1</v>
      </c>
      <c r="M339" t="s">
        <v>142</v>
      </c>
      <c r="N339" t="s">
        <v>160</v>
      </c>
      <c r="O339" t="s">
        <v>161</v>
      </c>
      <c r="P339" t="s">
        <v>1232</v>
      </c>
      <c r="Q339" t="s">
        <v>1233</v>
      </c>
      <c r="R339" t="s">
        <v>1233</v>
      </c>
      <c r="S339" t="s">
        <v>82</v>
      </c>
      <c r="T339">
        <v>4029</v>
      </c>
      <c r="U339" t="s">
        <v>1234</v>
      </c>
      <c r="V339" t="s">
        <v>1228</v>
      </c>
      <c r="W339" t="s">
        <v>246</v>
      </c>
      <c r="X339" t="s">
        <v>1229</v>
      </c>
      <c r="Y339" t="s">
        <v>247</v>
      </c>
      <c r="Z339" t="s">
        <v>248</v>
      </c>
      <c r="AA339" t="s">
        <v>151</v>
      </c>
      <c r="AB339" t="s">
        <v>86</v>
      </c>
      <c r="AC339">
        <v>2017</v>
      </c>
      <c r="AD339" s="1">
        <v>42895.109027777777</v>
      </c>
      <c r="AE339" s="2">
        <v>0.10902777777777778</v>
      </c>
      <c r="AF339">
        <v>175</v>
      </c>
      <c r="AG339" t="s">
        <v>152</v>
      </c>
      <c r="AH339" t="s">
        <v>153</v>
      </c>
      <c r="AI339" t="s">
        <v>170</v>
      </c>
      <c r="AJ339" t="s">
        <v>160</v>
      </c>
      <c r="AK339">
        <v>71182</v>
      </c>
      <c r="AL339">
        <v>48129</v>
      </c>
      <c r="AM339">
        <v>137</v>
      </c>
      <c r="AN339">
        <v>67.599999999999994</v>
      </c>
      <c r="AO339">
        <v>15162</v>
      </c>
      <c r="AP339">
        <v>14851</v>
      </c>
      <c r="AQ339">
        <v>30013</v>
      </c>
      <c r="AR339">
        <v>1564</v>
      </c>
      <c r="AS339">
        <v>1103</v>
      </c>
      <c r="AT339">
        <v>598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30013</v>
      </c>
      <c r="BE339">
        <v>14851</v>
      </c>
      <c r="BF339">
        <v>1564</v>
      </c>
      <c r="BG339">
        <v>15162</v>
      </c>
      <c r="BH339">
        <v>13287</v>
      </c>
      <c r="BI339">
        <v>28449</v>
      </c>
      <c r="BJ339">
        <v>15.75</v>
      </c>
      <c r="BK339">
        <v>62.36</v>
      </c>
      <c r="BL339">
        <v>30.86</v>
      </c>
      <c r="BM339">
        <v>3.25</v>
      </c>
      <c r="BN339" t="s">
        <v>1228</v>
      </c>
      <c r="BO339" t="s">
        <v>1229</v>
      </c>
      <c r="BP339">
        <v>118722</v>
      </c>
      <c r="BQ339">
        <v>17468</v>
      </c>
      <c r="BR339">
        <v>88077</v>
      </c>
      <c r="BS339">
        <v>13177</v>
      </c>
      <c r="BT339">
        <v>109.17</v>
      </c>
      <c r="BU339">
        <v>175.68</v>
      </c>
      <c r="BV339">
        <v>32.56</v>
      </c>
      <c r="BW339">
        <v>12.57</v>
      </c>
    </row>
    <row r="340" spans="1:75" x14ac:dyDescent="0.25">
      <c r="A340">
        <v>339</v>
      </c>
      <c r="B340" t="s">
        <v>3162</v>
      </c>
      <c r="C340" t="s">
        <v>3163</v>
      </c>
      <c r="D340">
        <v>8</v>
      </c>
      <c r="E340" t="s">
        <v>3163</v>
      </c>
      <c r="F340">
        <v>24745</v>
      </c>
      <c r="G340" t="s">
        <v>3164</v>
      </c>
      <c r="H340" t="s">
        <v>528</v>
      </c>
      <c r="I340" t="s">
        <v>160</v>
      </c>
      <c r="J340" t="str">
        <f t="shared" si="7"/>
        <v>Con</v>
      </c>
      <c r="K340" t="s">
        <v>160</v>
      </c>
      <c r="L340">
        <v>1</v>
      </c>
      <c r="M340" t="s">
        <v>161</v>
      </c>
      <c r="N340" t="s">
        <v>141</v>
      </c>
      <c r="O340" t="s">
        <v>142</v>
      </c>
      <c r="P340" t="s">
        <v>3165</v>
      </c>
      <c r="Q340" t="s">
        <v>3166</v>
      </c>
      <c r="R340" t="s">
        <v>3166</v>
      </c>
      <c r="S340" t="s">
        <v>82</v>
      </c>
      <c r="T340">
        <v>4024</v>
      </c>
      <c r="U340" t="s">
        <v>3167</v>
      </c>
      <c r="V340" t="s">
        <v>3162</v>
      </c>
      <c r="W340" t="s">
        <v>331</v>
      </c>
      <c r="X340" t="s">
        <v>3163</v>
      </c>
      <c r="Y340" t="s">
        <v>1523</v>
      </c>
      <c r="Z340" t="s">
        <v>332</v>
      </c>
      <c r="AA340" t="s">
        <v>151</v>
      </c>
      <c r="AB340" t="s">
        <v>97</v>
      </c>
      <c r="AC340">
        <v>2017</v>
      </c>
      <c r="AD340" s="1">
        <v>42895.023611111108</v>
      </c>
      <c r="AE340" s="2">
        <v>2.361111111111111E-2</v>
      </c>
      <c r="AF340">
        <v>9</v>
      </c>
      <c r="AG340" t="s">
        <v>1978</v>
      </c>
      <c r="AH340" t="s">
        <v>170</v>
      </c>
      <c r="AI340" t="s">
        <v>153</v>
      </c>
      <c r="AJ340" t="s">
        <v>141</v>
      </c>
      <c r="AK340">
        <v>69201</v>
      </c>
      <c r="AL340">
        <v>46067</v>
      </c>
      <c r="AM340">
        <v>71</v>
      </c>
      <c r="AN340">
        <v>66.599999999999994</v>
      </c>
      <c r="AO340">
        <v>4739</v>
      </c>
      <c r="AP340">
        <v>23755</v>
      </c>
      <c r="AQ340">
        <v>19016</v>
      </c>
      <c r="AR340">
        <v>914</v>
      </c>
      <c r="AS340">
        <v>1619</v>
      </c>
      <c r="AT340">
        <v>763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23755</v>
      </c>
      <c r="BE340">
        <v>19016</v>
      </c>
      <c r="BF340">
        <v>1619</v>
      </c>
      <c r="BG340">
        <v>4739</v>
      </c>
      <c r="BH340">
        <v>17397</v>
      </c>
      <c r="BI340">
        <v>22136</v>
      </c>
      <c r="BJ340">
        <v>5.14</v>
      </c>
      <c r="BK340">
        <v>51.57</v>
      </c>
      <c r="BL340">
        <v>41.28</v>
      </c>
      <c r="BM340">
        <v>3.51</v>
      </c>
      <c r="BN340" t="s">
        <v>3162</v>
      </c>
      <c r="BO340" t="s">
        <v>3163</v>
      </c>
      <c r="BP340">
        <v>93717</v>
      </c>
      <c r="BQ340">
        <v>18093</v>
      </c>
      <c r="BR340">
        <v>58579</v>
      </c>
      <c r="BS340">
        <v>17045</v>
      </c>
      <c r="BT340">
        <v>92.49</v>
      </c>
      <c r="BU340">
        <v>148.85</v>
      </c>
      <c r="BV340">
        <v>83.03</v>
      </c>
      <c r="BW340">
        <v>32.06</v>
      </c>
    </row>
    <row r="341" spans="1:75" x14ac:dyDescent="0.25">
      <c r="A341">
        <v>340</v>
      </c>
      <c r="B341" t="s">
        <v>3168</v>
      </c>
      <c r="C341" t="s">
        <v>3169</v>
      </c>
      <c r="D341">
        <v>18</v>
      </c>
      <c r="E341" t="s">
        <v>3169</v>
      </c>
      <c r="F341">
        <v>11640</v>
      </c>
      <c r="G341" t="s">
        <v>555</v>
      </c>
      <c r="H341" t="s">
        <v>3170</v>
      </c>
      <c r="I341" t="s">
        <v>160</v>
      </c>
      <c r="J341" t="str">
        <f t="shared" si="7"/>
        <v>Con</v>
      </c>
      <c r="K341" t="s">
        <v>160</v>
      </c>
      <c r="L341">
        <v>1</v>
      </c>
      <c r="M341" t="s">
        <v>161</v>
      </c>
      <c r="N341" t="s">
        <v>141</v>
      </c>
      <c r="O341" t="s">
        <v>142</v>
      </c>
      <c r="P341" t="s">
        <v>3171</v>
      </c>
      <c r="Q341" t="s">
        <v>3172</v>
      </c>
      <c r="R341" t="s">
        <v>3172</v>
      </c>
      <c r="S341" t="s">
        <v>82</v>
      </c>
      <c r="T341">
        <v>1530</v>
      </c>
      <c r="U341" t="s">
        <v>3173</v>
      </c>
      <c r="V341" t="s">
        <v>3168</v>
      </c>
      <c r="W341" t="s">
        <v>266</v>
      </c>
      <c r="X341" t="s">
        <v>3169</v>
      </c>
      <c r="Y341" t="s">
        <v>267</v>
      </c>
      <c r="Z341" t="s">
        <v>267</v>
      </c>
      <c r="AA341" t="s">
        <v>151</v>
      </c>
      <c r="AB341" t="s">
        <v>86</v>
      </c>
      <c r="AC341">
        <v>2017</v>
      </c>
      <c r="AD341" s="1">
        <v>42895.181250000001</v>
      </c>
      <c r="AE341" s="2">
        <v>0.18124999999999999</v>
      </c>
      <c r="AF341">
        <v>535</v>
      </c>
      <c r="AG341" t="s">
        <v>1978</v>
      </c>
      <c r="AH341" t="s">
        <v>170</v>
      </c>
      <c r="AI341" t="s">
        <v>153</v>
      </c>
      <c r="AJ341" t="s">
        <v>141</v>
      </c>
      <c r="AK341">
        <v>66005</v>
      </c>
      <c r="AL341">
        <v>48042</v>
      </c>
      <c r="AM341">
        <v>99</v>
      </c>
      <c r="AN341">
        <v>72.8</v>
      </c>
      <c r="AO341">
        <v>15466</v>
      </c>
      <c r="AP341">
        <v>29545</v>
      </c>
      <c r="AQ341">
        <v>14079</v>
      </c>
      <c r="AR341">
        <v>1572</v>
      </c>
      <c r="AS341">
        <v>1619</v>
      </c>
      <c r="AT341">
        <v>820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407</v>
      </c>
      <c r="BC341">
        <v>0</v>
      </c>
      <c r="BD341">
        <v>29545</v>
      </c>
      <c r="BE341">
        <v>14079</v>
      </c>
      <c r="BF341">
        <v>1619</v>
      </c>
      <c r="BG341">
        <v>15466</v>
      </c>
      <c r="BH341">
        <v>12460</v>
      </c>
      <c r="BI341">
        <v>27926</v>
      </c>
      <c r="BJ341">
        <v>16.100000000000001</v>
      </c>
      <c r="BK341">
        <v>61.5</v>
      </c>
      <c r="BL341">
        <v>29.31</v>
      </c>
      <c r="BM341">
        <v>3.37</v>
      </c>
      <c r="BN341" t="s">
        <v>3168</v>
      </c>
      <c r="BO341" t="s">
        <v>3169</v>
      </c>
      <c r="BP341">
        <v>89400</v>
      </c>
      <c r="BQ341">
        <v>16503</v>
      </c>
      <c r="BR341">
        <v>55745</v>
      </c>
      <c r="BS341">
        <v>17152</v>
      </c>
      <c r="BT341">
        <v>11.35</v>
      </c>
      <c r="BU341">
        <v>18.260000000000002</v>
      </c>
      <c r="BV341">
        <v>24.57</v>
      </c>
      <c r="BW341">
        <v>9.49</v>
      </c>
    </row>
    <row r="342" spans="1:75" x14ac:dyDescent="0.25">
      <c r="A342">
        <v>341</v>
      </c>
      <c r="B342" t="s">
        <v>1235</v>
      </c>
      <c r="C342" t="s">
        <v>1236</v>
      </c>
      <c r="D342">
        <v>24</v>
      </c>
      <c r="E342" t="s">
        <v>1236</v>
      </c>
      <c r="F342">
        <v>25034</v>
      </c>
      <c r="G342" t="s">
        <v>1237</v>
      </c>
      <c r="H342" t="s">
        <v>1238</v>
      </c>
      <c r="I342" t="s">
        <v>141</v>
      </c>
      <c r="J342" t="str">
        <f t="shared" si="7"/>
        <v>Lab</v>
      </c>
      <c r="K342" t="s">
        <v>141</v>
      </c>
      <c r="L342">
        <v>1</v>
      </c>
      <c r="M342" t="s">
        <v>142</v>
      </c>
      <c r="N342" t="s">
        <v>160</v>
      </c>
      <c r="O342" t="s">
        <v>161</v>
      </c>
      <c r="P342" t="s">
        <v>1239</v>
      </c>
      <c r="Q342" t="s">
        <v>1240</v>
      </c>
      <c r="R342" t="s">
        <v>1240</v>
      </c>
      <c r="S342" t="s">
        <v>95</v>
      </c>
      <c r="T342">
        <v>9999</v>
      </c>
      <c r="U342" t="s">
        <v>1241</v>
      </c>
      <c r="V342" t="s">
        <v>1235</v>
      </c>
      <c r="W342" t="s">
        <v>255</v>
      </c>
      <c r="X342" t="s">
        <v>1236</v>
      </c>
      <c r="Y342" t="s">
        <v>257</v>
      </c>
      <c r="Z342" t="s">
        <v>258</v>
      </c>
      <c r="AA342" t="s">
        <v>151</v>
      </c>
      <c r="AB342" t="s">
        <v>97</v>
      </c>
      <c r="AC342">
        <v>2017</v>
      </c>
      <c r="AD342" s="1">
        <v>42895.145833333336</v>
      </c>
      <c r="AE342" s="2">
        <v>0.14583333333333334</v>
      </c>
      <c r="AF342">
        <v>387</v>
      </c>
      <c r="AG342" t="s">
        <v>152</v>
      </c>
      <c r="AH342" t="s">
        <v>153</v>
      </c>
      <c r="AI342" t="s">
        <v>170</v>
      </c>
      <c r="AJ342" t="s">
        <v>160</v>
      </c>
      <c r="AK342">
        <v>72184</v>
      </c>
      <c r="AL342">
        <v>47037</v>
      </c>
      <c r="AM342">
        <v>104</v>
      </c>
      <c r="AN342">
        <v>65.2</v>
      </c>
      <c r="AO342">
        <v>8182</v>
      </c>
      <c r="AP342">
        <v>17447</v>
      </c>
      <c r="AQ342">
        <v>25629</v>
      </c>
      <c r="AR342">
        <v>1683</v>
      </c>
      <c r="AS342">
        <v>2278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25629</v>
      </c>
      <c r="BE342">
        <v>17447</v>
      </c>
      <c r="BF342">
        <v>2278</v>
      </c>
      <c r="BG342">
        <v>8182</v>
      </c>
      <c r="BH342">
        <v>15169</v>
      </c>
      <c r="BI342">
        <v>23351</v>
      </c>
      <c r="BJ342">
        <v>8.6999999999999993</v>
      </c>
      <c r="BK342">
        <v>54.49</v>
      </c>
      <c r="BL342">
        <v>37.090000000000003</v>
      </c>
      <c r="BM342">
        <v>4.84</v>
      </c>
      <c r="BN342" t="s">
        <v>1235</v>
      </c>
      <c r="BO342" t="s">
        <v>1236</v>
      </c>
      <c r="BP342">
        <v>105960</v>
      </c>
      <c r="BQ342">
        <v>23775</v>
      </c>
      <c r="BR342">
        <v>64695</v>
      </c>
      <c r="BS342">
        <v>17490</v>
      </c>
      <c r="BT342">
        <v>163.31</v>
      </c>
      <c r="BU342">
        <v>262.82</v>
      </c>
      <c r="BV342">
        <v>104.41</v>
      </c>
      <c r="BW342">
        <v>40.31</v>
      </c>
    </row>
    <row r="343" spans="1:75" x14ac:dyDescent="0.25">
      <c r="A343">
        <v>342</v>
      </c>
      <c r="B343" t="s">
        <v>1242</v>
      </c>
      <c r="C343" t="s">
        <v>1243</v>
      </c>
      <c r="D343">
        <v>19</v>
      </c>
      <c r="E343" t="s">
        <v>1243</v>
      </c>
      <c r="F343">
        <v>25475</v>
      </c>
      <c r="G343" t="s">
        <v>629</v>
      </c>
      <c r="H343" t="s">
        <v>1244</v>
      </c>
      <c r="I343" t="s">
        <v>296</v>
      </c>
      <c r="J343" t="str">
        <f t="shared" si="7"/>
        <v>Lab</v>
      </c>
      <c r="K343" t="s">
        <v>141</v>
      </c>
      <c r="L343">
        <v>1</v>
      </c>
      <c r="M343" t="s">
        <v>142</v>
      </c>
      <c r="N343" t="s">
        <v>160</v>
      </c>
      <c r="O343" t="s">
        <v>161</v>
      </c>
      <c r="P343" t="s">
        <v>1245</v>
      </c>
      <c r="Q343" t="s">
        <v>1246</v>
      </c>
      <c r="R343" t="s">
        <v>1246</v>
      </c>
      <c r="S343" t="s">
        <v>82</v>
      </c>
      <c r="T343">
        <v>4569</v>
      </c>
      <c r="U343" t="s">
        <v>1247</v>
      </c>
      <c r="V343" t="s">
        <v>1242</v>
      </c>
      <c r="W343" t="s">
        <v>255</v>
      </c>
      <c r="X343" t="s">
        <v>1243</v>
      </c>
      <c r="Y343" t="s">
        <v>257</v>
      </c>
      <c r="Z343" t="s">
        <v>258</v>
      </c>
      <c r="AA343" t="s">
        <v>151</v>
      </c>
      <c r="AB343" t="s">
        <v>86</v>
      </c>
      <c r="AC343">
        <v>2017</v>
      </c>
      <c r="AD343" s="1">
        <v>42895.158333333333</v>
      </c>
      <c r="AE343" s="2">
        <v>0.15833333333333333</v>
      </c>
      <c r="AF343">
        <v>440</v>
      </c>
      <c r="AG343" t="s">
        <v>152</v>
      </c>
      <c r="AH343" t="s">
        <v>153</v>
      </c>
      <c r="AI343" t="s">
        <v>170</v>
      </c>
      <c r="AJ343" t="s">
        <v>160</v>
      </c>
      <c r="AK343">
        <v>72401</v>
      </c>
      <c r="AL343">
        <v>45788</v>
      </c>
      <c r="AM343">
        <v>99</v>
      </c>
      <c r="AN343">
        <v>63.2</v>
      </c>
      <c r="AO343">
        <v>17198</v>
      </c>
      <c r="AP343">
        <v>12648</v>
      </c>
      <c r="AQ343">
        <v>29846</v>
      </c>
      <c r="AR343">
        <v>956</v>
      </c>
      <c r="AS343">
        <v>1899</v>
      </c>
      <c r="AT343">
        <v>439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29846</v>
      </c>
      <c r="BE343">
        <v>12648</v>
      </c>
      <c r="BF343">
        <v>1899</v>
      </c>
      <c r="BG343">
        <v>17198</v>
      </c>
      <c r="BH343">
        <v>10749</v>
      </c>
      <c r="BI343">
        <v>27947</v>
      </c>
      <c r="BJ343">
        <v>18.78</v>
      </c>
      <c r="BK343">
        <v>65.180000000000007</v>
      </c>
      <c r="BL343">
        <v>27.62</v>
      </c>
      <c r="BM343">
        <v>4.1500000000000004</v>
      </c>
      <c r="BN343" t="s">
        <v>1242</v>
      </c>
      <c r="BO343" t="s">
        <v>1243</v>
      </c>
      <c r="BP343">
        <v>107334</v>
      </c>
      <c r="BQ343">
        <v>25650</v>
      </c>
      <c r="BR343">
        <v>65940</v>
      </c>
      <c r="BS343">
        <v>15744</v>
      </c>
      <c r="BT343">
        <v>165</v>
      </c>
      <c r="BU343">
        <v>265.54000000000002</v>
      </c>
      <c r="BV343">
        <v>30.85</v>
      </c>
      <c r="BW343">
        <v>11.91</v>
      </c>
    </row>
    <row r="344" spans="1:75" x14ac:dyDescent="0.25">
      <c r="A344">
        <v>343</v>
      </c>
      <c r="B344" t="s">
        <v>3174</v>
      </c>
      <c r="C344" t="s">
        <v>3175</v>
      </c>
      <c r="D344">
        <v>9</v>
      </c>
      <c r="E344" t="s">
        <v>3175</v>
      </c>
      <c r="F344">
        <v>24895</v>
      </c>
      <c r="G344" t="s">
        <v>3176</v>
      </c>
      <c r="H344" t="s">
        <v>1000</v>
      </c>
      <c r="I344" t="s">
        <v>160</v>
      </c>
      <c r="J344" t="str">
        <f t="shared" si="7"/>
        <v>Con</v>
      </c>
      <c r="K344" t="s">
        <v>160</v>
      </c>
      <c r="L344">
        <v>1</v>
      </c>
      <c r="M344" t="s">
        <v>161</v>
      </c>
      <c r="N344" t="s">
        <v>141</v>
      </c>
      <c r="O344" t="s">
        <v>142</v>
      </c>
      <c r="P344" t="s">
        <v>3177</v>
      </c>
      <c r="Q344" t="s">
        <v>3178</v>
      </c>
      <c r="R344" t="s">
        <v>3178</v>
      </c>
      <c r="S344" t="s">
        <v>82</v>
      </c>
      <c r="T344">
        <v>4039</v>
      </c>
      <c r="U344" t="s">
        <v>3179</v>
      </c>
      <c r="V344" t="s">
        <v>3174</v>
      </c>
      <c r="W344" t="s">
        <v>266</v>
      </c>
      <c r="X344" t="s">
        <v>3175</v>
      </c>
      <c r="Y344" t="s">
        <v>267</v>
      </c>
      <c r="Z344" t="s">
        <v>267</v>
      </c>
      <c r="AA344" t="s">
        <v>151</v>
      </c>
      <c r="AB344" t="s">
        <v>86</v>
      </c>
      <c r="AC344">
        <v>2017</v>
      </c>
      <c r="AD344" s="1">
        <v>42895.145138888889</v>
      </c>
      <c r="AE344" s="2">
        <v>0.1451388888888889</v>
      </c>
      <c r="AF344">
        <v>384</v>
      </c>
      <c r="AG344" t="s">
        <v>1978</v>
      </c>
      <c r="AH344" t="s">
        <v>170</v>
      </c>
      <c r="AI344" t="s">
        <v>153</v>
      </c>
      <c r="AJ344" t="s">
        <v>141</v>
      </c>
      <c r="AK344">
        <v>67902</v>
      </c>
      <c r="AL344">
        <v>50461</v>
      </c>
      <c r="AM344">
        <v>104</v>
      </c>
      <c r="AN344">
        <v>74.3</v>
      </c>
      <c r="AO344">
        <v>19461</v>
      </c>
      <c r="AP344">
        <v>31762</v>
      </c>
      <c r="AQ344">
        <v>12301</v>
      </c>
      <c r="AR344">
        <v>3315</v>
      </c>
      <c r="AS344">
        <v>2023</v>
      </c>
      <c r="AT344">
        <v>1060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31762</v>
      </c>
      <c r="BE344">
        <v>12301</v>
      </c>
      <c r="BF344">
        <v>3315</v>
      </c>
      <c r="BG344">
        <v>19461</v>
      </c>
      <c r="BH344">
        <v>8986</v>
      </c>
      <c r="BI344">
        <v>28447</v>
      </c>
      <c r="BJ344">
        <v>19.28</v>
      </c>
      <c r="BK344">
        <v>62.94</v>
      </c>
      <c r="BL344">
        <v>24.38</v>
      </c>
      <c r="BM344">
        <v>6.57</v>
      </c>
      <c r="BN344" t="s">
        <v>3174</v>
      </c>
      <c r="BO344" t="s">
        <v>3175</v>
      </c>
      <c r="BP344">
        <v>91917</v>
      </c>
      <c r="BQ344">
        <v>18628</v>
      </c>
      <c r="BR344">
        <v>54125</v>
      </c>
      <c r="BS344">
        <v>19164</v>
      </c>
      <c r="BT344">
        <v>13.64</v>
      </c>
      <c r="BU344">
        <v>21.95</v>
      </c>
      <c r="BV344">
        <v>78.739999999999995</v>
      </c>
      <c r="BW344">
        <v>30.4</v>
      </c>
    </row>
    <row r="345" spans="1:75" x14ac:dyDescent="0.25">
      <c r="A345">
        <v>344</v>
      </c>
      <c r="B345" t="s">
        <v>1248</v>
      </c>
      <c r="C345" t="s">
        <v>1249</v>
      </c>
      <c r="D345">
        <v>10</v>
      </c>
      <c r="E345" t="s">
        <v>1249</v>
      </c>
      <c r="F345">
        <v>25618</v>
      </c>
      <c r="G345" t="s">
        <v>1250</v>
      </c>
      <c r="H345" t="s">
        <v>75</v>
      </c>
      <c r="I345" t="s">
        <v>296</v>
      </c>
      <c r="J345" t="str">
        <f t="shared" si="7"/>
        <v>Lab</v>
      </c>
      <c r="K345" t="s">
        <v>141</v>
      </c>
      <c r="L345">
        <v>1</v>
      </c>
      <c r="M345" t="s">
        <v>142</v>
      </c>
      <c r="N345" t="s">
        <v>160</v>
      </c>
      <c r="O345" t="s">
        <v>161</v>
      </c>
      <c r="P345" t="s">
        <v>1251</v>
      </c>
      <c r="Q345" t="s">
        <v>1252</v>
      </c>
      <c r="R345" t="s">
        <v>1252</v>
      </c>
      <c r="S345" t="s">
        <v>82</v>
      </c>
      <c r="T345">
        <v>4657</v>
      </c>
      <c r="U345" t="s">
        <v>1253</v>
      </c>
      <c r="V345" t="s">
        <v>1248</v>
      </c>
      <c r="W345" t="s">
        <v>512</v>
      </c>
      <c r="X345" t="s">
        <v>1249</v>
      </c>
      <c r="Y345" t="s">
        <v>1254</v>
      </c>
      <c r="Z345" t="s">
        <v>514</v>
      </c>
      <c r="AA345" t="s">
        <v>151</v>
      </c>
      <c r="AB345" t="s">
        <v>86</v>
      </c>
      <c r="AC345">
        <v>2017</v>
      </c>
      <c r="AD345" s="1">
        <v>42895.079861111109</v>
      </c>
      <c r="AE345" s="2">
        <v>7.9861111111111105E-2</v>
      </c>
      <c r="AF345">
        <v>67</v>
      </c>
      <c r="AG345" t="s">
        <v>152</v>
      </c>
      <c r="AH345" t="s">
        <v>153</v>
      </c>
      <c r="AI345" t="s">
        <v>170</v>
      </c>
      <c r="AJ345" t="s">
        <v>160</v>
      </c>
      <c r="AK345">
        <v>78350</v>
      </c>
      <c r="AL345">
        <v>53896</v>
      </c>
      <c r="AM345">
        <v>90</v>
      </c>
      <c r="AN345">
        <v>68.8</v>
      </c>
      <c r="AO345">
        <v>23284</v>
      </c>
      <c r="AP345">
        <v>11834</v>
      </c>
      <c r="AQ345">
        <v>35118</v>
      </c>
      <c r="AR345">
        <v>4904</v>
      </c>
      <c r="AS345">
        <v>0</v>
      </c>
      <c r="AT345">
        <v>1785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255</v>
      </c>
      <c r="BC345">
        <v>0</v>
      </c>
      <c r="BD345">
        <v>35118</v>
      </c>
      <c r="BE345">
        <v>11834</v>
      </c>
      <c r="BF345">
        <v>4904</v>
      </c>
      <c r="BG345">
        <v>23284</v>
      </c>
      <c r="BH345">
        <v>6930</v>
      </c>
      <c r="BI345">
        <v>30214</v>
      </c>
      <c r="BJ345">
        <v>21.6</v>
      </c>
      <c r="BK345">
        <v>65.16</v>
      </c>
      <c r="BL345">
        <v>21.96</v>
      </c>
      <c r="BM345">
        <v>9.1</v>
      </c>
      <c r="BN345" t="s">
        <v>1248</v>
      </c>
      <c r="BO345" t="s">
        <v>1249</v>
      </c>
      <c r="BP345">
        <v>123350</v>
      </c>
      <c r="BQ345">
        <v>21483</v>
      </c>
      <c r="BR345">
        <v>88174</v>
      </c>
      <c r="BS345">
        <v>13693</v>
      </c>
      <c r="BT345">
        <v>50.27</v>
      </c>
      <c r="BU345">
        <v>80.89</v>
      </c>
      <c r="BV345">
        <v>30.62</v>
      </c>
      <c r="BW345">
        <v>11.82</v>
      </c>
    </row>
    <row r="346" spans="1:75" x14ac:dyDescent="0.25">
      <c r="A346">
        <v>345</v>
      </c>
      <c r="B346" t="s">
        <v>1933</v>
      </c>
      <c r="C346" t="s">
        <v>1934</v>
      </c>
      <c r="D346">
        <v>21</v>
      </c>
      <c r="E346" t="s">
        <v>1934</v>
      </c>
      <c r="F346">
        <v>25689</v>
      </c>
      <c r="G346" t="s">
        <v>1935</v>
      </c>
      <c r="H346" t="s">
        <v>1936</v>
      </c>
      <c r="I346" t="s">
        <v>1869</v>
      </c>
      <c r="J346" t="str">
        <f t="shared" si="7"/>
        <v>LD</v>
      </c>
      <c r="K346" t="s">
        <v>1869</v>
      </c>
      <c r="L346">
        <v>1</v>
      </c>
      <c r="M346" t="s">
        <v>1870</v>
      </c>
      <c r="N346" t="s">
        <v>160</v>
      </c>
      <c r="O346" t="s">
        <v>161</v>
      </c>
      <c r="P346" t="s">
        <v>1937</v>
      </c>
      <c r="Q346" t="s">
        <v>1938</v>
      </c>
      <c r="R346" t="s">
        <v>1938</v>
      </c>
      <c r="S346" t="s">
        <v>82</v>
      </c>
      <c r="T346">
        <v>4656</v>
      </c>
      <c r="U346" t="s">
        <v>1939</v>
      </c>
      <c r="V346" t="s">
        <v>1933</v>
      </c>
      <c r="W346" t="s">
        <v>512</v>
      </c>
      <c r="X346" t="s">
        <v>1934</v>
      </c>
      <c r="Y346" t="s">
        <v>1254</v>
      </c>
      <c r="Z346" t="s">
        <v>514</v>
      </c>
      <c r="AA346" t="s">
        <v>151</v>
      </c>
      <c r="AB346" t="s">
        <v>97</v>
      </c>
      <c r="AC346">
        <v>2017</v>
      </c>
      <c r="AD346" s="1">
        <v>42895.209722222222</v>
      </c>
      <c r="AE346" s="2">
        <v>0.20972222222222223</v>
      </c>
      <c r="AF346">
        <v>604</v>
      </c>
      <c r="AG346" t="s">
        <v>1850</v>
      </c>
      <c r="AH346" t="s">
        <v>1851</v>
      </c>
      <c r="AI346" t="s">
        <v>170</v>
      </c>
      <c r="AJ346" t="s">
        <v>160</v>
      </c>
      <c r="AK346">
        <v>75574</v>
      </c>
      <c r="AL346">
        <v>60020</v>
      </c>
      <c r="AM346">
        <v>114</v>
      </c>
      <c r="AN346">
        <v>79.400000000000006</v>
      </c>
      <c r="AO346">
        <v>816</v>
      </c>
      <c r="AP346">
        <v>25440</v>
      </c>
      <c r="AQ346">
        <v>7573</v>
      </c>
      <c r="AR346">
        <v>26256</v>
      </c>
      <c r="AS346">
        <v>751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26256</v>
      </c>
      <c r="BE346">
        <v>25440</v>
      </c>
      <c r="BF346">
        <v>7573</v>
      </c>
      <c r="BG346">
        <v>816</v>
      </c>
      <c r="BH346">
        <v>17867</v>
      </c>
      <c r="BI346">
        <v>18683</v>
      </c>
      <c r="BJ346">
        <v>0.68</v>
      </c>
      <c r="BK346">
        <v>43.75</v>
      </c>
      <c r="BL346">
        <v>42.39</v>
      </c>
      <c r="BM346">
        <v>12.62</v>
      </c>
      <c r="BN346" t="s">
        <v>1933</v>
      </c>
      <c r="BO346" t="s">
        <v>1934</v>
      </c>
      <c r="BP346">
        <v>109678</v>
      </c>
      <c r="BQ346">
        <v>19738</v>
      </c>
      <c r="BR346">
        <v>69055</v>
      </c>
      <c r="BS346">
        <v>20885</v>
      </c>
      <c r="BT346">
        <v>53.35</v>
      </c>
      <c r="BU346">
        <v>85.86</v>
      </c>
      <c r="BV346">
        <v>128.75</v>
      </c>
      <c r="BW346">
        <v>49.71</v>
      </c>
    </row>
    <row r="347" spans="1:75" x14ac:dyDescent="0.25">
      <c r="A347">
        <v>346</v>
      </c>
      <c r="B347" t="s">
        <v>3180</v>
      </c>
      <c r="C347" t="s">
        <v>3181</v>
      </c>
      <c r="D347">
        <v>6</v>
      </c>
      <c r="E347" t="s">
        <v>3181</v>
      </c>
      <c r="F347">
        <v>24759</v>
      </c>
      <c r="G347" t="s">
        <v>669</v>
      </c>
      <c r="H347" t="s">
        <v>3182</v>
      </c>
      <c r="I347" t="s">
        <v>160</v>
      </c>
      <c r="J347" t="str">
        <f t="shared" si="7"/>
        <v>Con</v>
      </c>
      <c r="K347" t="s">
        <v>160</v>
      </c>
      <c r="L347">
        <v>1</v>
      </c>
      <c r="M347" t="s">
        <v>161</v>
      </c>
      <c r="N347" t="s">
        <v>141</v>
      </c>
      <c r="O347" t="s">
        <v>142</v>
      </c>
      <c r="P347" t="s">
        <v>3183</v>
      </c>
      <c r="Q347" t="s">
        <v>3184</v>
      </c>
      <c r="R347" t="s">
        <v>3184</v>
      </c>
      <c r="S347" t="s">
        <v>82</v>
      </c>
      <c r="T347">
        <v>4044</v>
      </c>
      <c r="U347" t="s">
        <v>3185</v>
      </c>
      <c r="V347" t="s">
        <v>3180</v>
      </c>
      <c r="W347" t="s">
        <v>255</v>
      </c>
      <c r="X347" t="s">
        <v>3181</v>
      </c>
      <c r="Y347" t="s">
        <v>405</v>
      </c>
      <c r="Z347" t="s">
        <v>258</v>
      </c>
      <c r="AA347" t="s">
        <v>151</v>
      </c>
      <c r="AB347" t="s">
        <v>86</v>
      </c>
      <c r="AC347">
        <v>2017</v>
      </c>
      <c r="AD347" s="1">
        <v>42895.098611111112</v>
      </c>
      <c r="AE347" s="2">
        <v>9.8611111111111108E-2</v>
      </c>
      <c r="AF347">
        <v>132</v>
      </c>
      <c r="AG347" t="s">
        <v>1978</v>
      </c>
      <c r="AH347" t="s">
        <v>170</v>
      </c>
      <c r="AI347" t="s">
        <v>153</v>
      </c>
      <c r="AJ347" t="s">
        <v>141</v>
      </c>
      <c r="AK347">
        <v>64962</v>
      </c>
      <c r="AL347">
        <v>44854</v>
      </c>
      <c r="AM347">
        <v>82</v>
      </c>
      <c r="AN347">
        <v>69</v>
      </c>
      <c r="AO347">
        <v>1279</v>
      </c>
      <c r="AP347">
        <v>21986</v>
      </c>
      <c r="AQ347">
        <v>20707</v>
      </c>
      <c r="AR347">
        <v>941</v>
      </c>
      <c r="AS347">
        <v>0</v>
      </c>
      <c r="AT347">
        <v>502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718</v>
      </c>
      <c r="BC347">
        <v>0</v>
      </c>
      <c r="BD347">
        <v>21986</v>
      </c>
      <c r="BE347">
        <v>20707</v>
      </c>
      <c r="BF347">
        <v>941</v>
      </c>
      <c r="BG347">
        <v>1279</v>
      </c>
      <c r="BH347">
        <v>19766</v>
      </c>
      <c r="BI347">
        <v>21045</v>
      </c>
      <c r="BJ347">
        <v>1.43</v>
      </c>
      <c r="BK347">
        <v>49.02</v>
      </c>
      <c r="BL347">
        <v>46.17</v>
      </c>
      <c r="BM347">
        <v>2.1</v>
      </c>
      <c r="BN347" t="s">
        <v>3180</v>
      </c>
      <c r="BO347" t="s">
        <v>3181</v>
      </c>
      <c r="BP347">
        <v>90696</v>
      </c>
      <c r="BQ347">
        <v>19094</v>
      </c>
      <c r="BR347">
        <v>54829</v>
      </c>
      <c r="BS347">
        <v>16773</v>
      </c>
      <c r="BT347">
        <v>185.25</v>
      </c>
      <c r="BU347">
        <v>298.13</v>
      </c>
      <c r="BV347">
        <v>169.39</v>
      </c>
      <c r="BW347">
        <v>65.400000000000006</v>
      </c>
    </row>
    <row r="348" spans="1:75" x14ac:dyDescent="0.25">
      <c r="A348">
        <v>347</v>
      </c>
      <c r="B348" t="s">
        <v>1894</v>
      </c>
      <c r="C348" t="s">
        <v>1895</v>
      </c>
      <c r="D348">
        <v>24</v>
      </c>
      <c r="E348" t="s">
        <v>1895</v>
      </c>
      <c r="F348">
        <v>11814</v>
      </c>
      <c r="G348" t="s">
        <v>214</v>
      </c>
      <c r="H348" t="s">
        <v>637</v>
      </c>
      <c r="I348" t="s">
        <v>1869</v>
      </c>
      <c r="J348" t="str">
        <f t="shared" si="7"/>
        <v>Lab</v>
      </c>
      <c r="K348" t="s">
        <v>1869</v>
      </c>
      <c r="L348">
        <v>0</v>
      </c>
      <c r="M348" t="s">
        <v>1870</v>
      </c>
      <c r="N348" t="s">
        <v>160</v>
      </c>
      <c r="O348" t="s">
        <v>161</v>
      </c>
      <c r="P348" t="s">
        <v>1896</v>
      </c>
      <c r="Q348" t="s">
        <v>1897</v>
      </c>
      <c r="R348" t="s">
        <v>1897</v>
      </c>
      <c r="S348" t="s">
        <v>95</v>
      </c>
      <c r="T348">
        <v>9999</v>
      </c>
      <c r="U348" t="s">
        <v>1898</v>
      </c>
      <c r="V348" t="s">
        <v>1894</v>
      </c>
      <c r="W348" t="s">
        <v>275</v>
      </c>
      <c r="X348" t="s">
        <v>1895</v>
      </c>
      <c r="Y348" t="s">
        <v>276</v>
      </c>
      <c r="Z348" t="s">
        <v>277</v>
      </c>
      <c r="AA348" t="s">
        <v>151</v>
      </c>
      <c r="AB348" t="s">
        <v>97</v>
      </c>
      <c r="AC348">
        <v>2017</v>
      </c>
      <c r="AD348" s="1">
        <v>42895.14166666667</v>
      </c>
      <c r="AE348" s="2">
        <v>0.14166666666666666</v>
      </c>
      <c r="AF348">
        <v>363</v>
      </c>
      <c r="AG348" t="s">
        <v>152</v>
      </c>
      <c r="AH348" t="s">
        <v>153</v>
      </c>
      <c r="AI348" t="s">
        <v>170</v>
      </c>
      <c r="AJ348" t="s">
        <v>160</v>
      </c>
      <c r="AK348">
        <v>71293</v>
      </c>
      <c r="AL348">
        <v>49787</v>
      </c>
      <c r="AM348">
        <v>123</v>
      </c>
      <c r="AN348">
        <v>69.8</v>
      </c>
      <c r="AO348">
        <v>1322</v>
      </c>
      <c r="AP348">
        <v>21485</v>
      </c>
      <c r="AQ348">
        <v>22807</v>
      </c>
      <c r="AR348">
        <v>2042</v>
      </c>
      <c r="AS348">
        <v>3453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22807</v>
      </c>
      <c r="BE348">
        <v>21485</v>
      </c>
      <c r="BF348">
        <v>3453</v>
      </c>
      <c r="BG348">
        <v>1322</v>
      </c>
      <c r="BH348">
        <v>18032</v>
      </c>
      <c r="BI348">
        <v>19354</v>
      </c>
      <c r="BJ348">
        <v>1.33</v>
      </c>
      <c r="BK348">
        <v>45.81</v>
      </c>
      <c r="BL348">
        <v>43.15</v>
      </c>
      <c r="BM348">
        <v>6.94</v>
      </c>
      <c r="BN348" t="s">
        <v>1894</v>
      </c>
      <c r="BO348" t="s">
        <v>1895</v>
      </c>
      <c r="BP348">
        <v>89284</v>
      </c>
      <c r="BQ348">
        <v>14881</v>
      </c>
      <c r="BR348">
        <v>53631</v>
      </c>
      <c r="BS348">
        <v>20772</v>
      </c>
      <c r="BT348">
        <v>152.11000000000001</v>
      </c>
      <c r="BU348">
        <v>244.79</v>
      </c>
      <c r="BV348">
        <v>293.83999999999997</v>
      </c>
      <c r="BW348">
        <v>113.45</v>
      </c>
    </row>
    <row r="349" spans="1:75" x14ac:dyDescent="0.25">
      <c r="A349">
        <v>348</v>
      </c>
      <c r="B349" t="s">
        <v>4018</v>
      </c>
      <c r="C349" t="s">
        <v>4019</v>
      </c>
      <c r="D349">
        <v>19</v>
      </c>
      <c r="E349" t="s">
        <v>4019</v>
      </c>
      <c r="F349">
        <v>24964</v>
      </c>
      <c r="G349" t="s">
        <v>4020</v>
      </c>
      <c r="H349" t="s">
        <v>193</v>
      </c>
      <c r="I349" t="s">
        <v>1815</v>
      </c>
      <c r="J349" t="str">
        <f t="shared" si="7"/>
        <v>Con</v>
      </c>
      <c r="K349" t="s">
        <v>1815</v>
      </c>
      <c r="L349">
        <v>0</v>
      </c>
      <c r="M349" t="s">
        <v>1816</v>
      </c>
      <c r="N349" t="s">
        <v>141</v>
      </c>
      <c r="O349" t="s">
        <v>142</v>
      </c>
      <c r="P349" t="s">
        <v>4021</v>
      </c>
      <c r="Q349" t="s">
        <v>4022</v>
      </c>
      <c r="R349" t="s">
        <v>4022</v>
      </c>
      <c r="S349" t="s">
        <v>95</v>
      </c>
      <c r="T349">
        <v>9999</v>
      </c>
      <c r="U349" t="s">
        <v>4023</v>
      </c>
      <c r="V349" t="s">
        <v>4018</v>
      </c>
      <c r="W349" t="s">
        <v>255</v>
      </c>
      <c r="X349" t="s">
        <v>4019</v>
      </c>
      <c r="Y349" t="s">
        <v>1617</v>
      </c>
      <c r="Z349" t="s">
        <v>258</v>
      </c>
      <c r="AA349" t="s">
        <v>151</v>
      </c>
      <c r="AB349" t="s">
        <v>97</v>
      </c>
      <c r="AC349">
        <v>2017</v>
      </c>
      <c r="AD349" s="1">
        <v>42895.171527777777</v>
      </c>
      <c r="AE349" s="2">
        <v>0.17152777777777775</v>
      </c>
      <c r="AF349">
        <v>496</v>
      </c>
      <c r="AG349" t="s">
        <v>1978</v>
      </c>
      <c r="AH349" t="s">
        <v>170</v>
      </c>
      <c r="AI349" t="s">
        <v>153</v>
      </c>
      <c r="AJ349" t="s">
        <v>141</v>
      </c>
      <c r="AK349">
        <v>65139</v>
      </c>
      <c r="AL349">
        <v>46470</v>
      </c>
      <c r="AM349">
        <v>78</v>
      </c>
      <c r="AN349">
        <v>71.3</v>
      </c>
      <c r="AO349">
        <v>15910</v>
      </c>
      <c r="AP349">
        <v>28078</v>
      </c>
      <c r="AQ349">
        <v>12168</v>
      </c>
      <c r="AR349">
        <v>3641</v>
      </c>
      <c r="AS349">
        <v>1142</v>
      </c>
      <c r="AT349">
        <v>1029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412</v>
      </c>
      <c r="BC349">
        <v>0</v>
      </c>
      <c r="BD349">
        <v>28078</v>
      </c>
      <c r="BE349">
        <v>12168</v>
      </c>
      <c r="BF349">
        <v>3641</v>
      </c>
      <c r="BG349">
        <v>15910</v>
      </c>
      <c r="BH349">
        <v>8527</v>
      </c>
      <c r="BI349">
        <v>24437</v>
      </c>
      <c r="BJ349">
        <v>17.12</v>
      </c>
      <c r="BK349">
        <v>60.42</v>
      </c>
      <c r="BL349">
        <v>26.18</v>
      </c>
      <c r="BM349">
        <v>7.84</v>
      </c>
      <c r="BN349" t="s">
        <v>4018</v>
      </c>
      <c r="BO349" t="s">
        <v>4019</v>
      </c>
      <c r="BP349">
        <v>82409</v>
      </c>
      <c r="BQ349">
        <v>12847</v>
      </c>
      <c r="BR349">
        <v>48354</v>
      </c>
      <c r="BS349">
        <v>21208</v>
      </c>
      <c r="BT349">
        <v>247.07</v>
      </c>
      <c r="BU349">
        <v>397.62</v>
      </c>
      <c r="BV349">
        <v>3120.21</v>
      </c>
      <c r="BW349">
        <v>1204.72</v>
      </c>
    </row>
    <row r="350" spans="1:75" x14ac:dyDescent="0.25">
      <c r="A350">
        <v>349</v>
      </c>
      <c r="B350" t="s">
        <v>137</v>
      </c>
      <c r="C350" t="s">
        <v>138</v>
      </c>
      <c r="D350">
        <v>12</v>
      </c>
      <c r="E350" t="s">
        <v>138</v>
      </c>
      <c r="F350">
        <v>25772</v>
      </c>
      <c r="G350" t="s">
        <v>139</v>
      </c>
      <c r="H350" t="s">
        <v>140</v>
      </c>
      <c r="I350" t="s">
        <v>141</v>
      </c>
      <c r="J350" t="str">
        <f t="shared" si="7"/>
        <v>Lab</v>
      </c>
      <c r="K350" t="s">
        <v>141</v>
      </c>
      <c r="L350">
        <v>1</v>
      </c>
      <c r="M350" t="s">
        <v>142</v>
      </c>
      <c r="N350" t="s">
        <v>143</v>
      </c>
      <c r="O350" t="s">
        <v>144</v>
      </c>
      <c r="P350" t="s">
        <v>145</v>
      </c>
      <c r="Q350" t="s">
        <v>146</v>
      </c>
      <c r="R350" t="s">
        <v>146</v>
      </c>
      <c r="S350" t="s">
        <v>95</v>
      </c>
      <c r="T350">
        <v>9999</v>
      </c>
      <c r="U350" t="s">
        <v>147</v>
      </c>
      <c r="V350" t="s">
        <v>137</v>
      </c>
      <c r="W350" t="s">
        <v>148</v>
      </c>
      <c r="X350" t="s">
        <v>138</v>
      </c>
      <c r="Y350" t="s">
        <v>149</v>
      </c>
      <c r="Z350" t="s">
        <v>150</v>
      </c>
      <c r="AA350" t="s">
        <v>151</v>
      </c>
      <c r="AB350" t="s">
        <v>86</v>
      </c>
      <c r="AC350">
        <v>2019</v>
      </c>
      <c r="AD350" s="1">
        <v>42895.134027777778</v>
      </c>
      <c r="AE350" s="2">
        <v>0.13402777777777777</v>
      </c>
      <c r="AF350">
        <v>318</v>
      </c>
      <c r="AG350" t="s">
        <v>152</v>
      </c>
      <c r="AH350" t="s">
        <v>153</v>
      </c>
      <c r="AI350" t="s">
        <v>143</v>
      </c>
      <c r="AJ350" t="s">
        <v>143</v>
      </c>
      <c r="AK350">
        <v>71522</v>
      </c>
      <c r="AL350">
        <v>33920</v>
      </c>
      <c r="AM350">
        <v>145</v>
      </c>
      <c r="AN350">
        <v>48.4</v>
      </c>
      <c r="AO350">
        <v>683</v>
      </c>
      <c r="AP350">
        <v>7243</v>
      </c>
      <c r="AQ350">
        <v>10484</v>
      </c>
      <c r="AR350">
        <v>4159</v>
      </c>
      <c r="AS350">
        <v>400</v>
      </c>
      <c r="AT350">
        <v>1035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10599</v>
      </c>
      <c r="BC350">
        <v>0</v>
      </c>
      <c r="BD350">
        <v>10484</v>
      </c>
      <c r="BE350">
        <v>9801</v>
      </c>
      <c r="BF350">
        <v>7243</v>
      </c>
      <c r="BG350">
        <v>683</v>
      </c>
      <c r="BH350">
        <v>2558</v>
      </c>
      <c r="BI350">
        <v>3241</v>
      </c>
      <c r="BJ350">
        <v>0.64</v>
      </c>
      <c r="BK350">
        <v>30.91</v>
      </c>
      <c r="BL350">
        <v>28.89</v>
      </c>
      <c r="BM350">
        <v>21.35</v>
      </c>
      <c r="BN350" t="s">
        <v>137</v>
      </c>
      <c r="BO350" t="s">
        <v>138</v>
      </c>
      <c r="BP350">
        <v>122987</v>
      </c>
      <c r="BQ350">
        <v>27870</v>
      </c>
      <c r="BR350">
        <v>76924</v>
      </c>
      <c r="BS350">
        <v>18193</v>
      </c>
      <c r="BT350">
        <v>77.400000000000006</v>
      </c>
      <c r="BU350">
        <v>124.57</v>
      </c>
      <c r="BV350">
        <v>175.07</v>
      </c>
      <c r="BW350">
        <v>67.59</v>
      </c>
    </row>
    <row r="351" spans="1:75" x14ac:dyDescent="0.25">
      <c r="A351">
        <v>350</v>
      </c>
      <c r="B351" t="s">
        <v>3186</v>
      </c>
      <c r="C351" t="s">
        <v>3187</v>
      </c>
      <c r="D351">
        <v>16</v>
      </c>
      <c r="E351" t="s">
        <v>3187</v>
      </c>
      <c r="F351">
        <v>25367</v>
      </c>
      <c r="G351" t="s">
        <v>3188</v>
      </c>
      <c r="H351" t="s">
        <v>3189</v>
      </c>
      <c r="I351" t="s">
        <v>160</v>
      </c>
      <c r="J351" t="str">
        <f t="shared" ref="J351:J414" si="8">AH351</f>
        <v>Con</v>
      </c>
      <c r="K351" t="s">
        <v>160</v>
      </c>
      <c r="L351">
        <v>1</v>
      </c>
      <c r="M351" t="s">
        <v>161</v>
      </c>
      <c r="N351" t="s">
        <v>141</v>
      </c>
      <c r="O351" t="s">
        <v>142</v>
      </c>
      <c r="P351" t="s">
        <v>3190</v>
      </c>
      <c r="Q351" t="s">
        <v>3191</v>
      </c>
      <c r="R351" t="s">
        <v>3191</v>
      </c>
      <c r="S351" t="s">
        <v>82</v>
      </c>
      <c r="T351">
        <v>4485</v>
      </c>
      <c r="U351" t="s">
        <v>3192</v>
      </c>
      <c r="V351" t="s">
        <v>3186</v>
      </c>
      <c r="W351" t="s">
        <v>522</v>
      </c>
      <c r="X351" t="s">
        <v>3187</v>
      </c>
      <c r="Y351" t="s">
        <v>788</v>
      </c>
      <c r="Z351" t="s">
        <v>524</v>
      </c>
      <c r="AA351" t="s">
        <v>151</v>
      </c>
      <c r="AB351" t="s">
        <v>86</v>
      </c>
      <c r="AC351">
        <v>2017</v>
      </c>
      <c r="AD351" s="1">
        <v>42895.194444444445</v>
      </c>
      <c r="AE351" s="2">
        <v>0.19444444444444445</v>
      </c>
      <c r="AF351">
        <v>569</v>
      </c>
      <c r="AG351" t="s">
        <v>1978</v>
      </c>
      <c r="AH351" t="s">
        <v>170</v>
      </c>
      <c r="AI351" t="s">
        <v>153</v>
      </c>
      <c r="AJ351" t="s">
        <v>141</v>
      </c>
      <c r="AK351">
        <v>69342</v>
      </c>
      <c r="AL351">
        <v>45417</v>
      </c>
      <c r="AM351">
        <v>70</v>
      </c>
      <c r="AN351">
        <v>65.5</v>
      </c>
      <c r="AO351">
        <v>5019</v>
      </c>
      <c r="AP351">
        <v>23567</v>
      </c>
      <c r="AQ351">
        <v>18548</v>
      </c>
      <c r="AR351">
        <v>917</v>
      </c>
      <c r="AS351">
        <v>1849</v>
      </c>
      <c r="AT351">
        <v>536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23567</v>
      </c>
      <c r="BE351">
        <v>18548</v>
      </c>
      <c r="BF351">
        <v>1849</v>
      </c>
      <c r="BG351">
        <v>5019</v>
      </c>
      <c r="BH351">
        <v>16699</v>
      </c>
      <c r="BI351">
        <v>21718</v>
      </c>
      <c r="BJ351">
        <v>5.53</v>
      </c>
      <c r="BK351">
        <v>51.89</v>
      </c>
      <c r="BL351">
        <v>40.840000000000003</v>
      </c>
      <c r="BM351">
        <v>4.07</v>
      </c>
      <c r="BN351" t="s">
        <v>3186</v>
      </c>
      <c r="BO351" t="s">
        <v>3187</v>
      </c>
      <c r="BP351">
        <v>93933</v>
      </c>
      <c r="BQ351">
        <v>18752</v>
      </c>
      <c r="BR351">
        <v>56599</v>
      </c>
      <c r="BS351">
        <v>18582</v>
      </c>
      <c r="BT351">
        <v>190.67</v>
      </c>
      <c r="BU351">
        <v>306.85000000000002</v>
      </c>
      <c r="BV351">
        <v>32.659999999999997</v>
      </c>
      <c r="BW351">
        <v>12.61</v>
      </c>
    </row>
    <row r="352" spans="1:75" x14ac:dyDescent="0.25">
      <c r="A352">
        <v>351</v>
      </c>
      <c r="B352" t="s">
        <v>1255</v>
      </c>
      <c r="C352" t="s">
        <v>1256</v>
      </c>
      <c r="D352">
        <v>26</v>
      </c>
      <c r="E352" t="s">
        <v>1256</v>
      </c>
      <c r="F352">
        <v>25690</v>
      </c>
      <c r="G352" t="s">
        <v>1257</v>
      </c>
      <c r="H352" t="s">
        <v>1258</v>
      </c>
      <c r="I352" t="s">
        <v>296</v>
      </c>
      <c r="J352" t="str">
        <f t="shared" si="8"/>
        <v>Lab</v>
      </c>
      <c r="K352" t="s">
        <v>141</v>
      </c>
      <c r="L352">
        <v>1</v>
      </c>
      <c r="M352" t="s">
        <v>142</v>
      </c>
      <c r="N352" t="s">
        <v>160</v>
      </c>
      <c r="O352" t="s">
        <v>161</v>
      </c>
      <c r="P352" t="s">
        <v>1259</v>
      </c>
      <c r="Q352" t="s">
        <v>1260</v>
      </c>
      <c r="R352" t="s">
        <v>1260</v>
      </c>
      <c r="S352" t="s">
        <v>82</v>
      </c>
      <c r="T352">
        <v>4682</v>
      </c>
      <c r="U352" t="s">
        <v>1261</v>
      </c>
      <c r="V352" t="s">
        <v>1255</v>
      </c>
      <c r="W352" t="s">
        <v>522</v>
      </c>
      <c r="X352" t="s">
        <v>1256</v>
      </c>
      <c r="Y352" t="s">
        <v>788</v>
      </c>
      <c r="Z352" t="s">
        <v>524</v>
      </c>
      <c r="AA352" t="s">
        <v>151</v>
      </c>
      <c r="AB352" t="s">
        <v>86</v>
      </c>
      <c r="AC352">
        <v>2017</v>
      </c>
      <c r="AD352" s="1">
        <v>42895.182638888888</v>
      </c>
      <c r="AE352" s="2">
        <v>0.18263888888888891</v>
      </c>
      <c r="AF352">
        <v>542</v>
      </c>
      <c r="AG352" t="s">
        <v>308</v>
      </c>
      <c r="AH352" t="s">
        <v>153</v>
      </c>
      <c r="AI352" t="s">
        <v>170</v>
      </c>
      <c r="AJ352" t="s">
        <v>160</v>
      </c>
      <c r="AK352">
        <v>76584</v>
      </c>
      <c r="AL352">
        <v>51208</v>
      </c>
      <c r="AM352">
        <v>83</v>
      </c>
      <c r="AN352">
        <v>66.900000000000006</v>
      </c>
      <c r="AO352">
        <v>6807</v>
      </c>
      <c r="AP352">
        <v>20476</v>
      </c>
      <c r="AQ352">
        <v>27283</v>
      </c>
      <c r="AR352">
        <v>1244</v>
      </c>
      <c r="AS352">
        <v>1364</v>
      </c>
      <c r="AT352">
        <v>604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237</v>
      </c>
      <c r="BC352">
        <v>0</v>
      </c>
      <c r="BD352">
        <v>27283</v>
      </c>
      <c r="BE352">
        <v>20476</v>
      </c>
      <c r="BF352">
        <v>1364</v>
      </c>
      <c r="BG352">
        <v>6807</v>
      </c>
      <c r="BH352">
        <v>19112</v>
      </c>
      <c r="BI352">
        <v>25919</v>
      </c>
      <c r="BJ352">
        <v>6.65</v>
      </c>
      <c r="BK352">
        <v>53.28</v>
      </c>
      <c r="BL352">
        <v>39.99</v>
      </c>
      <c r="BM352">
        <v>2.66</v>
      </c>
      <c r="BN352" t="s">
        <v>1255</v>
      </c>
      <c r="BO352" t="s">
        <v>1256</v>
      </c>
      <c r="BP352">
        <v>114519</v>
      </c>
      <c r="BQ352">
        <v>18485</v>
      </c>
      <c r="BR352">
        <v>80196</v>
      </c>
      <c r="BS352">
        <v>15838</v>
      </c>
      <c r="BT352">
        <v>191.73</v>
      </c>
      <c r="BU352">
        <v>308.57</v>
      </c>
      <c r="BV352">
        <v>21.17</v>
      </c>
      <c r="BW352">
        <v>8.17</v>
      </c>
    </row>
    <row r="353" spans="1:75" x14ac:dyDescent="0.25">
      <c r="A353">
        <v>352</v>
      </c>
      <c r="B353" t="s">
        <v>3193</v>
      </c>
      <c r="C353" t="s">
        <v>3194</v>
      </c>
      <c r="D353">
        <v>5</v>
      </c>
      <c r="E353" t="s">
        <v>3194</v>
      </c>
      <c r="F353">
        <v>10582</v>
      </c>
      <c r="G353" t="s">
        <v>2391</v>
      </c>
      <c r="H353" t="s">
        <v>3195</v>
      </c>
      <c r="I353" t="s">
        <v>160</v>
      </c>
      <c r="J353" t="str">
        <f t="shared" si="8"/>
        <v>Con</v>
      </c>
      <c r="K353" t="s">
        <v>160</v>
      </c>
      <c r="L353">
        <v>1</v>
      </c>
      <c r="M353" t="s">
        <v>161</v>
      </c>
      <c r="N353" t="s">
        <v>141</v>
      </c>
      <c r="O353" t="s">
        <v>142</v>
      </c>
      <c r="P353" t="s">
        <v>3196</v>
      </c>
      <c r="Q353" t="s">
        <v>3197</v>
      </c>
      <c r="R353" t="s">
        <v>3197</v>
      </c>
      <c r="S353" t="s">
        <v>82</v>
      </c>
      <c r="T353">
        <v>245</v>
      </c>
      <c r="U353" t="s">
        <v>3198</v>
      </c>
      <c r="V353" t="s">
        <v>3193</v>
      </c>
      <c r="W353" t="s">
        <v>522</v>
      </c>
      <c r="X353" t="s">
        <v>3194</v>
      </c>
      <c r="Y353" t="s">
        <v>2352</v>
      </c>
      <c r="Z353" t="s">
        <v>524</v>
      </c>
      <c r="AA353" t="s">
        <v>151</v>
      </c>
      <c r="AB353" t="s">
        <v>86</v>
      </c>
      <c r="AC353">
        <v>2017</v>
      </c>
      <c r="AD353" s="1">
        <v>42895.177083333336</v>
      </c>
      <c r="AE353" s="2">
        <v>0.17708333333333334</v>
      </c>
      <c r="AF353">
        <v>515</v>
      </c>
      <c r="AG353" t="s">
        <v>1978</v>
      </c>
      <c r="AH353" t="s">
        <v>170</v>
      </c>
      <c r="AI353" t="s">
        <v>153</v>
      </c>
      <c r="AJ353" t="s">
        <v>141</v>
      </c>
      <c r="AK353">
        <v>73796</v>
      </c>
      <c r="AL353">
        <v>49850</v>
      </c>
      <c r="AM353">
        <v>126</v>
      </c>
      <c r="AN353">
        <v>67.599999999999994</v>
      </c>
      <c r="AO353">
        <v>14209</v>
      </c>
      <c r="AP353">
        <v>28888</v>
      </c>
      <c r="AQ353">
        <v>14679</v>
      </c>
      <c r="AR353">
        <v>4433</v>
      </c>
      <c r="AS353">
        <v>0</v>
      </c>
      <c r="AT353">
        <v>1299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551</v>
      </c>
      <c r="BC353">
        <v>0</v>
      </c>
      <c r="BD353">
        <v>28888</v>
      </c>
      <c r="BE353">
        <v>14679</v>
      </c>
      <c r="BF353">
        <v>4433</v>
      </c>
      <c r="BG353">
        <v>14209</v>
      </c>
      <c r="BH353">
        <v>10246</v>
      </c>
      <c r="BI353">
        <v>24455</v>
      </c>
      <c r="BJ353">
        <v>14.25</v>
      </c>
      <c r="BK353">
        <v>57.95</v>
      </c>
      <c r="BL353">
        <v>29.45</v>
      </c>
      <c r="BM353">
        <v>8.89</v>
      </c>
      <c r="BN353" t="s">
        <v>3193</v>
      </c>
      <c r="BO353" t="s">
        <v>3194</v>
      </c>
      <c r="BP353">
        <v>98567</v>
      </c>
      <c r="BQ353">
        <v>17247</v>
      </c>
      <c r="BR353">
        <v>59286</v>
      </c>
      <c r="BS353">
        <v>22034</v>
      </c>
      <c r="BT353">
        <v>96.4</v>
      </c>
      <c r="BU353">
        <v>155.13999999999999</v>
      </c>
      <c r="BV353">
        <v>30.94</v>
      </c>
      <c r="BW353">
        <v>11.95</v>
      </c>
    </row>
    <row r="354" spans="1:75" x14ac:dyDescent="0.25">
      <c r="A354">
        <v>353</v>
      </c>
      <c r="B354" t="s">
        <v>1262</v>
      </c>
      <c r="C354" t="s">
        <v>1263</v>
      </c>
      <c r="D354">
        <v>18</v>
      </c>
      <c r="E354" t="s">
        <v>1263</v>
      </c>
      <c r="F354">
        <v>10199</v>
      </c>
      <c r="G354" t="s">
        <v>629</v>
      </c>
      <c r="H354" t="s">
        <v>1264</v>
      </c>
      <c r="I354" t="s">
        <v>141</v>
      </c>
      <c r="J354" t="str">
        <f t="shared" si="8"/>
        <v>Lab</v>
      </c>
      <c r="K354" t="s">
        <v>141</v>
      </c>
      <c r="L354">
        <v>1</v>
      </c>
      <c r="M354" t="s">
        <v>142</v>
      </c>
      <c r="N354" t="s">
        <v>160</v>
      </c>
      <c r="O354" t="s">
        <v>161</v>
      </c>
      <c r="P354" t="s">
        <v>1265</v>
      </c>
      <c r="Q354" t="s">
        <v>1266</v>
      </c>
      <c r="R354" t="s">
        <v>1266</v>
      </c>
      <c r="S354" t="s">
        <v>82</v>
      </c>
      <c r="T354">
        <v>197</v>
      </c>
      <c r="U354" t="s">
        <v>1267</v>
      </c>
      <c r="V354" t="s">
        <v>1262</v>
      </c>
      <c r="W354" t="s">
        <v>266</v>
      </c>
      <c r="X354" t="s">
        <v>1263</v>
      </c>
      <c r="Y354" t="s">
        <v>267</v>
      </c>
      <c r="Z354" t="s">
        <v>267</v>
      </c>
      <c r="AA354" t="s">
        <v>151</v>
      </c>
      <c r="AB354" t="s">
        <v>86</v>
      </c>
      <c r="AC354">
        <v>2017</v>
      </c>
      <c r="AD354" s="1">
        <v>42895.208333333336</v>
      </c>
      <c r="AE354" s="2">
        <v>0.20833333333333334</v>
      </c>
      <c r="AF354">
        <v>603</v>
      </c>
      <c r="AG354" t="s">
        <v>152</v>
      </c>
      <c r="AH354" t="s">
        <v>153</v>
      </c>
      <c r="AI354" t="s">
        <v>170</v>
      </c>
      <c r="AJ354" t="s">
        <v>160</v>
      </c>
      <c r="AK354">
        <v>87331</v>
      </c>
      <c r="AL354">
        <v>58814</v>
      </c>
      <c r="AM354">
        <v>277</v>
      </c>
      <c r="AN354">
        <v>67.3</v>
      </c>
      <c r="AO354">
        <v>27712</v>
      </c>
      <c r="AP354">
        <v>11846</v>
      </c>
      <c r="AQ354">
        <v>39558</v>
      </c>
      <c r="AR354">
        <v>3959</v>
      </c>
      <c r="AS354">
        <v>849</v>
      </c>
      <c r="AT354">
        <v>989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1613</v>
      </c>
      <c r="BC354">
        <v>0</v>
      </c>
      <c r="BD354">
        <v>39558</v>
      </c>
      <c r="BE354">
        <v>11846</v>
      </c>
      <c r="BF354">
        <v>3959</v>
      </c>
      <c r="BG354">
        <v>27712</v>
      </c>
      <c r="BH354">
        <v>7887</v>
      </c>
      <c r="BI354">
        <v>35599</v>
      </c>
      <c r="BJ354">
        <v>23.56</v>
      </c>
      <c r="BK354">
        <v>67.260000000000005</v>
      </c>
      <c r="BL354">
        <v>20.14</v>
      </c>
      <c r="BM354">
        <v>6.73</v>
      </c>
      <c r="BN354" t="s">
        <v>1262</v>
      </c>
      <c r="BO354" t="s">
        <v>1263</v>
      </c>
      <c r="BP354">
        <v>161144</v>
      </c>
      <c r="BQ354">
        <v>34556</v>
      </c>
      <c r="BR354">
        <v>117268</v>
      </c>
      <c r="BS354">
        <v>9320</v>
      </c>
      <c r="BT354">
        <v>4.3600000000000003</v>
      </c>
      <c r="BU354">
        <v>7.01</v>
      </c>
      <c r="BV354">
        <v>10.6</v>
      </c>
      <c r="BW354">
        <v>4.09</v>
      </c>
    </row>
    <row r="355" spans="1:75" x14ac:dyDescent="0.25">
      <c r="A355">
        <v>354</v>
      </c>
      <c r="B355" t="s">
        <v>3199</v>
      </c>
      <c r="C355" t="s">
        <v>3200</v>
      </c>
      <c r="D355">
        <v>15</v>
      </c>
      <c r="E355" t="s">
        <v>3200</v>
      </c>
      <c r="F355">
        <v>24938</v>
      </c>
      <c r="G355" t="s">
        <v>3201</v>
      </c>
      <c r="H355" t="s">
        <v>3202</v>
      </c>
      <c r="I355" t="s">
        <v>160</v>
      </c>
      <c r="J355" t="str">
        <f t="shared" si="8"/>
        <v>Con</v>
      </c>
      <c r="K355" t="s">
        <v>160</v>
      </c>
      <c r="L355">
        <v>1</v>
      </c>
      <c r="M355" t="s">
        <v>161</v>
      </c>
      <c r="N355" t="s">
        <v>141</v>
      </c>
      <c r="O355" t="s">
        <v>142</v>
      </c>
      <c r="P355" t="s">
        <v>3203</v>
      </c>
      <c r="Q355" t="s">
        <v>3204</v>
      </c>
      <c r="R355" t="s">
        <v>3204</v>
      </c>
      <c r="S355" t="s">
        <v>95</v>
      </c>
      <c r="T355">
        <v>9999</v>
      </c>
      <c r="U355" t="s">
        <v>3205</v>
      </c>
      <c r="V355" t="s">
        <v>3199</v>
      </c>
      <c r="W355" t="s">
        <v>512</v>
      </c>
      <c r="X355" t="s">
        <v>3200</v>
      </c>
      <c r="Y355" t="s">
        <v>1274</v>
      </c>
      <c r="Z355" t="s">
        <v>514</v>
      </c>
      <c r="AA355" t="s">
        <v>151</v>
      </c>
      <c r="AB355" t="s">
        <v>86</v>
      </c>
      <c r="AC355">
        <v>2017</v>
      </c>
      <c r="AD355" s="1">
        <v>42895.13958333333</v>
      </c>
      <c r="AE355" s="2">
        <v>0.13958333333333334</v>
      </c>
      <c r="AF355">
        <v>355</v>
      </c>
      <c r="AG355" t="s">
        <v>1978</v>
      </c>
      <c r="AH355" t="s">
        <v>170</v>
      </c>
      <c r="AI355" t="s">
        <v>153</v>
      </c>
      <c r="AJ355" t="s">
        <v>141</v>
      </c>
      <c r="AK355">
        <v>71374</v>
      </c>
      <c r="AL355">
        <v>47210</v>
      </c>
      <c r="AM355">
        <v>77</v>
      </c>
      <c r="AN355">
        <v>66.099999999999994</v>
      </c>
      <c r="AO355">
        <v>9965</v>
      </c>
      <c r="AP355">
        <v>25860</v>
      </c>
      <c r="AQ355">
        <v>15895</v>
      </c>
      <c r="AR355">
        <v>2608</v>
      </c>
      <c r="AS355">
        <v>1926</v>
      </c>
      <c r="AT355">
        <v>791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130</v>
      </c>
      <c r="BC355">
        <v>0</v>
      </c>
      <c r="BD355">
        <v>25860</v>
      </c>
      <c r="BE355">
        <v>15895</v>
      </c>
      <c r="BF355">
        <v>2608</v>
      </c>
      <c r="BG355">
        <v>9965</v>
      </c>
      <c r="BH355">
        <v>13287</v>
      </c>
      <c r="BI355">
        <v>23252</v>
      </c>
      <c r="BJ355">
        <v>10.55</v>
      </c>
      <c r="BK355">
        <v>54.78</v>
      </c>
      <c r="BL355">
        <v>33.67</v>
      </c>
      <c r="BM355">
        <v>5.52</v>
      </c>
      <c r="BN355" t="s">
        <v>3199</v>
      </c>
      <c r="BO355" t="s">
        <v>3200</v>
      </c>
      <c r="BP355">
        <v>100174</v>
      </c>
      <c r="BQ355">
        <v>20812</v>
      </c>
      <c r="BR355">
        <v>63115</v>
      </c>
      <c r="BS355">
        <v>16247</v>
      </c>
      <c r="BT355">
        <v>61.64</v>
      </c>
      <c r="BU355">
        <v>99.2</v>
      </c>
      <c r="BV355">
        <v>26.96</v>
      </c>
      <c r="BW355">
        <v>10.41</v>
      </c>
    </row>
    <row r="356" spans="1:75" x14ac:dyDescent="0.25">
      <c r="A356">
        <v>355</v>
      </c>
      <c r="B356" t="s">
        <v>1268</v>
      </c>
      <c r="C356" t="s">
        <v>1269</v>
      </c>
      <c r="D356">
        <v>15</v>
      </c>
      <c r="E356" t="s">
        <v>1269</v>
      </c>
      <c r="F356">
        <v>25658</v>
      </c>
      <c r="G356" t="s">
        <v>742</v>
      </c>
      <c r="H356" t="s">
        <v>1270</v>
      </c>
      <c r="I356" t="s">
        <v>141</v>
      </c>
      <c r="J356" t="str">
        <f t="shared" si="8"/>
        <v>Lab</v>
      </c>
      <c r="K356" t="s">
        <v>141</v>
      </c>
      <c r="L356">
        <v>1</v>
      </c>
      <c r="M356" t="s">
        <v>142</v>
      </c>
      <c r="N356" t="s">
        <v>160</v>
      </c>
      <c r="O356" t="s">
        <v>161</v>
      </c>
      <c r="P356" t="s">
        <v>1271</v>
      </c>
      <c r="Q356" t="s">
        <v>1272</v>
      </c>
      <c r="R356" t="s">
        <v>1272</v>
      </c>
      <c r="S356" t="s">
        <v>82</v>
      </c>
      <c r="T356">
        <v>4653</v>
      </c>
      <c r="U356" t="s">
        <v>1273</v>
      </c>
      <c r="V356" t="s">
        <v>1268</v>
      </c>
      <c r="W356" t="s">
        <v>512</v>
      </c>
      <c r="X356" t="s">
        <v>1269</v>
      </c>
      <c r="Y356" t="s">
        <v>1274</v>
      </c>
      <c r="Z356" t="s">
        <v>514</v>
      </c>
      <c r="AA356" t="s">
        <v>151</v>
      </c>
      <c r="AB356" t="s">
        <v>86</v>
      </c>
      <c r="AC356">
        <v>2017</v>
      </c>
      <c r="AD356" s="1">
        <v>42895.142361111109</v>
      </c>
      <c r="AE356" s="2">
        <v>0.1423611111111111</v>
      </c>
      <c r="AF356">
        <v>367</v>
      </c>
      <c r="AG356" t="s">
        <v>308</v>
      </c>
      <c r="AH356" t="s">
        <v>153</v>
      </c>
      <c r="AI356" t="s">
        <v>170</v>
      </c>
      <c r="AJ356" t="s">
        <v>160</v>
      </c>
      <c r="AK356">
        <v>69785</v>
      </c>
      <c r="AL356">
        <v>44566</v>
      </c>
      <c r="AM356">
        <v>94</v>
      </c>
      <c r="AN356">
        <v>63.9</v>
      </c>
      <c r="AO356">
        <v>1554</v>
      </c>
      <c r="AP356">
        <v>16736</v>
      </c>
      <c r="AQ356">
        <v>18290</v>
      </c>
      <c r="AR356">
        <v>7699</v>
      </c>
      <c r="AS356">
        <v>1129</v>
      </c>
      <c r="AT356">
        <v>712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18290</v>
      </c>
      <c r="BE356">
        <v>16736</v>
      </c>
      <c r="BF356">
        <v>7699</v>
      </c>
      <c r="BG356">
        <v>1554</v>
      </c>
      <c r="BH356">
        <v>9037</v>
      </c>
      <c r="BI356">
        <v>10591</v>
      </c>
      <c r="BJ356">
        <v>1.74</v>
      </c>
      <c r="BK356">
        <v>41.04</v>
      </c>
      <c r="BL356">
        <v>37.549999999999997</v>
      </c>
      <c r="BM356">
        <v>17.28</v>
      </c>
      <c r="BN356" t="s">
        <v>1268</v>
      </c>
      <c r="BO356" t="s">
        <v>1269</v>
      </c>
      <c r="BP356">
        <v>114544</v>
      </c>
      <c r="BQ356">
        <v>19109</v>
      </c>
      <c r="BR356">
        <v>81656</v>
      </c>
      <c r="BS356">
        <v>13779</v>
      </c>
      <c r="BT356">
        <v>63.99</v>
      </c>
      <c r="BU356">
        <v>102.98</v>
      </c>
      <c r="BV356">
        <v>13.43</v>
      </c>
      <c r="BW356">
        <v>5.18</v>
      </c>
    </row>
    <row r="357" spans="1:75" x14ac:dyDescent="0.25">
      <c r="A357">
        <v>356</v>
      </c>
      <c r="B357" t="s">
        <v>1275</v>
      </c>
      <c r="C357" t="s">
        <v>1276</v>
      </c>
      <c r="D357">
        <v>7</v>
      </c>
      <c r="E357" t="s">
        <v>1276</v>
      </c>
      <c r="F357">
        <v>10682</v>
      </c>
      <c r="G357" t="s">
        <v>1277</v>
      </c>
      <c r="H357" t="s">
        <v>1278</v>
      </c>
      <c r="I357" t="s">
        <v>296</v>
      </c>
      <c r="J357" t="str">
        <f t="shared" si="8"/>
        <v>Lab</v>
      </c>
      <c r="K357" t="s">
        <v>141</v>
      </c>
      <c r="L357">
        <v>1</v>
      </c>
      <c r="M357" t="s">
        <v>142</v>
      </c>
      <c r="N357" t="s">
        <v>160</v>
      </c>
      <c r="O357" t="s">
        <v>161</v>
      </c>
      <c r="P357" t="s">
        <v>1279</v>
      </c>
      <c r="Q357" t="s">
        <v>1280</v>
      </c>
      <c r="R357" t="s">
        <v>1280</v>
      </c>
      <c r="S357" t="s">
        <v>82</v>
      </c>
      <c r="T357">
        <v>473</v>
      </c>
      <c r="U357" t="s">
        <v>1281</v>
      </c>
      <c r="V357" t="s">
        <v>1275</v>
      </c>
      <c r="W357" t="s">
        <v>255</v>
      </c>
      <c r="X357" t="s">
        <v>1276</v>
      </c>
      <c r="Y357" t="s">
        <v>405</v>
      </c>
      <c r="Z357" t="s">
        <v>258</v>
      </c>
      <c r="AA357" t="s">
        <v>151</v>
      </c>
      <c r="AB357" t="s">
        <v>86</v>
      </c>
      <c r="AC357">
        <v>2017</v>
      </c>
      <c r="AD357" s="1">
        <v>42895.086805555555</v>
      </c>
      <c r="AE357" s="2">
        <v>8.6805555555555566E-2</v>
      </c>
      <c r="AF357">
        <v>91</v>
      </c>
      <c r="AG357" t="s">
        <v>152</v>
      </c>
      <c r="AH357" t="s">
        <v>153</v>
      </c>
      <c r="AI357" t="s">
        <v>170</v>
      </c>
      <c r="AJ357" t="s">
        <v>160</v>
      </c>
      <c r="AK357">
        <v>57791</v>
      </c>
      <c r="AL357">
        <v>35597</v>
      </c>
      <c r="AM357">
        <v>63</v>
      </c>
      <c r="AN357">
        <v>61.6</v>
      </c>
      <c r="AO357">
        <v>15723</v>
      </c>
      <c r="AP357">
        <v>8487</v>
      </c>
      <c r="AQ357">
        <v>24210</v>
      </c>
      <c r="AR357">
        <v>1204</v>
      </c>
      <c r="AS357">
        <v>1348</v>
      </c>
      <c r="AT357">
        <v>348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24210</v>
      </c>
      <c r="BE357">
        <v>8487</v>
      </c>
      <c r="BF357">
        <v>1348</v>
      </c>
      <c r="BG357">
        <v>15723</v>
      </c>
      <c r="BH357">
        <v>7139</v>
      </c>
      <c r="BI357">
        <v>22862</v>
      </c>
      <c r="BJ357">
        <v>22.08</v>
      </c>
      <c r="BK357">
        <v>68.010000000000005</v>
      </c>
      <c r="BL357">
        <v>23.84</v>
      </c>
      <c r="BM357">
        <v>3.79</v>
      </c>
      <c r="BN357" t="s">
        <v>1275</v>
      </c>
      <c r="BO357" t="s">
        <v>1276</v>
      </c>
      <c r="BP357">
        <v>96426</v>
      </c>
      <c r="BQ357">
        <v>19920</v>
      </c>
      <c r="BR357">
        <v>65241</v>
      </c>
      <c r="BS357">
        <v>11265</v>
      </c>
      <c r="BT357">
        <v>190.64</v>
      </c>
      <c r="BU357">
        <v>306.81</v>
      </c>
      <c r="BV357">
        <v>26.47</v>
      </c>
      <c r="BW357">
        <v>10.220000000000001</v>
      </c>
    </row>
    <row r="358" spans="1:75" x14ac:dyDescent="0.25">
      <c r="A358">
        <v>357</v>
      </c>
      <c r="B358" t="s">
        <v>3206</v>
      </c>
      <c r="C358" t="s">
        <v>3207</v>
      </c>
      <c r="D358">
        <v>6</v>
      </c>
      <c r="E358" t="s">
        <v>3207</v>
      </c>
      <c r="F358">
        <v>24864</v>
      </c>
      <c r="G358" t="s">
        <v>2299</v>
      </c>
      <c r="H358" t="s">
        <v>669</v>
      </c>
      <c r="I358" t="s">
        <v>160</v>
      </c>
      <c r="J358" t="str">
        <f t="shared" si="8"/>
        <v>Con</v>
      </c>
      <c r="K358" t="s">
        <v>160</v>
      </c>
      <c r="L358">
        <v>1</v>
      </c>
      <c r="M358" t="s">
        <v>161</v>
      </c>
      <c r="N358" t="s">
        <v>141</v>
      </c>
      <c r="O358" t="s">
        <v>142</v>
      </c>
      <c r="P358" t="s">
        <v>3208</v>
      </c>
      <c r="Q358" t="s">
        <v>3209</v>
      </c>
      <c r="R358" t="s">
        <v>3209</v>
      </c>
      <c r="S358" t="s">
        <v>82</v>
      </c>
      <c r="T358">
        <v>4032</v>
      </c>
      <c r="U358" t="s">
        <v>3210</v>
      </c>
      <c r="V358" t="s">
        <v>3206</v>
      </c>
      <c r="W358" t="s">
        <v>275</v>
      </c>
      <c r="X358" t="s">
        <v>3207</v>
      </c>
      <c r="Y358" t="s">
        <v>300</v>
      </c>
      <c r="Z358" t="s">
        <v>277</v>
      </c>
      <c r="AA358" t="s">
        <v>151</v>
      </c>
      <c r="AB358" t="s">
        <v>86</v>
      </c>
      <c r="AC358">
        <v>2017</v>
      </c>
      <c r="AD358" s="1">
        <v>42895.202777777777</v>
      </c>
      <c r="AE358" s="2">
        <v>0.20277777777777781</v>
      </c>
      <c r="AF358">
        <v>591</v>
      </c>
      <c r="AG358" t="s">
        <v>1978</v>
      </c>
      <c r="AH358" t="s">
        <v>170</v>
      </c>
      <c r="AI358" t="s">
        <v>153</v>
      </c>
      <c r="AJ358" t="s">
        <v>141</v>
      </c>
      <c r="AK358">
        <v>72622</v>
      </c>
      <c r="AL358">
        <v>53959</v>
      </c>
      <c r="AM358">
        <v>118</v>
      </c>
      <c r="AN358">
        <v>74.3</v>
      </c>
      <c r="AO358">
        <v>331</v>
      </c>
      <c r="AP358">
        <v>25550</v>
      </c>
      <c r="AQ358">
        <v>25219</v>
      </c>
      <c r="AR358">
        <v>1761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1429</v>
      </c>
      <c r="BC358">
        <v>0</v>
      </c>
      <c r="BD358">
        <v>25550</v>
      </c>
      <c r="BE358">
        <v>25219</v>
      </c>
      <c r="BF358">
        <v>1761</v>
      </c>
      <c r="BG358">
        <v>331</v>
      </c>
      <c r="BH358">
        <v>23458</v>
      </c>
      <c r="BI358">
        <v>23789</v>
      </c>
      <c r="BJ358">
        <v>0.31</v>
      </c>
      <c r="BK358">
        <v>47.35</v>
      </c>
      <c r="BL358">
        <v>46.74</v>
      </c>
      <c r="BM358">
        <v>3.26</v>
      </c>
      <c r="BN358" t="s">
        <v>3206</v>
      </c>
      <c r="BO358" t="s">
        <v>3207</v>
      </c>
      <c r="BP358">
        <v>91879</v>
      </c>
      <c r="BQ358">
        <v>18225</v>
      </c>
      <c r="BR358">
        <v>56461</v>
      </c>
      <c r="BS358">
        <v>17193</v>
      </c>
      <c r="BT358">
        <v>174.88</v>
      </c>
      <c r="BU358">
        <v>281.45</v>
      </c>
      <c r="BV358">
        <v>54.97</v>
      </c>
      <c r="BW358">
        <v>21.23</v>
      </c>
    </row>
    <row r="359" spans="1:75" x14ac:dyDescent="0.25">
      <c r="A359">
        <v>358</v>
      </c>
      <c r="B359" t="s">
        <v>4024</v>
      </c>
      <c r="C359" t="s">
        <v>4025</v>
      </c>
      <c r="D359">
        <v>6</v>
      </c>
      <c r="E359" t="s">
        <v>4025</v>
      </c>
      <c r="F359">
        <v>11771</v>
      </c>
      <c r="G359" t="s">
        <v>4026</v>
      </c>
      <c r="H359" t="s">
        <v>4027</v>
      </c>
      <c r="I359" t="s">
        <v>1815</v>
      </c>
      <c r="J359" t="str">
        <f t="shared" si="8"/>
        <v>Con</v>
      </c>
      <c r="K359" t="s">
        <v>1815</v>
      </c>
      <c r="L359">
        <v>0</v>
      </c>
      <c r="M359" t="s">
        <v>1816</v>
      </c>
      <c r="N359" t="s">
        <v>141</v>
      </c>
      <c r="O359" t="s">
        <v>142</v>
      </c>
      <c r="P359" t="s">
        <v>4028</v>
      </c>
      <c r="Q359" t="s">
        <v>4029</v>
      </c>
      <c r="R359" t="s">
        <v>4029</v>
      </c>
      <c r="S359" t="s">
        <v>82</v>
      </c>
      <c r="T359">
        <v>1555</v>
      </c>
      <c r="U359" t="s">
        <v>4030</v>
      </c>
      <c r="V359" t="s">
        <v>4024</v>
      </c>
      <c r="W359" t="s">
        <v>266</v>
      </c>
      <c r="X359" t="s">
        <v>4025</v>
      </c>
      <c r="Y359" t="s">
        <v>267</v>
      </c>
      <c r="Z359" t="s">
        <v>267</v>
      </c>
      <c r="AA359" t="s">
        <v>151</v>
      </c>
      <c r="AB359" t="s">
        <v>86</v>
      </c>
      <c r="AC359">
        <v>2017</v>
      </c>
      <c r="AD359" s="1">
        <v>42895.070138888892</v>
      </c>
      <c r="AE359" s="2">
        <v>7.013888888888889E-2</v>
      </c>
      <c r="AF359">
        <v>42</v>
      </c>
      <c r="AG359" t="s">
        <v>1978</v>
      </c>
      <c r="AH359" t="s">
        <v>170</v>
      </c>
      <c r="AI359" t="s">
        <v>153</v>
      </c>
      <c r="AJ359" t="s">
        <v>141</v>
      </c>
      <c r="AK359">
        <v>65031</v>
      </c>
      <c r="AL359">
        <v>46894</v>
      </c>
      <c r="AM359">
        <v>112</v>
      </c>
      <c r="AN359">
        <v>72.099999999999994</v>
      </c>
      <c r="AO359">
        <v>1554</v>
      </c>
      <c r="AP359">
        <v>20679</v>
      </c>
      <c r="AQ359">
        <v>19125</v>
      </c>
      <c r="AR359">
        <v>5448</v>
      </c>
      <c r="AS359">
        <v>477</v>
      </c>
      <c r="AT359">
        <v>1107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58</v>
      </c>
      <c r="BC359">
        <v>0</v>
      </c>
      <c r="BD359">
        <v>20679</v>
      </c>
      <c r="BE359">
        <v>19125</v>
      </c>
      <c r="BF359">
        <v>5448</v>
      </c>
      <c r="BG359">
        <v>1554</v>
      </c>
      <c r="BH359">
        <v>13677</v>
      </c>
      <c r="BI359">
        <v>15231</v>
      </c>
      <c r="BJ359">
        <v>1.66</v>
      </c>
      <c r="BK359">
        <v>44.1</v>
      </c>
      <c r="BL359">
        <v>40.78</v>
      </c>
      <c r="BM359">
        <v>11.62</v>
      </c>
      <c r="BN359" t="s">
        <v>4024</v>
      </c>
      <c r="BO359" t="s">
        <v>4025</v>
      </c>
      <c r="BP359">
        <v>98091</v>
      </c>
      <c r="BQ359">
        <v>18695</v>
      </c>
      <c r="BR359">
        <v>68683</v>
      </c>
      <c r="BS359">
        <v>10713</v>
      </c>
      <c r="BT359">
        <v>5.41</v>
      </c>
      <c r="BU359">
        <v>8.6999999999999993</v>
      </c>
      <c r="BV359">
        <v>12.77</v>
      </c>
      <c r="BW359">
        <v>4.93</v>
      </c>
    </row>
    <row r="360" spans="1:75" x14ac:dyDescent="0.25">
      <c r="A360">
        <v>359</v>
      </c>
      <c r="B360" t="s">
        <v>3211</v>
      </c>
      <c r="C360" t="s">
        <v>3212</v>
      </c>
      <c r="D360">
        <v>19</v>
      </c>
      <c r="E360" t="s">
        <v>3212</v>
      </c>
      <c r="F360">
        <v>10901</v>
      </c>
      <c r="G360" t="s">
        <v>1277</v>
      </c>
      <c r="H360" t="s">
        <v>3213</v>
      </c>
      <c r="I360" t="s">
        <v>160</v>
      </c>
      <c r="J360" t="str">
        <f t="shared" si="8"/>
        <v>Con</v>
      </c>
      <c r="K360" t="s">
        <v>160</v>
      </c>
      <c r="L360">
        <v>1</v>
      </c>
      <c r="M360" t="s">
        <v>161</v>
      </c>
      <c r="N360" t="s">
        <v>141</v>
      </c>
      <c r="O360" t="s">
        <v>142</v>
      </c>
      <c r="P360" t="s">
        <v>3214</v>
      </c>
      <c r="Q360" t="s">
        <v>3215</v>
      </c>
      <c r="R360" t="s">
        <v>3215</v>
      </c>
      <c r="S360" t="s">
        <v>82</v>
      </c>
      <c r="T360">
        <v>1444</v>
      </c>
      <c r="U360" t="s">
        <v>3216</v>
      </c>
      <c r="V360" t="s">
        <v>3211</v>
      </c>
      <c r="W360" t="s">
        <v>148</v>
      </c>
      <c r="X360" t="s">
        <v>3212</v>
      </c>
      <c r="Y360" t="s">
        <v>2276</v>
      </c>
      <c r="Z360" t="s">
        <v>150</v>
      </c>
      <c r="AA360" t="s">
        <v>151</v>
      </c>
      <c r="AB360" t="s">
        <v>97</v>
      </c>
      <c r="AC360">
        <v>2017</v>
      </c>
      <c r="AD360" s="1">
        <v>42895.067361111112</v>
      </c>
      <c r="AE360" s="2">
        <v>6.7361111111111108E-2</v>
      </c>
      <c r="AF360">
        <v>39</v>
      </c>
      <c r="AG360" t="s">
        <v>1978</v>
      </c>
      <c r="AH360" t="s">
        <v>170</v>
      </c>
      <c r="AI360" t="s">
        <v>153</v>
      </c>
      <c r="AJ360" t="s">
        <v>141</v>
      </c>
      <c r="AK360">
        <v>78556</v>
      </c>
      <c r="AL360">
        <v>55323</v>
      </c>
      <c r="AM360">
        <v>96</v>
      </c>
      <c r="AN360">
        <v>70.400000000000006</v>
      </c>
      <c r="AO360">
        <v>23450</v>
      </c>
      <c r="AP360">
        <v>36914</v>
      </c>
      <c r="AQ360">
        <v>13464</v>
      </c>
      <c r="AR360">
        <v>1557</v>
      </c>
      <c r="AS360">
        <v>2326</v>
      </c>
      <c r="AT360">
        <v>1062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36914</v>
      </c>
      <c r="BE360">
        <v>13464</v>
      </c>
      <c r="BF360">
        <v>2326</v>
      </c>
      <c r="BG360">
        <v>23450</v>
      </c>
      <c r="BH360">
        <v>11138</v>
      </c>
      <c r="BI360">
        <v>34588</v>
      </c>
      <c r="BJ360">
        <v>21.19</v>
      </c>
      <c r="BK360">
        <v>66.72</v>
      </c>
      <c r="BL360">
        <v>24.34</v>
      </c>
      <c r="BM360">
        <v>4.2</v>
      </c>
      <c r="BN360" t="s">
        <v>3211</v>
      </c>
      <c r="BO360" t="s">
        <v>3212</v>
      </c>
      <c r="BP360">
        <v>101041</v>
      </c>
      <c r="BQ360">
        <v>17584</v>
      </c>
      <c r="BR360">
        <v>60785</v>
      </c>
      <c r="BS360">
        <v>22672</v>
      </c>
      <c r="BT360">
        <v>35.24</v>
      </c>
      <c r="BU360">
        <v>56.71</v>
      </c>
      <c r="BV360">
        <v>112.14</v>
      </c>
      <c r="BW360">
        <v>43.3</v>
      </c>
    </row>
    <row r="361" spans="1:75" x14ac:dyDescent="0.25">
      <c r="A361">
        <v>360</v>
      </c>
      <c r="B361" t="s">
        <v>1282</v>
      </c>
      <c r="C361" t="s">
        <v>1283</v>
      </c>
      <c r="D361">
        <v>11</v>
      </c>
      <c r="E361" t="s">
        <v>1283</v>
      </c>
      <c r="F361">
        <v>25691</v>
      </c>
      <c r="G361" t="s">
        <v>1284</v>
      </c>
      <c r="H361" t="s">
        <v>1285</v>
      </c>
      <c r="I361" t="s">
        <v>141</v>
      </c>
      <c r="J361" t="str">
        <f t="shared" si="8"/>
        <v>Lab</v>
      </c>
      <c r="K361" t="s">
        <v>141</v>
      </c>
      <c r="L361">
        <v>1</v>
      </c>
      <c r="M361" t="s">
        <v>142</v>
      </c>
      <c r="N361" t="s">
        <v>160</v>
      </c>
      <c r="O361" t="s">
        <v>161</v>
      </c>
      <c r="P361" t="s">
        <v>1286</v>
      </c>
      <c r="Q361" t="s">
        <v>1287</v>
      </c>
      <c r="R361" t="s">
        <v>1287</v>
      </c>
      <c r="S361" t="s">
        <v>82</v>
      </c>
      <c r="T361">
        <v>4654</v>
      </c>
      <c r="U361" t="s">
        <v>1288</v>
      </c>
      <c r="V361" t="s">
        <v>1282</v>
      </c>
      <c r="W361" t="s">
        <v>512</v>
      </c>
      <c r="X361" t="s">
        <v>1283</v>
      </c>
      <c r="Y361" t="s">
        <v>1289</v>
      </c>
      <c r="Z361" t="s">
        <v>514</v>
      </c>
      <c r="AA361" t="s">
        <v>151</v>
      </c>
      <c r="AB361" t="s">
        <v>86</v>
      </c>
      <c r="AC361">
        <v>2017</v>
      </c>
      <c r="AD361" s="1">
        <v>42895.176388888889</v>
      </c>
      <c r="AE361" s="2">
        <v>0.1763888888888889</v>
      </c>
      <c r="AF361">
        <v>514</v>
      </c>
      <c r="AG361" t="s">
        <v>308</v>
      </c>
      <c r="AH361" t="s">
        <v>153</v>
      </c>
      <c r="AI361" t="s">
        <v>170</v>
      </c>
      <c r="AJ361" t="s">
        <v>160</v>
      </c>
      <c r="AK361">
        <v>75537</v>
      </c>
      <c r="AL361">
        <v>55238</v>
      </c>
      <c r="AM361">
        <v>132</v>
      </c>
      <c r="AN361">
        <v>73.099999999999994</v>
      </c>
      <c r="AO361">
        <v>3749</v>
      </c>
      <c r="AP361">
        <v>23344</v>
      </c>
      <c r="AQ361">
        <v>27093</v>
      </c>
      <c r="AR361">
        <v>3378</v>
      </c>
      <c r="AS361">
        <v>0</v>
      </c>
      <c r="AT361">
        <v>1093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330</v>
      </c>
      <c r="BC361">
        <v>0</v>
      </c>
      <c r="BD361">
        <v>27093</v>
      </c>
      <c r="BE361">
        <v>23344</v>
      </c>
      <c r="BF361">
        <v>3378</v>
      </c>
      <c r="BG361">
        <v>3749</v>
      </c>
      <c r="BH361">
        <v>19966</v>
      </c>
      <c r="BI361">
        <v>23715</v>
      </c>
      <c r="BJ361">
        <v>3.39</v>
      </c>
      <c r="BK361">
        <v>49.05</v>
      </c>
      <c r="BL361">
        <v>42.26</v>
      </c>
      <c r="BM361">
        <v>6.12</v>
      </c>
      <c r="BN361" t="s">
        <v>1282</v>
      </c>
      <c r="BO361" t="s">
        <v>1283</v>
      </c>
      <c r="BP361">
        <v>115284</v>
      </c>
      <c r="BQ361">
        <v>22258</v>
      </c>
      <c r="BR361">
        <v>78480</v>
      </c>
      <c r="BS361">
        <v>14546</v>
      </c>
      <c r="BT361">
        <v>35.659999999999997</v>
      </c>
      <c r="BU361">
        <v>57.4</v>
      </c>
      <c r="BV361">
        <v>27.56</v>
      </c>
      <c r="BW361">
        <v>10.64</v>
      </c>
    </row>
    <row r="362" spans="1:75" x14ac:dyDescent="0.25">
      <c r="A362">
        <v>361</v>
      </c>
      <c r="B362" t="s">
        <v>3217</v>
      </c>
      <c r="C362" t="s">
        <v>3218</v>
      </c>
      <c r="D362">
        <v>11</v>
      </c>
      <c r="E362" t="s">
        <v>3218</v>
      </c>
      <c r="F362">
        <v>24902</v>
      </c>
      <c r="G362" t="s">
        <v>3219</v>
      </c>
      <c r="H362" t="s">
        <v>729</v>
      </c>
      <c r="I362" t="s">
        <v>160</v>
      </c>
      <c r="J362" t="str">
        <f t="shared" si="8"/>
        <v>Con</v>
      </c>
      <c r="K362" t="s">
        <v>160</v>
      </c>
      <c r="L362">
        <v>1</v>
      </c>
      <c r="M362" t="s">
        <v>161</v>
      </c>
      <c r="N362" t="s">
        <v>141</v>
      </c>
      <c r="O362" t="s">
        <v>142</v>
      </c>
      <c r="P362" t="s">
        <v>3220</v>
      </c>
      <c r="Q362" t="s">
        <v>3221</v>
      </c>
      <c r="R362" t="s">
        <v>3221</v>
      </c>
      <c r="S362" t="s">
        <v>82</v>
      </c>
      <c r="T362">
        <v>4014</v>
      </c>
      <c r="U362" t="s">
        <v>3222</v>
      </c>
      <c r="V362" t="s">
        <v>3217</v>
      </c>
      <c r="W362" t="s">
        <v>512</v>
      </c>
      <c r="X362" t="s">
        <v>3218</v>
      </c>
      <c r="Y362" t="s">
        <v>1289</v>
      </c>
      <c r="Z362" t="s">
        <v>514</v>
      </c>
      <c r="AA362" t="s">
        <v>151</v>
      </c>
      <c r="AB362" t="s">
        <v>97</v>
      </c>
      <c r="AC362">
        <v>2017</v>
      </c>
      <c r="AD362" s="1">
        <v>42895.151388888888</v>
      </c>
      <c r="AE362" s="2">
        <v>0.15138888888888888</v>
      </c>
      <c r="AF362">
        <v>418</v>
      </c>
      <c r="AG362" t="s">
        <v>1978</v>
      </c>
      <c r="AH362" t="s">
        <v>170</v>
      </c>
      <c r="AI362" t="s">
        <v>153</v>
      </c>
      <c r="AJ362" t="s">
        <v>141</v>
      </c>
      <c r="AK362">
        <v>74523</v>
      </c>
      <c r="AL362">
        <v>51766</v>
      </c>
      <c r="AM362">
        <v>147</v>
      </c>
      <c r="AN362">
        <v>69.5</v>
      </c>
      <c r="AO362">
        <v>2876</v>
      </c>
      <c r="AP362">
        <v>25311</v>
      </c>
      <c r="AQ362">
        <v>22435</v>
      </c>
      <c r="AR362">
        <v>3041</v>
      </c>
      <c r="AS362">
        <v>0</v>
      </c>
      <c r="AT362">
        <v>979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25311</v>
      </c>
      <c r="BE362">
        <v>22435</v>
      </c>
      <c r="BF362">
        <v>3041</v>
      </c>
      <c r="BG362">
        <v>2876</v>
      </c>
      <c r="BH362">
        <v>19394</v>
      </c>
      <c r="BI362">
        <v>22270</v>
      </c>
      <c r="BJ362">
        <v>2.78</v>
      </c>
      <c r="BK362">
        <v>48.9</v>
      </c>
      <c r="BL362">
        <v>43.34</v>
      </c>
      <c r="BM362">
        <v>5.87</v>
      </c>
      <c r="BN362" t="s">
        <v>3217</v>
      </c>
      <c r="BO362" t="s">
        <v>3218</v>
      </c>
      <c r="BP362">
        <v>104157</v>
      </c>
      <c r="BQ362">
        <v>22705</v>
      </c>
      <c r="BR362">
        <v>65655</v>
      </c>
      <c r="BS362">
        <v>15797</v>
      </c>
      <c r="BT362">
        <v>39.799999999999997</v>
      </c>
      <c r="BU362">
        <v>64.06</v>
      </c>
      <c r="BV362">
        <v>50.9</v>
      </c>
      <c r="BW362">
        <v>19.649999999999999</v>
      </c>
    </row>
    <row r="363" spans="1:75" x14ac:dyDescent="0.25">
      <c r="A363">
        <v>362</v>
      </c>
      <c r="B363" t="s">
        <v>1290</v>
      </c>
      <c r="C363" t="s">
        <v>1291</v>
      </c>
      <c r="D363">
        <v>6</v>
      </c>
      <c r="E363" t="s">
        <v>1291</v>
      </c>
      <c r="F363">
        <v>25313</v>
      </c>
      <c r="G363" t="s">
        <v>1292</v>
      </c>
      <c r="H363" t="s">
        <v>1293</v>
      </c>
      <c r="I363" t="s">
        <v>296</v>
      </c>
      <c r="J363" t="str">
        <f t="shared" si="8"/>
        <v>Lab</v>
      </c>
      <c r="K363" t="s">
        <v>141</v>
      </c>
      <c r="L363">
        <v>1</v>
      </c>
      <c r="M363" t="s">
        <v>142</v>
      </c>
      <c r="N363" t="s">
        <v>160</v>
      </c>
      <c r="O363" t="s">
        <v>161</v>
      </c>
      <c r="P363" t="s">
        <v>1294</v>
      </c>
      <c r="Q363" t="s">
        <v>1295</v>
      </c>
      <c r="R363" t="s">
        <v>1295</v>
      </c>
      <c r="S363" t="s">
        <v>82</v>
      </c>
      <c r="T363">
        <v>4449</v>
      </c>
      <c r="U363" t="s">
        <v>1296</v>
      </c>
      <c r="V363" t="s">
        <v>1290</v>
      </c>
      <c r="W363" t="s">
        <v>395</v>
      </c>
      <c r="X363" t="s">
        <v>1291</v>
      </c>
      <c r="Y363" t="s">
        <v>887</v>
      </c>
      <c r="Z363" t="s">
        <v>397</v>
      </c>
      <c r="AA363" t="s">
        <v>151</v>
      </c>
      <c r="AB363" t="s">
        <v>86</v>
      </c>
      <c r="AC363">
        <v>2017</v>
      </c>
      <c r="AD363" s="1">
        <v>42895.132638888892</v>
      </c>
      <c r="AE363" s="2">
        <v>0.13263888888888889</v>
      </c>
      <c r="AF363">
        <v>313</v>
      </c>
      <c r="AG363" t="s">
        <v>152</v>
      </c>
      <c r="AH363" t="s">
        <v>153</v>
      </c>
      <c r="AI363" t="s">
        <v>170</v>
      </c>
      <c r="AJ363" t="s">
        <v>160</v>
      </c>
      <c r="AK363">
        <v>66836</v>
      </c>
      <c r="AL363">
        <v>42560</v>
      </c>
      <c r="AM363">
        <v>66</v>
      </c>
      <c r="AN363">
        <v>63.7</v>
      </c>
      <c r="AO363">
        <v>9485</v>
      </c>
      <c r="AP363">
        <v>14138</v>
      </c>
      <c r="AQ363">
        <v>23623</v>
      </c>
      <c r="AR363">
        <v>2849</v>
      </c>
      <c r="AS363">
        <v>1950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23623</v>
      </c>
      <c r="BE363">
        <v>14138</v>
      </c>
      <c r="BF363">
        <v>2849</v>
      </c>
      <c r="BG363">
        <v>9485</v>
      </c>
      <c r="BH363">
        <v>11289</v>
      </c>
      <c r="BI363">
        <v>20774</v>
      </c>
      <c r="BJ363">
        <v>11.14</v>
      </c>
      <c r="BK363">
        <v>55.51</v>
      </c>
      <c r="BL363">
        <v>33.22</v>
      </c>
      <c r="BM363">
        <v>6.69</v>
      </c>
      <c r="BN363" t="s">
        <v>1290</v>
      </c>
      <c r="BO363" t="s">
        <v>1291</v>
      </c>
      <c r="BP363">
        <v>87215</v>
      </c>
      <c r="BQ363">
        <v>16127</v>
      </c>
      <c r="BR363">
        <v>52789</v>
      </c>
      <c r="BS363">
        <v>18299</v>
      </c>
      <c r="BT363">
        <v>217.65</v>
      </c>
      <c r="BU363">
        <v>350.27</v>
      </c>
      <c r="BV363">
        <v>72.45</v>
      </c>
      <c r="BW363">
        <v>27.97</v>
      </c>
    </row>
    <row r="364" spans="1:75" x14ac:dyDescent="0.25">
      <c r="A364">
        <v>363</v>
      </c>
      <c r="B364" t="s">
        <v>3223</v>
      </c>
      <c r="C364" t="s">
        <v>3224</v>
      </c>
      <c r="D364">
        <v>8</v>
      </c>
      <c r="E364" t="s">
        <v>3224</v>
      </c>
      <c r="F364">
        <v>25692</v>
      </c>
      <c r="G364" t="s">
        <v>1044</v>
      </c>
      <c r="H364" t="s">
        <v>3225</v>
      </c>
      <c r="I364" t="s">
        <v>160</v>
      </c>
      <c r="J364" t="str">
        <f t="shared" si="8"/>
        <v>Con</v>
      </c>
      <c r="K364" t="s">
        <v>160</v>
      </c>
      <c r="L364">
        <v>1</v>
      </c>
      <c r="M364" t="s">
        <v>161</v>
      </c>
      <c r="N364" t="s">
        <v>141</v>
      </c>
      <c r="O364" t="s">
        <v>142</v>
      </c>
      <c r="P364" t="s">
        <v>3226</v>
      </c>
      <c r="Q364" t="s">
        <v>3227</v>
      </c>
      <c r="R364" t="s">
        <v>3227</v>
      </c>
      <c r="S364" t="s">
        <v>82</v>
      </c>
      <c r="T364">
        <v>4668</v>
      </c>
      <c r="U364" t="s">
        <v>3228</v>
      </c>
      <c r="V364" t="s">
        <v>3223</v>
      </c>
      <c r="W364" t="s">
        <v>331</v>
      </c>
      <c r="X364" t="s">
        <v>3224</v>
      </c>
      <c r="Y364" t="s">
        <v>2403</v>
      </c>
      <c r="Z364" t="s">
        <v>332</v>
      </c>
      <c r="AA364" t="s">
        <v>151</v>
      </c>
      <c r="AB364" t="s">
        <v>97</v>
      </c>
      <c r="AC364">
        <v>2017</v>
      </c>
      <c r="AD364" s="1">
        <v>42895.155555555553</v>
      </c>
      <c r="AE364" s="2">
        <v>0.15555555555555556</v>
      </c>
      <c r="AF364">
        <v>433</v>
      </c>
      <c r="AG364" t="s">
        <v>1978</v>
      </c>
      <c r="AH364" t="s">
        <v>170</v>
      </c>
      <c r="AI364" t="s">
        <v>153</v>
      </c>
      <c r="AJ364" t="s">
        <v>141</v>
      </c>
      <c r="AK364">
        <v>64413</v>
      </c>
      <c r="AL364">
        <v>45203</v>
      </c>
      <c r="AM364">
        <v>95</v>
      </c>
      <c r="AN364">
        <v>70.2</v>
      </c>
      <c r="AO364">
        <v>7363</v>
      </c>
      <c r="AP364">
        <v>23652</v>
      </c>
      <c r="AQ364">
        <v>16289</v>
      </c>
      <c r="AR364">
        <v>1173</v>
      </c>
      <c r="AS364">
        <v>1371</v>
      </c>
      <c r="AT364">
        <v>380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2338</v>
      </c>
      <c r="BC364">
        <v>0</v>
      </c>
      <c r="BD364">
        <v>23652</v>
      </c>
      <c r="BE364">
        <v>16289</v>
      </c>
      <c r="BF364">
        <v>2338</v>
      </c>
      <c r="BG364">
        <v>7363</v>
      </c>
      <c r="BH364">
        <v>13951</v>
      </c>
      <c r="BI364">
        <v>21314</v>
      </c>
      <c r="BJ364">
        <v>8.14</v>
      </c>
      <c r="BK364">
        <v>52.32</v>
      </c>
      <c r="BL364">
        <v>36.04</v>
      </c>
      <c r="BM364">
        <v>5.17</v>
      </c>
      <c r="BN364" t="s">
        <v>3223</v>
      </c>
      <c r="BO364" t="s">
        <v>3224</v>
      </c>
      <c r="BP364">
        <v>90889</v>
      </c>
      <c r="BQ364">
        <v>17861</v>
      </c>
      <c r="BR364">
        <v>56268</v>
      </c>
      <c r="BS364">
        <v>16760</v>
      </c>
      <c r="BT364">
        <v>94.76</v>
      </c>
      <c r="BU364">
        <v>152.51</v>
      </c>
      <c r="BV364">
        <v>148.65</v>
      </c>
      <c r="BW364">
        <v>57.4</v>
      </c>
    </row>
    <row r="365" spans="1:75" x14ac:dyDescent="0.25">
      <c r="A365">
        <v>364</v>
      </c>
      <c r="B365" t="s">
        <v>3229</v>
      </c>
      <c r="C365" t="s">
        <v>3230</v>
      </c>
      <c r="D365">
        <v>7</v>
      </c>
      <c r="E365" t="s">
        <v>3230</v>
      </c>
      <c r="F365">
        <v>10051</v>
      </c>
      <c r="G365" t="s">
        <v>3231</v>
      </c>
      <c r="H365" t="s">
        <v>3232</v>
      </c>
      <c r="I365" t="s">
        <v>160</v>
      </c>
      <c r="J365" t="str">
        <f t="shared" si="8"/>
        <v>Con</v>
      </c>
      <c r="K365" t="s">
        <v>160</v>
      </c>
      <c r="L365">
        <v>1</v>
      </c>
      <c r="M365" t="s">
        <v>161</v>
      </c>
      <c r="N365" t="s">
        <v>141</v>
      </c>
      <c r="O365" t="s">
        <v>142</v>
      </c>
      <c r="P365" t="s">
        <v>3233</v>
      </c>
      <c r="Q365" t="s">
        <v>3234</v>
      </c>
      <c r="R365" t="s">
        <v>3234</v>
      </c>
      <c r="S365" t="s">
        <v>82</v>
      </c>
      <c r="T365">
        <v>104</v>
      </c>
      <c r="U365" t="s">
        <v>3235</v>
      </c>
      <c r="V365" t="s">
        <v>3229</v>
      </c>
      <c r="W365" t="s">
        <v>512</v>
      </c>
      <c r="X365" t="s">
        <v>3230</v>
      </c>
      <c r="Y365" t="s">
        <v>1977</v>
      </c>
      <c r="Z365" t="s">
        <v>514</v>
      </c>
      <c r="AA365" t="s">
        <v>151</v>
      </c>
      <c r="AB365" t="s">
        <v>86</v>
      </c>
      <c r="AC365">
        <v>2017</v>
      </c>
      <c r="AD365" s="1">
        <v>42895.136111111111</v>
      </c>
      <c r="AE365" s="2">
        <v>0.1361111111111111</v>
      </c>
      <c r="AF365">
        <v>333</v>
      </c>
      <c r="AG365" t="s">
        <v>1978</v>
      </c>
      <c r="AH365" t="s">
        <v>170</v>
      </c>
      <c r="AI365" t="s">
        <v>153</v>
      </c>
      <c r="AJ365" t="s">
        <v>141</v>
      </c>
      <c r="AK365">
        <v>74628</v>
      </c>
      <c r="AL365">
        <v>53823</v>
      </c>
      <c r="AM365">
        <v>170</v>
      </c>
      <c r="AN365">
        <v>72.099999999999994</v>
      </c>
      <c r="AO365">
        <v>17614</v>
      </c>
      <c r="AP365">
        <v>30896</v>
      </c>
      <c r="AQ365">
        <v>13282</v>
      </c>
      <c r="AR365">
        <v>5889</v>
      </c>
      <c r="AS365">
        <v>1542</v>
      </c>
      <c r="AT365">
        <v>2214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30896</v>
      </c>
      <c r="BE365">
        <v>13282</v>
      </c>
      <c r="BF365">
        <v>5889</v>
      </c>
      <c r="BG365">
        <v>17614</v>
      </c>
      <c r="BH365">
        <v>7393</v>
      </c>
      <c r="BI365">
        <v>25007</v>
      </c>
      <c r="BJ365">
        <v>16.36</v>
      </c>
      <c r="BK365">
        <v>57.4</v>
      </c>
      <c r="BL365">
        <v>24.68</v>
      </c>
      <c r="BM365">
        <v>10.94</v>
      </c>
      <c r="BN365" t="s">
        <v>3229</v>
      </c>
      <c r="BO365" t="s">
        <v>3230</v>
      </c>
      <c r="BP365">
        <v>106027</v>
      </c>
      <c r="BQ365">
        <v>21869</v>
      </c>
      <c r="BR365">
        <v>65300</v>
      </c>
      <c r="BS365">
        <v>18858</v>
      </c>
      <c r="BT365">
        <v>17.02</v>
      </c>
      <c r="BU365">
        <v>27.39</v>
      </c>
      <c r="BV365">
        <v>111.83</v>
      </c>
      <c r="BW365">
        <v>43.18</v>
      </c>
    </row>
    <row r="366" spans="1:75" x14ac:dyDescent="0.25">
      <c r="A366">
        <v>365</v>
      </c>
      <c r="B366" t="s">
        <v>3236</v>
      </c>
      <c r="C366" t="s">
        <v>3237</v>
      </c>
      <c r="D366">
        <v>12</v>
      </c>
      <c r="E366" t="s">
        <v>3237</v>
      </c>
      <c r="F366">
        <v>10190</v>
      </c>
      <c r="G366" t="s">
        <v>74</v>
      </c>
      <c r="H366" t="s">
        <v>1796</v>
      </c>
      <c r="I366" t="s">
        <v>160</v>
      </c>
      <c r="J366" t="str">
        <f t="shared" si="8"/>
        <v>Con</v>
      </c>
      <c r="K366" t="s">
        <v>160</v>
      </c>
      <c r="L366">
        <v>1</v>
      </c>
      <c r="M366" t="s">
        <v>161</v>
      </c>
      <c r="N366" t="s">
        <v>141</v>
      </c>
      <c r="O366" t="s">
        <v>142</v>
      </c>
      <c r="P366" t="s">
        <v>3238</v>
      </c>
      <c r="Q366" t="s">
        <v>3239</v>
      </c>
      <c r="R366" t="s">
        <v>3239</v>
      </c>
      <c r="S366" t="s">
        <v>82</v>
      </c>
      <c r="T366">
        <v>474</v>
      </c>
      <c r="U366" t="s">
        <v>3240</v>
      </c>
      <c r="V366" t="s">
        <v>3236</v>
      </c>
      <c r="W366" t="s">
        <v>255</v>
      </c>
      <c r="X366" t="s">
        <v>3237</v>
      </c>
      <c r="Y366" t="s">
        <v>405</v>
      </c>
      <c r="Z366" t="s">
        <v>258</v>
      </c>
      <c r="AA366" t="s">
        <v>151</v>
      </c>
      <c r="AB366" t="s">
        <v>97</v>
      </c>
      <c r="AC366">
        <v>2017</v>
      </c>
      <c r="AD366" s="1">
        <v>42895.124305555553</v>
      </c>
      <c r="AE366" s="2">
        <v>0.12430555555555556</v>
      </c>
      <c r="AF366">
        <v>263</v>
      </c>
      <c r="AG366" t="s">
        <v>1978</v>
      </c>
      <c r="AH366" t="s">
        <v>170</v>
      </c>
      <c r="AI366" t="s">
        <v>153</v>
      </c>
      <c r="AJ366" t="s">
        <v>141</v>
      </c>
      <c r="AK366">
        <v>77968</v>
      </c>
      <c r="AL366">
        <v>55200</v>
      </c>
      <c r="AM366">
        <v>163</v>
      </c>
      <c r="AN366">
        <v>70.8</v>
      </c>
      <c r="AO366">
        <v>13199</v>
      </c>
      <c r="AP366">
        <v>31919</v>
      </c>
      <c r="AQ366">
        <v>18720</v>
      </c>
      <c r="AR366">
        <v>3247</v>
      </c>
      <c r="AS366">
        <v>0</v>
      </c>
      <c r="AT366">
        <v>1314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31919</v>
      </c>
      <c r="BE366">
        <v>18720</v>
      </c>
      <c r="BF366">
        <v>3247</v>
      </c>
      <c r="BG366">
        <v>13199</v>
      </c>
      <c r="BH366">
        <v>15473</v>
      </c>
      <c r="BI366">
        <v>28672</v>
      </c>
      <c r="BJ366">
        <v>11.96</v>
      </c>
      <c r="BK366">
        <v>57.82</v>
      </c>
      <c r="BL366">
        <v>33.909999999999997</v>
      </c>
      <c r="BM366">
        <v>5.88</v>
      </c>
      <c r="BN366" t="s">
        <v>3236</v>
      </c>
      <c r="BO366" t="s">
        <v>3237</v>
      </c>
      <c r="BP366">
        <v>99620</v>
      </c>
      <c r="BQ366">
        <v>17400</v>
      </c>
      <c r="BR366">
        <v>60268</v>
      </c>
      <c r="BS366">
        <v>21952</v>
      </c>
      <c r="BT366">
        <v>192.63</v>
      </c>
      <c r="BU366">
        <v>310.01</v>
      </c>
      <c r="BV366">
        <v>632.61</v>
      </c>
      <c r="BW366">
        <v>244.25</v>
      </c>
    </row>
    <row r="367" spans="1:75" x14ac:dyDescent="0.25">
      <c r="A367">
        <v>366</v>
      </c>
      <c r="B367" t="s">
        <v>3241</v>
      </c>
      <c r="C367" t="s">
        <v>3242</v>
      </c>
      <c r="D367">
        <v>15</v>
      </c>
      <c r="E367" t="s">
        <v>3242</v>
      </c>
      <c r="F367">
        <v>25428</v>
      </c>
      <c r="G367" t="s">
        <v>3243</v>
      </c>
      <c r="H367" t="s">
        <v>3244</v>
      </c>
      <c r="I367" t="s">
        <v>160</v>
      </c>
      <c r="J367" t="str">
        <f t="shared" si="8"/>
        <v>Con</v>
      </c>
      <c r="K367" t="s">
        <v>160</v>
      </c>
      <c r="L367">
        <v>1</v>
      </c>
      <c r="M367" t="s">
        <v>161</v>
      </c>
      <c r="N367" t="s">
        <v>141</v>
      </c>
      <c r="O367" t="s">
        <v>142</v>
      </c>
      <c r="P367" t="s">
        <v>3245</v>
      </c>
      <c r="Q367" t="s">
        <v>3246</v>
      </c>
      <c r="R367" t="s">
        <v>3246</v>
      </c>
      <c r="S367" t="s">
        <v>95</v>
      </c>
      <c r="T367">
        <v>9999</v>
      </c>
      <c r="U367" t="s">
        <v>3247</v>
      </c>
      <c r="V367" t="s">
        <v>3241</v>
      </c>
      <c r="W367" t="s">
        <v>275</v>
      </c>
      <c r="X367" t="s">
        <v>3242</v>
      </c>
      <c r="Y367" t="s">
        <v>1638</v>
      </c>
      <c r="Z367" t="s">
        <v>277</v>
      </c>
      <c r="AA367" t="s">
        <v>151</v>
      </c>
      <c r="AB367" t="s">
        <v>97</v>
      </c>
      <c r="AC367">
        <v>2017</v>
      </c>
      <c r="AD367" s="1">
        <v>42895.165277777778</v>
      </c>
      <c r="AE367" s="2">
        <v>0.16527777777777777</v>
      </c>
      <c r="AF367">
        <v>469</v>
      </c>
      <c r="AG367" t="s">
        <v>1978</v>
      </c>
      <c r="AH367" t="s">
        <v>170</v>
      </c>
      <c r="AI367" t="s">
        <v>153</v>
      </c>
      <c r="AJ367" t="s">
        <v>141</v>
      </c>
      <c r="AK367">
        <v>80905</v>
      </c>
      <c r="AL367">
        <v>57013</v>
      </c>
      <c r="AM367">
        <v>135</v>
      </c>
      <c r="AN367">
        <v>70.5</v>
      </c>
      <c r="AO367">
        <v>23108</v>
      </c>
      <c r="AP367">
        <v>36458</v>
      </c>
      <c r="AQ367">
        <v>13350</v>
      </c>
      <c r="AR367">
        <v>3360</v>
      </c>
      <c r="AS367">
        <v>0</v>
      </c>
      <c r="AT367">
        <v>1739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2106</v>
      </c>
      <c r="BC367">
        <v>0</v>
      </c>
      <c r="BD367">
        <v>36458</v>
      </c>
      <c r="BE367">
        <v>13350</v>
      </c>
      <c r="BF367">
        <v>3360</v>
      </c>
      <c r="BG367">
        <v>23108</v>
      </c>
      <c r="BH367">
        <v>9990</v>
      </c>
      <c r="BI367">
        <v>33098</v>
      </c>
      <c r="BJ367">
        <v>20.27</v>
      </c>
      <c r="BK367">
        <v>63.95</v>
      </c>
      <c r="BL367">
        <v>23.42</v>
      </c>
      <c r="BM367">
        <v>5.89</v>
      </c>
      <c r="BN367" t="s">
        <v>3241</v>
      </c>
      <c r="BO367" t="s">
        <v>3242</v>
      </c>
      <c r="BP367">
        <v>109492</v>
      </c>
      <c r="BQ367">
        <v>17878</v>
      </c>
      <c r="BR367">
        <v>65852</v>
      </c>
      <c r="BS367">
        <v>25762</v>
      </c>
      <c r="BT367">
        <v>209.46</v>
      </c>
      <c r="BU367">
        <v>337.09</v>
      </c>
      <c r="BV367">
        <v>2077.86</v>
      </c>
      <c r="BW367">
        <v>802.27</v>
      </c>
    </row>
    <row r="368" spans="1:75" x14ac:dyDescent="0.25">
      <c r="A368">
        <v>367</v>
      </c>
      <c r="B368" t="s">
        <v>4210</v>
      </c>
      <c r="C368" t="s">
        <v>4211</v>
      </c>
      <c r="D368">
        <v>12</v>
      </c>
      <c r="E368" t="s">
        <v>4211</v>
      </c>
      <c r="F368">
        <v>24911</v>
      </c>
      <c r="G368" t="s">
        <v>4212</v>
      </c>
      <c r="H368" t="s">
        <v>4213</v>
      </c>
      <c r="I368" t="s">
        <v>160</v>
      </c>
      <c r="J368" t="str">
        <f t="shared" si="8"/>
        <v>Con</v>
      </c>
      <c r="K368" t="s">
        <v>160</v>
      </c>
      <c r="L368">
        <v>1</v>
      </c>
      <c r="M368" t="s">
        <v>161</v>
      </c>
      <c r="N368" t="s">
        <v>1869</v>
      </c>
      <c r="O368" t="s">
        <v>1870</v>
      </c>
      <c r="P368" t="s">
        <v>4214</v>
      </c>
      <c r="Q368" t="s">
        <v>4215</v>
      </c>
      <c r="R368" t="s">
        <v>4215</v>
      </c>
      <c r="S368" t="s">
        <v>82</v>
      </c>
      <c r="T368">
        <v>4062</v>
      </c>
      <c r="U368" t="s">
        <v>4216</v>
      </c>
      <c r="V368" t="s">
        <v>4210</v>
      </c>
      <c r="W368" t="s">
        <v>266</v>
      </c>
      <c r="X368" t="s">
        <v>4211</v>
      </c>
      <c r="Y368" t="s">
        <v>267</v>
      </c>
      <c r="Z368" t="s">
        <v>267</v>
      </c>
      <c r="AA368" t="s">
        <v>151</v>
      </c>
      <c r="AB368" t="s">
        <v>86</v>
      </c>
      <c r="AC368">
        <v>2017</v>
      </c>
      <c r="AD368" s="1">
        <v>42895.297222222223</v>
      </c>
      <c r="AE368" s="2">
        <v>0.29722222222222222</v>
      </c>
      <c r="AF368">
        <v>644</v>
      </c>
      <c r="AG368" t="s">
        <v>1978</v>
      </c>
      <c r="AH368" t="s">
        <v>170</v>
      </c>
      <c r="AI368" t="s">
        <v>1851</v>
      </c>
      <c r="AJ368" t="s">
        <v>1869</v>
      </c>
      <c r="AK368">
        <v>80025</v>
      </c>
      <c r="AL368">
        <v>63330</v>
      </c>
      <c r="AM368">
        <v>131</v>
      </c>
      <c r="AN368">
        <v>79.099999999999994</v>
      </c>
      <c r="AO368">
        <v>45</v>
      </c>
      <c r="AP368">
        <v>28588</v>
      </c>
      <c r="AQ368">
        <v>5773</v>
      </c>
      <c r="AR368">
        <v>28543</v>
      </c>
      <c r="AS368">
        <v>426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28588</v>
      </c>
      <c r="BE368">
        <v>28543</v>
      </c>
      <c r="BF368">
        <v>5773</v>
      </c>
      <c r="BG368">
        <v>45</v>
      </c>
      <c r="BH368">
        <v>22770</v>
      </c>
      <c r="BI368">
        <v>22815</v>
      </c>
      <c r="BJ368">
        <v>0.04</v>
      </c>
      <c r="BK368">
        <v>45.14</v>
      </c>
      <c r="BL368">
        <v>45.07</v>
      </c>
      <c r="BM368">
        <v>9.1199999999999992</v>
      </c>
      <c r="BN368" t="s">
        <v>4210</v>
      </c>
      <c r="BO368" t="s">
        <v>4211</v>
      </c>
      <c r="BP368">
        <v>125093</v>
      </c>
      <c r="BQ368">
        <v>27061</v>
      </c>
      <c r="BR368">
        <v>79667</v>
      </c>
      <c r="BS368">
        <v>18365</v>
      </c>
      <c r="BT368">
        <v>7.58</v>
      </c>
      <c r="BU368">
        <v>12.2</v>
      </c>
      <c r="BV368">
        <v>37.119999999999997</v>
      </c>
      <c r="BW368">
        <v>14.33</v>
      </c>
    </row>
    <row r="369" spans="1:75" x14ac:dyDescent="0.25">
      <c r="A369">
        <v>368</v>
      </c>
      <c r="B369" t="s">
        <v>1297</v>
      </c>
      <c r="C369" t="s">
        <v>1298</v>
      </c>
      <c r="D369">
        <v>8</v>
      </c>
      <c r="E369" t="s">
        <v>1298</v>
      </c>
      <c r="F369">
        <v>10367</v>
      </c>
      <c r="G369" t="s">
        <v>1299</v>
      </c>
      <c r="H369" t="s">
        <v>507</v>
      </c>
      <c r="I369" t="s">
        <v>141</v>
      </c>
      <c r="J369" t="str">
        <f t="shared" si="8"/>
        <v>Lab</v>
      </c>
      <c r="K369" t="s">
        <v>141</v>
      </c>
      <c r="L369">
        <v>1</v>
      </c>
      <c r="M369" t="s">
        <v>142</v>
      </c>
      <c r="N369" t="s">
        <v>160</v>
      </c>
      <c r="O369" t="s">
        <v>161</v>
      </c>
      <c r="P369" t="s">
        <v>1300</v>
      </c>
      <c r="Q369" t="s">
        <v>1301</v>
      </c>
      <c r="R369" t="s">
        <v>1301</v>
      </c>
      <c r="S369" t="s">
        <v>82</v>
      </c>
      <c r="T369">
        <v>450</v>
      </c>
      <c r="U369" t="s">
        <v>1302</v>
      </c>
      <c r="V369" t="s">
        <v>1297</v>
      </c>
      <c r="W369" t="s">
        <v>255</v>
      </c>
      <c r="X369" t="s">
        <v>1298</v>
      </c>
      <c r="Y369" t="s">
        <v>257</v>
      </c>
      <c r="Z369" t="s">
        <v>258</v>
      </c>
      <c r="AA369" t="s">
        <v>151</v>
      </c>
      <c r="AB369" t="s">
        <v>97</v>
      </c>
      <c r="AC369">
        <v>2017</v>
      </c>
      <c r="AD369" s="1">
        <v>42895.102777777778</v>
      </c>
      <c r="AE369" s="2">
        <v>0.10277777777777779</v>
      </c>
      <c r="AF369">
        <v>153</v>
      </c>
      <c r="AG369" t="s">
        <v>152</v>
      </c>
      <c r="AH369" t="s">
        <v>153</v>
      </c>
      <c r="AI369" t="s">
        <v>170</v>
      </c>
      <c r="AJ369" t="s">
        <v>160</v>
      </c>
      <c r="AK369">
        <v>78064</v>
      </c>
      <c r="AL369">
        <v>50044</v>
      </c>
      <c r="AM369">
        <v>103</v>
      </c>
      <c r="AN369">
        <v>64.099999999999994</v>
      </c>
      <c r="AO369">
        <v>14819</v>
      </c>
      <c r="AP369">
        <v>14216</v>
      </c>
      <c r="AQ369">
        <v>29035</v>
      </c>
      <c r="AR369">
        <v>4027</v>
      </c>
      <c r="AS369">
        <v>1641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1125</v>
      </c>
      <c r="BC369">
        <v>0</v>
      </c>
      <c r="BD369">
        <v>29035</v>
      </c>
      <c r="BE369">
        <v>14216</v>
      </c>
      <c r="BF369">
        <v>4027</v>
      </c>
      <c r="BG369">
        <v>14819</v>
      </c>
      <c r="BH369">
        <v>10189</v>
      </c>
      <c r="BI369">
        <v>25008</v>
      </c>
      <c r="BJ369">
        <v>14.81</v>
      </c>
      <c r="BK369">
        <v>58.02</v>
      </c>
      <c r="BL369">
        <v>28.41</v>
      </c>
      <c r="BM369">
        <v>8.0500000000000007</v>
      </c>
      <c r="BN369" t="s">
        <v>1297</v>
      </c>
      <c r="BO369" t="s">
        <v>1298</v>
      </c>
      <c r="BP369">
        <v>111859</v>
      </c>
      <c r="BQ369">
        <v>25815</v>
      </c>
      <c r="BR369">
        <v>69706</v>
      </c>
      <c r="BS369">
        <v>16338</v>
      </c>
      <c r="BT369">
        <v>169.69</v>
      </c>
      <c r="BU369">
        <v>273.10000000000002</v>
      </c>
      <c r="BV369">
        <v>85.56</v>
      </c>
      <c r="BW369">
        <v>33.04</v>
      </c>
    </row>
    <row r="370" spans="1:75" x14ac:dyDescent="0.25">
      <c r="A370">
        <v>369</v>
      </c>
      <c r="B370" t="s">
        <v>3248</v>
      </c>
      <c r="C370" t="s">
        <v>3249</v>
      </c>
      <c r="D370">
        <v>18</v>
      </c>
      <c r="E370" t="s">
        <v>3249</v>
      </c>
      <c r="F370">
        <v>25430</v>
      </c>
      <c r="G370" t="s">
        <v>3250</v>
      </c>
      <c r="H370" t="s">
        <v>3251</v>
      </c>
      <c r="I370" t="s">
        <v>160</v>
      </c>
      <c r="J370" t="str">
        <f t="shared" si="8"/>
        <v>Con</v>
      </c>
      <c r="K370" t="s">
        <v>160</v>
      </c>
      <c r="L370">
        <v>1</v>
      </c>
      <c r="M370" t="s">
        <v>161</v>
      </c>
      <c r="N370" t="s">
        <v>141</v>
      </c>
      <c r="O370" t="s">
        <v>142</v>
      </c>
      <c r="P370" t="s">
        <v>3252</v>
      </c>
      <c r="Q370" t="s">
        <v>3253</v>
      </c>
      <c r="R370" t="s">
        <v>3253</v>
      </c>
      <c r="S370" t="s">
        <v>82</v>
      </c>
      <c r="T370">
        <v>4487</v>
      </c>
      <c r="U370" t="s">
        <v>3254</v>
      </c>
      <c r="V370" t="s">
        <v>3248</v>
      </c>
      <c r="W370" t="s">
        <v>512</v>
      </c>
      <c r="X370" t="s">
        <v>3249</v>
      </c>
      <c r="Y370" t="s">
        <v>574</v>
      </c>
      <c r="Z370" t="s">
        <v>514</v>
      </c>
      <c r="AA370" t="s">
        <v>151</v>
      </c>
      <c r="AB370" t="s">
        <v>97</v>
      </c>
      <c r="AC370">
        <v>2017</v>
      </c>
      <c r="AD370" s="1">
        <v>42895.179166666669</v>
      </c>
      <c r="AE370" s="2">
        <v>0.17916666666666667</v>
      </c>
      <c r="AF370">
        <v>522</v>
      </c>
      <c r="AG370" t="s">
        <v>1978</v>
      </c>
      <c r="AH370" t="s">
        <v>170</v>
      </c>
      <c r="AI370" t="s">
        <v>153</v>
      </c>
      <c r="AJ370" t="s">
        <v>141</v>
      </c>
      <c r="AK370">
        <v>82702</v>
      </c>
      <c r="AL370">
        <v>53769</v>
      </c>
      <c r="AM370">
        <v>70</v>
      </c>
      <c r="AN370">
        <v>65</v>
      </c>
      <c r="AO370">
        <v>9850</v>
      </c>
      <c r="AP370">
        <v>29232</v>
      </c>
      <c r="AQ370">
        <v>19382</v>
      </c>
      <c r="AR370">
        <v>1189</v>
      </c>
      <c r="AS370">
        <v>2893</v>
      </c>
      <c r="AT370">
        <v>781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292</v>
      </c>
      <c r="BC370">
        <v>0</v>
      </c>
      <c r="BD370">
        <v>29232</v>
      </c>
      <c r="BE370">
        <v>19382</v>
      </c>
      <c r="BF370">
        <v>2893</v>
      </c>
      <c r="BG370">
        <v>9850</v>
      </c>
      <c r="BH370">
        <v>16489</v>
      </c>
      <c r="BI370">
        <v>26339</v>
      </c>
      <c r="BJ370">
        <v>9.16</v>
      </c>
      <c r="BK370">
        <v>54.37</v>
      </c>
      <c r="BL370">
        <v>36.049999999999997</v>
      </c>
      <c r="BM370">
        <v>5.38</v>
      </c>
      <c r="BN370" t="s">
        <v>3248</v>
      </c>
      <c r="BO370" t="s">
        <v>3249</v>
      </c>
      <c r="BP370">
        <v>112916</v>
      </c>
      <c r="BQ370">
        <v>22453</v>
      </c>
      <c r="BR370">
        <v>72189</v>
      </c>
      <c r="BS370">
        <v>18274</v>
      </c>
      <c r="BT370">
        <v>29.47</v>
      </c>
      <c r="BU370">
        <v>47.42</v>
      </c>
      <c r="BV370">
        <v>148.66999999999999</v>
      </c>
      <c r="BW370">
        <v>57.4</v>
      </c>
    </row>
    <row r="371" spans="1:75" x14ac:dyDescent="0.25">
      <c r="A371">
        <v>370</v>
      </c>
      <c r="B371" t="s">
        <v>3255</v>
      </c>
      <c r="C371" t="s">
        <v>3256</v>
      </c>
      <c r="D371">
        <v>23</v>
      </c>
      <c r="E371" t="s">
        <v>3256</v>
      </c>
      <c r="F371">
        <v>11785</v>
      </c>
      <c r="G371" t="s">
        <v>555</v>
      </c>
      <c r="H371" t="s">
        <v>3257</v>
      </c>
      <c r="I371" t="s">
        <v>160</v>
      </c>
      <c r="J371" t="str">
        <f t="shared" si="8"/>
        <v>Con</v>
      </c>
      <c r="K371" t="s">
        <v>160</v>
      </c>
      <c r="L371">
        <v>1</v>
      </c>
      <c r="M371" t="s">
        <v>161</v>
      </c>
      <c r="N371" t="s">
        <v>141</v>
      </c>
      <c r="O371" t="s">
        <v>142</v>
      </c>
      <c r="P371" t="s">
        <v>3258</v>
      </c>
      <c r="Q371" t="s">
        <v>3259</v>
      </c>
      <c r="R371" t="s">
        <v>3259</v>
      </c>
      <c r="S371" t="s">
        <v>82</v>
      </c>
      <c r="T371">
        <v>1559</v>
      </c>
      <c r="U371" t="s">
        <v>3260</v>
      </c>
      <c r="V371" t="s">
        <v>3255</v>
      </c>
      <c r="W371" t="s">
        <v>148</v>
      </c>
      <c r="X371" t="s">
        <v>3256</v>
      </c>
      <c r="Y371" t="s">
        <v>2276</v>
      </c>
      <c r="Z371" t="s">
        <v>150</v>
      </c>
      <c r="AA371" t="s">
        <v>151</v>
      </c>
      <c r="AB371" t="s">
        <v>97</v>
      </c>
      <c r="AC371">
        <v>2017</v>
      </c>
      <c r="AD371" s="1">
        <v>42895.099305555559</v>
      </c>
      <c r="AE371" s="2">
        <v>9.930555555555555E-2</v>
      </c>
      <c r="AF371">
        <v>135</v>
      </c>
      <c r="AG371" t="s">
        <v>1978</v>
      </c>
      <c r="AH371" t="s">
        <v>170</v>
      </c>
      <c r="AI371" t="s">
        <v>153</v>
      </c>
      <c r="AJ371" t="s">
        <v>141</v>
      </c>
      <c r="AK371">
        <v>73501</v>
      </c>
      <c r="AL371">
        <v>47248</v>
      </c>
      <c r="AM371">
        <v>75</v>
      </c>
      <c r="AN371">
        <v>64.3</v>
      </c>
      <c r="AO371">
        <v>5548</v>
      </c>
      <c r="AP371">
        <v>23013</v>
      </c>
      <c r="AQ371">
        <v>17465</v>
      </c>
      <c r="AR371">
        <v>1265</v>
      </c>
      <c r="AS371">
        <v>1777</v>
      </c>
      <c r="AT371">
        <v>804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2924</v>
      </c>
      <c r="BC371">
        <v>0</v>
      </c>
      <c r="BD371">
        <v>23013</v>
      </c>
      <c r="BE371">
        <v>17465</v>
      </c>
      <c r="BF371">
        <v>2924</v>
      </c>
      <c r="BG371">
        <v>5548</v>
      </c>
      <c r="BH371">
        <v>14541</v>
      </c>
      <c r="BI371">
        <v>20089</v>
      </c>
      <c r="BJ371">
        <v>5.87</v>
      </c>
      <c r="BK371">
        <v>48.71</v>
      </c>
      <c r="BL371">
        <v>36.96</v>
      </c>
      <c r="BM371">
        <v>6.19</v>
      </c>
      <c r="BN371" t="s">
        <v>3255</v>
      </c>
      <c r="BO371" t="s">
        <v>3256</v>
      </c>
      <c r="BP371">
        <v>105200</v>
      </c>
      <c r="BQ371">
        <v>20588</v>
      </c>
      <c r="BR371">
        <v>65684</v>
      </c>
      <c r="BS371">
        <v>18928</v>
      </c>
      <c r="BT371">
        <v>40.11</v>
      </c>
      <c r="BU371">
        <v>64.55</v>
      </c>
      <c r="BV371">
        <v>93.14</v>
      </c>
      <c r="BW371">
        <v>35.96</v>
      </c>
    </row>
    <row r="372" spans="1:75" x14ac:dyDescent="0.25">
      <c r="A372">
        <v>371</v>
      </c>
      <c r="B372" t="s">
        <v>3261</v>
      </c>
      <c r="C372" t="s">
        <v>3262</v>
      </c>
      <c r="D372">
        <v>7</v>
      </c>
      <c r="E372" t="s">
        <v>3262</v>
      </c>
      <c r="F372">
        <v>11199</v>
      </c>
      <c r="G372" t="s">
        <v>669</v>
      </c>
      <c r="H372" t="s">
        <v>3263</v>
      </c>
      <c r="I372" t="s">
        <v>160</v>
      </c>
      <c r="J372" t="str">
        <f t="shared" si="8"/>
        <v>Con</v>
      </c>
      <c r="K372" t="s">
        <v>160</v>
      </c>
      <c r="L372">
        <v>1</v>
      </c>
      <c r="M372" t="s">
        <v>161</v>
      </c>
      <c r="N372" t="s">
        <v>141</v>
      </c>
      <c r="O372" t="s">
        <v>142</v>
      </c>
      <c r="P372" t="s">
        <v>3264</v>
      </c>
      <c r="Q372" t="s">
        <v>3265</v>
      </c>
      <c r="R372" t="s">
        <v>3265</v>
      </c>
      <c r="S372" t="s">
        <v>95</v>
      </c>
      <c r="T372">
        <v>9999</v>
      </c>
      <c r="U372" t="s">
        <v>3266</v>
      </c>
      <c r="V372" t="s">
        <v>3261</v>
      </c>
      <c r="W372" t="s">
        <v>266</v>
      </c>
      <c r="X372" t="s">
        <v>3262</v>
      </c>
      <c r="Y372" t="s">
        <v>267</v>
      </c>
      <c r="Z372" t="s">
        <v>267</v>
      </c>
      <c r="AA372" t="s">
        <v>151</v>
      </c>
      <c r="AB372" t="s">
        <v>86</v>
      </c>
      <c r="AC372">
        <v>2017</v>
      </c>
      <c r="AD372" s="1">
        <v>42895.115972222222</v>
      </c>
      <c r="AE372" s="2">
        <v>0.11597222222222221</v>
      </c>
      <c r="AF372">
        <v>211</v>
      </c>
      <c r="AG372" t="s">
        <v>1978</v>
      </c>
      <c r="AH372" t="s">
        <v>170</v>
      </c>
      <c r="AI372" t="s">
        <v>153</v>
      </c>
      <c r="AJ372" t="s">
        <v>141</v>
      </c>
      <c r="AK372">
        <v>73493</v>
      </c>
      <c r="AL372">
        <v>49944</v>
      </c>
      <c r="AM372">
        <v>126</v>
      </c>
      <c r="AN372">
        <v>68</v>
      </c>
      <c r="AO372">
        <v>13778</v>
      </c>
      <c r="AP372">
        <v>29671</v>
      </c>
      <c r="AQ372">
        <v>15893</v>
      </c>
      <c r="AR372">
        <v>1215</v>
      </c>
      <c r="AS372">
        <v>2350</v>
      </c>
      <c r="AT372">
        <v>815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29671</v>
      </c>
      <c r="BE372">
        <v>15893</v>
      </c>
      <c r="BF372">
        <v>2350</v>
      </c>
      <c r="BG372">
        <v>13778</v>
      </c>
      <c r="BH372">
        <v>13543</v>
      </c>
      <c r="BI372">
        <v>27321</v>
      </c>
      <c r="BJ372">
        <v>13.79</v>
      </c>
      <c r="BK372">
        <v>59.41</v>
      </c>
      <c r="BL372">
        <v>31.82</v>
      </c>
      <c r="BM372">
        <v>4.71</v>
      </c>
      <c r="BN372" t="s">
        <v>3261</v>
      </c>
      <c r="BO372" t="s">
        <v>3262</v>
      </c>
      <c r="BP372">
        <v>104539</v>
      </c>
      <c r="BQ372">
        <v>20775</v>
      </c>
      <c r="BR372">
        <v>65910</v>
      </c>
      <c r="BS372">
        <v>17854</v>
      </c>
      <c r="BT372">
        <v>14.61</v>
      </c>
      <c r="BU372">
        <v>23.51</v>
      </c>
      <c r="BV372">
        <v>29.39</v>
      </c>
      <c r="BW372">
        <v>11.35</v>
      </c>
    </row>
    <row r="373" spans="1:75" x14ac:dyDescent="0.25">
      <c r="A373">
        <v>372</v>
      </c>
      <c r="B373" t="s">
        <v>4217</v>
      </c>
      <c r="C373" t="s">
        <v>4218</v>
      </c>
      <c r="D373">
        <v>25</v>
      </c>
      <c r="E373" t="s">
        <v>4218</v>
      </c>
      <c r="F373">
        <v>24809</v>
      </c>
      <c r="G373" t="s">
        <v>689</v>
      </c>
      <c r="H373" t="s">
        <v>4219</v>
      </c>
      <c r="I373" t="s">
        <v>160</v>
      </c>
      <c r="J373" t="str">
        <f t="shared" si="8"/>
        <v>Con</v>
      </c>
      <c r="K373" t="s">
        <v>160</v>
      </c>
      <c r="L373">
        <v>1</v>
      </c>
      <c r="M373" t="s">
        <v>161</v>
      </c>
      <c r="N373" t="s">
        <v>1869</v>
      </c>
      <c r="O373" t="s">
        <v>1870</v>
      </c>
      <c r="P373" t="s">
        <v>4220</v>
      </c>
      <c r="Q373" t="s">
        <v>4221</v>
      </c>
      <c r="R373" t="s">
        <v>4221</v>
      </c>
      <c r="S373" t="s">
        <v>82</v>
      </c>
      <c r="T373">
        <v>4048</v>
      </c>
      <c r="U373" t="s">
        <v>4222</v>
      </c>
      <c r="V373" t="s">
        <v>4217</v>
      </c>
      <c r="W373" t="s">
        <v>512</v>
      </c>
      <c r="X373" t="s">
        <v>4218</v>
      </c>
      <c r="Y373" t="s">
        <v>1274</v>
      </c>
      <c r="Z373" t="s">
        <v>514</v>
      </c>
      <c r="AA373" t="s">
        <v>151</v>
      </c>
      <c r="AB373" t="s">
        <v>97</v>
      </c>
      <c r="AC373">
        <v>2017</v>
      </c>
      <c r="AD373" s="1">
        <v>42895.143055555556</v>
      </c>
      <c r="AE373" s="2">
        <v>0.14305555555555557</v>
      </c>
      <c r="AF373">
        <v>372</v>
      </c>
      <c r="AG373" t="s">
        <v>1978</v>
      </c>
      <c r="AH373" t="s">
        <v>170</v>
      </c>
      <c r="AI373" t="s">
        <v>1851</v>
      </c>
      <c r="AJ373" t="s">
        <v>1869</v>
      </c>
      <c r="AK373">
        <v>67186</v>
      </c>
      <c r="AL373">
        <v>50128</v>
      </c>
      <c r="AM373">
        <v>117</v>
      </c>
      <c r="AN373">
        <v>74.599999999999994</v>
      </c>
      <c r="AO373">
        <v>18046</v>
      </c>
      <c r="AP373">
        <v>28668</v>
      </c>
      <c r="AQ373">
        <v>9614</v>
      </c>
      <c r="AR373">
        <v>10622</v>
      </c>
      <c r="AS373">
        <v>0</v>
      </c>
      <c r="AT373">
        <v>953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271</v>
      </c>
      <c r="BC373">
        <v>0</v>
      </c>
      <c r="BD373">
        <v>28668</v>
      </c>
      <c r="BE373">
        <v>10622</v>
      </c>
      <c r="BF373">
        <v>9614</v>
      </c>
      <c r="BG373">
        <v>18046</v>
      </c>
      <c r="BH373">
        <v>1008</v>
      </c>
      <c r="BI373">
        <v>19054</v>
      </c>
      <c r="BJ373">
        <v>18</v>
      </c>
      <c r="BK373">
        <v>57.19</v>
      </c>
      <c r="BL373">
        <v>21.19</v>
      </c>
      <c r="BM373">
        <v>19.18</v>
      </c>
      <c r="BN373" t="s">
        <v>4217</v>
      </c>
      <c r="BO373" t="s">
        <v>4218</v>
      </c>
      <c r="BP373">
        <v>91141</v>
      </c>
      <c r="BQ373">
        <v>15104</v>
      </c>
      <c r="BR373">
        <v>56951</v>
      </c>
      <c r="BS373">
        <v>19086</v>
      </c>
      <c r="BT373">
        <v>66.53</v>
      </c>
      <c r="BU373">
        <v>107.06</v>
      </c>
      <c r="BV373">
        <v>420.37</v>
      </c>
      <c r="BW373">
        <v>162.31</v>
      </c>
    </row>
    <row r="374" spans="1:75" x14ac:dyDescent="0.25">
      <c r="A374">
        <v>373</v>
      </c>
      <c r="B374" t="s">
        <v>3267</v>
      </c>
      <c r="C374" t="s">
        <v>3268</v>
      </c>
      <c r="D374">
        <v>19</v>
      </c>
      <c r="E374" t="s">
        <v>3268</v>
      </c>
      <c r="F374">
        <v>24860</v>
      </c>
      <c r="G374" t="s">
        <v>3269</v>
      </c>
      <c r="H374" t="s">
        <v>3270</v>
      </c>
      <c r="I374" t="s">
        <v>160</v>
      </c>
      <c r="J374" t="str">
        <f t="shared" si="8"/>
        <v>Con</v>
      </c>
      <c r="K374" t="s">
        <v>160</v>
      </c>
      <c r="L374">
        <v>1</v>
      </c>
      <c r="M374" t="s">
        <v>161</v>
      </c>
      <c r="N374" t="s">
        <v>141</v>
      </c>
      <c r="O374" t="s">
        <v>142</v>
      </c>
      <c r="P374" t="s">
        <v>3271</v>
      </c>
      <c r="Q374" t="s">
        <v>3272</v>
      </c>
      <c r="R374" t="s">
        <v>3272</v>
      </c>
      <c r="S374" t="s">
        <v>95</v>
      </c>
      <c r="T374">
        <v>9999</v>
      </c>
      <c r="U374" t="s">
        <v>3273</v>
      </c>
      <c r="V374" t="s">
        <v>3267</v>
      </c>
      <c r="W374" t="s">
        <v>255</v>
      </c>
      <c r="X374" t="s">
        <v>3268</v>
      </c>
      <c r="Y374" t="s">
        <v>405</v>
      </c>
      <c r="Z374" t="s">
        <v>258</v>
      </c>
      <c r="AA374" t="s">
        <v>151</v>
      </c>
      <c r="AB374" t="s">
        <v>86</v>
      </c>
      <c r="AC374">
        <v>2017</v>
      </c>
      <c r="AD374" s="1">
        <v>42895.171527777777</v>
      </c>
      <c r="AE374" s="2">
        <v>0.17152777777777775</v>
      </c>
      <c r="AF374">
        <v>497</v>
      </c>
      <c r="AG374" t="s">
        <v>1978</v>
      </c>
      <c r="AH374" t="s">
        <v>170</v>
      </c>
      <c r="AI374" t="s">
        <v>153</v>
      </c>
      <c r="AJ374" t="s">
        <v>141</v>
      </c>
      <c r="AK374">
        <v>72486</v>
      </c>
      <c r="AL374">
        <v>50156</v>
      </c>
      <c r="AM374">
        <v>134</v>
      </c>
      <c r="AN374">
        <v>69.2</v>
      </c>
      <c r="AO374">
        <v>3216</v>
      </c>
      <c r="AP374">
        <v>25499</v>
      </c>
      <c r="AQ374">
        <v>22283</v>
      </c>
      <c r="AR374">
        <v>1550</v>
      </c>
      <c r="AS374">
        <v>0</v>
      </c>
      <c r="AT374">
        <v>824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25499</v>
      </c>
      <c r="BE374">
        <v>22283</v>
      </c>
      <c r="BF374">
        <v>1550</v>
      </c>
      <c r="BG374">
        <v>3216</v>
      </c>
      <c r="BH374">
        <v>20733</v>
      </c>
      <c r="BI374">
        <v>23949</v>
      </c>
      <c r="BJ374">
        <v>3.21</v>
      </c>
      <c r="BK374">
        <v>50.84</v>
      </c>
      <c r="BL374">
        <v>44.43</v>
      </c>
      <c r="BM374">
        <v>3.09</v>
      </c>
      <c r="BN374" t="s">
        <v>3267</v>
      </c>
      <c r="BO374" t="s">
        <v>3268</v>
      </c>
      <c r="BP374">
        <v>98020</v>
      </c>
      <c r="BQ374">
        <v>18945</v>
      </c>
      <c r="BR374">
        <v>61488</v>
      </c>
      <c r="BS374">
        <v>17587</v>
      </c>
      <c r="BT374">
        <v>177.68</v>
      </c>
      <c r="BU374">
        <v>285.95</v>
      </c>
      <c r="BV374">
        <v>217.5</v>
      </c>
      <c r="BW374">
        <v>83.98</v>
      </c>
    </row>
    <row r="375" spans="1:75" x14ac:dyDescent="0.25">
      <c r="A375">
        <v>374</v>
      </c>
      <c r="B375" t="s">
        <v>1303</v>
      </c>
      <c r="C375" t="s">
        <v>1304</v>
      </c>
      <c r="D375">
        <v>12</v>
      </c>
      <c r="E375" t="s">
        <v>1304</v>
      </c>
      <c r="F375">
        <v>10027</v>
      </c>
      <c r="G375" t="s">
        <v>1305</v>
      </c>
      <c r="H375" t="s">
        <v>1306</v>
      </c>
      <c r="I375" t="s">
        <v>141</v>
      </c>
      <c r="J375" t="str">
        <f t="shared" si="8"/>
        <v>Lab</v>
      </c>
      <c r="K375" t="s">
        <v>141</v>
      </c>
      <c r="L375">
        <v>1</v>
      </c>
      <c r="M375" t="s">
        <v>142</v>
      </c>
      <c r="N375" t="s">
        <v>160</v>
      </c>
      <c r="O375" t="s">
        <v>161</v>
      </c>
      <c r="P375" t="s">
        <v>1307</v>
      </c>
      <c r="Q375" t="s">
        <v>1308</v>
      </c>
      <c r="R375" t="s">
        <v>1308</v>
      </c>
      <c r="S375" t="s">
        <v>82</v>
      </c>
      <c r="T375">
        <v>392</v>
      </c>
      <c r="U375" t="s">
        <v>1309</v>
      </c>
      <c r="V375" t="s">
        <v>1303</v>
      </c>
      <c r="W375" t="s">
        <v>275</v>
      </c>
      <c r="X375" t="s">
        <v>1304</v>
      </c>
      <c r="Y375" t="s">
        <v>276</v>
      </c>
      <c r="Z375" t="s">
        <v>277</v>
      </c>
      <c r="AA375" t="s">
        <v>151</v>
      </c>
      <c r="AB375" t="s">
        <v>97</v>
      </c>
      <c r="AC375">
        <v>2017</v>
      </c>
      <c r="AD375" s="1">
        <v>42895.161805555559</v>
      </c>
      <c r="AE375" s="2">
        <v>0.16180555555555556</v>
      </c>
      <c r="AF375">
        <v>450</v>
      </c>
      <c r="AG375" t="s">
        <v>152</v>
      </c>
      <c r="AH375" t="s">
        <v>153</v>
      </c>
      <c r="AI375" t="s">
        <v>170</v>
      </c>
      <c r="AJ375" t="s">
        <v>160</v>
      </c>
      <c r="AK375">
        <v>75230</v>
      </c>
      <c r="AL375">
        <v>49488</v>
      </c>
      <c r="AM375">
        <v>107</v>
      </c>
      <c r="AN375">
        <v>65.8</v>
      </c>
      <c r="AO375">
        <v>3882</v>
      </c>
      <c r="AP375">
        <v>19939</v>
      </c>
      <c r="AQ375">
        <v>23821</v>
      </c>
      <c r="AR375">
        <v>1155</v>
      </c>
      <c r="AS375">
        <v>3704</v>
      </c>
      <c r="AT375">
        <v>869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23821</v>
      </c>
      <c r="BE375">
        <v>19939</v>
      </c>
      <c r="BF375">
        <v>3704</v>
      </c>
      <c r="BG375">
        <v>3882</v>
      </c>
      <c r="BH375">
        <v>16235</v>
      </c>
      <c r="BI375">
        <v>20117</v>
      </c>
      <c r="BJ375">
        <v>3.92</v>
      </c>
      <c r="BK375">
        <v>48.13</v>
      </c>
      <c r="BL375">
        <v>40.29</v>
      </c>
      <c r="BM375">
        <v>7.48</v>
      </c>
      <c r="BN375" t="s">
        <v>1303</v>
      </c>
      <c r="BO375" t="s">
        <v>1304</v>
      </c>
      <c r="BP375">
        <v>96352</v>
      </c>
      <c r="BQ375">
        <v>17884</v>
      </c>
      <c r="BR375">
        <v>57744</v>
      </c>
      <c r="BS375">
        <v>20724</v>
      </c>
      <c r="BT375">
        <v>138.01</v>
      </c>
      <c r="BU375">
        <v>222.11</v>
      </c>
      <c r="BV375">
        <v>166.7</v>
      </c>
      <c r="BW375">
        <v>64.36</v>
      </c>
    </row>
    <row r="376" spans="1:75" x14ac:dyDescent="0.25">
      <c r="A376">
        <v>375</v>
      </c>
      <c r="B376" t="s">
        <v>1310</v>
      </c>
      <c r="C376" t="s">
        <v>1311</v>
      </c>
      <c r="D376">
        <v>9</v>
      </c>
      <c r="E376" t="s">
        <v>1311</v>
      </c>
      <c r="F376">
        <v>25168</v>
      </c>
      <c r="G376" t="s">
        <v>643</v>
      </c>
      <c r="H376" t="s">
        <v>1312</v>
      </c>
      <c r="I376" t="s">
        <v>141</v>
      </c>
      <c r="J376" t="str">
        <f t="shared" si="8"/>
        <v>Lab</v>
      </c>
      <c r="K376" t="s">
        <v>141</v>
      </c>
      <c r="L376">
        <v>1</v>
      </c>
      <c r="M376" t="s">
        <v>142</v>
      </c>
      <c r="N376" t="s">
        <v>160</v>
      </c>
      <c r="O376" t="s">
        <v>161</v>
      </c>
      <c r="P376" t="s">
        <v>1313</v>
      </c>
      <c r="Q376" t="s">
        <v>1314</v>
      </c>
      <c r="R376" t="s">
        <v>1314</v>
      </c>
      <c r="S376" t="s">
        <v>95</v>
      </c>
      <c r="T376">
        <v>9999</v>
      </c>
      <c r="U376" t="s">
        <v>1315</v>
      </c>
      <c r="V376" t="s">
        <v>1310</v>
      </c>
      <c r="W376" t="s">
        <v>275</v>
      </c>
      <c r="X376" t="s">
        <v>1311</v>
      </c>
      <c r="Y376" t="s">
        <v>276</v>
      </c>
      <c r="Z376" t="s">
        <v>277</v>
      </c>
      <c r="AA376" t="s">
        <v>151</v>
      </c>
      <c r="AB376" t="s">
        <v>86</v>
      </c>
      <c r="AC376">
        <v>2017</v>
      </c>
      <c r="AD376" s="1">
        <v>42895.162499999999</v>
      </c>
      <c r="AE376" s="2">
        <v>0.16250000000000001</v>
      </c>
      <c r="AF376">
        <v>452</v>
      </c>
      <c r="AG376" t="s">
        <v>152</v>
      </c>
      <c r="AH376" t="s">
        <v>153</v>
      </c>
      <c r="AI376" t="s">
        <v>170</v>
      </c>
      <c r="AJ376" t="s">
        <v>160</v>
      </c>
      <c r="AK376">
        <v>63237</v>
      </c>
      <c r="AL376">
        <v>37923</v>
      </c>
      <c r="AM376">
        <v>83</v>
      </c>
      <c r="AN376">
        <v>60</v>
      </c>
      <c r="AO376">
        <v>11387</v>
      </c>
      <c r="AP376">
        <v>10017</v>
      </c>
      <c r="AQ376">
        <v>21404</v>
      </c>
      <c r="AR376">
        <v>1754</v>
      </c>
      <c r="AS376">
        <v>3316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1432</v>
      </c>
      <c r="BC376">
        <v>0</v>
      </c>
      <c r="BD376">
        <v>21404</v>
      </c>
      <c r="BE376">
        <v>10017</v>
      </c>
      <c r="BF376">
        <v>3316</v>
      </c>
      <c r="BG376">
        <v>11387</v>
      </c>
      <c r="BH376">
        <v>6701</v>
      </c>
      <c r="BI376">
        <v>18088</v>
      </c>
      <c r="BJ376">
        <v>15.01</v>
      </c>
      <c r="BK376">
        <v>56.44</v>
      </c>
      <c r="BL376">
        <v>26.41</v>
      </c>
      <c r="BM376">
        <v>8.74</v>
      </c>
      <c r="BN376" t="s">
        <v>1310</v>
      </c>
      <c r="BO376" t="s">
        <v>1311</v>
      </c>
      <c r="BP376">
        <v>91706</v>
      </c>
      <c r="BQ376">
        <v>18720</v>
      </c>
      <c r="BR376">
        <v>57420</v>
      </c>
      <c r="BS376">
        <v>15566</v>
      </c>
      <c r="BT376">
        <v>143.69999999999999</v>
      </c>
      <c r="BU376">
        <v>231.27</v>
      </c>
      <c r="BV376">
        <v>45.09</v>
      </c>
      <c r="BW376">
        <v>17.41</v>
      </c>
    </row>
    <row r="377" spans="1:75" x14ac:dyDescent="0.25">
      <c r="A377">
        <v>376</v>
      </c>
      <c r="B377" t="s">
        <v>3274</v>
      </c>
      <c r="C377" t="s">
        <v>3275</v>
      </c>
      <c r="D377">
        <v>5</v>
      </c>
      <c r="E377" t="s">
        <v>3275</v>
      </c>
      <c r="F377">
        <v>24880</v>
      </c>
      <c r="G377" t="s">
        <v>1277</v>
      </c>
      <c r="H377" t="s">
        <v>3276</v>
      </c>
      <c r="I377" t="s">
        <v>160</v>
      </c>
      <c r="J377" t="str">
        <f t="shared" si="8"/>
        <v>Con</v>
      </c>
      <c r="K377" t="s">
        <v>160</v>
      </c>
      <c r="L377">
        <v>1</v>
      </c>
      <c r="M377" t="s">
        <v>161</v>
      </c>
      <c r="N377" t="s">
        <v>141</v>
      </c>
      <c r="O377" t="s">
        <v>142</v>
      </c>
      <c r="P377" t="s">
        <v>3277</v>
      </c>
      <c r="Q377" t="s">
        <v>3278</v>
      </c>
      <c r="R377" t="s">
        <v>3278</v>
      </c>
      <c r="S377" t="s">
        <v>82</v>
      </c>
      <c r="T377">
        <v>4052</v>
      </c>
      <c r="U377" t="s">
        <v>3279</v>
      </c>
      <c r="V377" t="s">
        <v>3274</v>
      </c>
      <c r="W377" t="s">
        <v>331</v>
      </c>
      <c r="X377" t="s">
        <v>3275</v>
      </c>
      <c r="Y377" t="s">
        <v>1523</v>
      </c>
      <c r="Z377" t="s">
        <v>332</v>
      </c>
      <c r="AA377" t="s">
        <v>151</v>
      </c>
      <c r="AB377" t="s">
        <v>97</v>
      </c>
      <c r="AC377">
        <v>2017</v>
      </c>
      <c r="AD377" s="1">
        <v>42895.090277777781</v>
      </c>
      <c r="AE377" s="2">
        <v>9.0277777777777776E-2</v>
      </c>
      <c r="AF377">
        <v>100</v>
      </c>
      <c r="AG377" t="s">
        <v>1978</v>
      </c>
      <c r="AH377" t="s">
        <v>170</v>
      </c>
      <c r="AI377" t="s">
        <v>153</v>
      </c>
      <c r="AJ377" t="s">
        <v>141</v>
      </c>
      <c r="AK377">
        <v>72175</v>
      </c>
      <c r="AL377">
        <v>51336</v>
      </c>
      <c r="AM377">
        <v>143</v>
      </c>
      <c r="AN377">
        <v>71.099999999999994</v>
      </c>
      <c r="AO377">
        <v>8212</v>
      </c>
      <c r="AP377">
        <v>27872</v>
      </c>
      <c r="AQ377">
        <v>19660</v>
      </c>
      <c r="AR377">
        <v>2851</v>
      </c>
      <c r="AS377">
        <v>0</v>
      </c>
      <c r="AT377">
        <v>953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27872</v>
      </c>
      <c r="BE377">
        <v>19660</v>
      </c>
      <c r="BF377">
        <v>2851</v>
      </c>
      <c r="BG377">
        <v>8212</v>
      </c>
      <c r="BH377">
        <v>16809</v>
      </c>
      <c r="BI377">
        <v>25021</v>
      </c>
      <c r="BJ377">
        <v>8</v>
      </c>
      <c r="BK377">
        <v>54.29</v>
      </c>
      <c r="BL377">
        <v>38.299999999999997</v>
      </c>
      <c r="BM377">
        <v>5.55</v>
      </c>
      <c r="BN377" t="s">
        <v>3274</v>
      </c>
      <c r="BO377" t="s">
        <v>3275</v>
      </c>
      <c r="BP377">
        <v>102733</v>
      </c>
      <c r="BQ377">
        <v>20327</v>
      </c>
      <c r="BR377">
        <v>62822</v>
      </c>
      <c r="BS377">
        <v>19584</v>
      </c>
      <c r="BT377">
        <v>82.24</v>
      </c>
      <c r="BU377">
        <v>132.36000000000001</v>
      </c>
      <c r="BV377">
        <v>246.62</v>
      </c>
      <c r="BW377">
        <v>95.22</v>
      </c>
    </row>
    <row r="378" spans="1:75" x14ac:dyDescent="0.25">
      <c r="A378">
        <v>377</v>
      </c>
      <c r="B378" t="s">
        <v>3280</v>
      </c>
      <c r="C378" t="s">
        <v>3281</v>
      </c>
      <c r="D378">
        <v>25</v>
      </c>
      <c r="E378" t="s">
        <v>3281</v>
      </c>
      <c r="F378">
        <v>11792</v>
      </c>
      <c r="G378" t="s">
        <v>1719</v>
      </c>
      <c r="H378" t="s">
        <v>3282</v>
      </c>
      <c r="I378" t="s">
        <v>160</v>
      </c>
      <c r="J378" t="str">
        <f t="shared" si="8"/>
        <v>Con</v>
      </c>
      <c r="K378" t="s">
        <v>160</v>
      </c>
      <c r="L378">
        <v>1</v>
      </c>
      <c r="M378" t="s">
        <v>161</v>
      </c>
      <c r="N378" t="s">
        <v>141</v>
      </c>
      <c r="O378" t="s">
        <v>142</v>
      </c>
      <c r="P378" t="s">
        <v>3283</v>
      </c>
      <c r="Q378" t="s">
        <v>3284</v>
      </c>
      <c r="R378" t="s">
        <v>3284</v>
      </c>
      <c r="S378" t="s">
        <v>82</v>
      </c>
      <c r="T378">
        <v>1561</v>
      </c>
      <c r="U378" t="s">
        <v>3285</v>
      </c>
      <c r="V378" t="s">
        <v>3280</v>
      </c>
      <c r="W378" t="s">
        <v>266</v>
      </c>
      <c r="X378" t="s">
        <v>3281</v>
      </c>
      <c r="Y378" t="s">
        <v>267</v>
      </c>
      <c r="Z378" t="s">
        <v>267</v>
      </c>
      <c r="AA378" t="s">
        <v>151</v>
      </c>
      <c r="AB378" t="s">
        <v>86</v>
      </c>
      <c r="AC378">
        <v>2017</v>
      </c>
      <c r="AD378" s="1">
        <v>42895.15347222222</v>
      </c>
      <c r="AE378" s="2">
        <v>0.15347222222222223</v>
      </c>
      <c r="AF378">
        <v>424</v>
      </c>
      <c r="AG378" t="s">
        <v>1978</v>
      </c>
      <c r="AH378" t="s">
        <v>170</v>
      </c>
      <c r="AI378" t="s">
        <v>153</v>
      </c>
      <c r="AJ378" t="s">
        <v>141</v>
      </c>
      <c r="AK378">
        <v>73427</v>
      </c>
      <c r="AL378">
        <v>53382</v>
      </c>
      <c r="AM378">
        <v>146</v>
      </c>
      <c r="AN378">
        <v>72.7</v>
      </c>
      <c r="AO378">
        <v>13980</v>
      </c>
      <c r="AP378">
        <v>30555</v>
      </c>
      <c r="AQ378">
        <v>16575</v>
      </c>
      <c r="AR378">
        <v>3813</v>
      </c>
      <c r="AS378">
        <v>1171</v>
      </c>
      <c r="AT378">
        <v>1268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30555</v>
      </c>
      <c r="BE378">
        <v>16575</v>
      </c>
      <c r="BF378">
        <v>3813</v>
      </c>
      <c r="BG378">
        <v>13980</v>
      </c>
      <c r="BH378">
        <v>12762</v>
      </c>
      <c r="BI378">
        <v>26742</v>
      </c>
      <c r="BJ378">
        <v>13.09</v>
      </c>
      <c r="BK378">
        <v>57.24</v>
      </c>
      <c r="BL378">
        <v>31.05</v>
      </c>
      <c r="BM378">
        <v>7.14</v>
      </c>
      <c r="BN378" t="s">
        <v>3280</v>
      </c>
      <c r="BO378" t="s">
        <v>3281</v>
      </c>
      <c r="BP378">
        <v>97520</v>
      </c>
      <c r="BQ378">
        <v>18621</v>
      </c>
      <c r="BR378">
        <v>58911</v>
      </c>
      <c r="BS378">
        <v>19988</v>
      </c>
      <c r="BT378">
        <v>14.98</v>
      </c>
      <c r="BU378">
        <v>24.1</v>
      </c>
      <c r="BV378">
        <v>49.53</v>
      </c>
      <c r="BW378">
        <v>19.12</v>
      </c>
    </row>
    <row r="379" spans="1:75" x14ac:dyDescent="0.25">
      <c r="A379">
        <v>378</v>
      </c>
      <c r="B379" t="s">
        <v>4031</v>
      </c>
      <c r="C379" t="s">
        <v>4032</v>
      </c>
      <c r="D379">
        <v>21</v>
      </c>
      <c r="E379" t="s">
        <v>4032</v>
      </c>
      <c r="F379">
        <v>10257</v>
      </c>
      <c r="G379" t="s">
        <v>2887</v>
      </c>
      <c r="H379" t="s">
        <v>4033</v>
      </c>
      <c r="I379" t="s">
        <v>1815</v>
      </c>
      <c r="J379" t="str">
        <f t="shared" si="8"/>
        <v>Con</v>
      </c>
      <c r="K379" t="s">
        <v>1815</v>
      </c>
      <c r="L379">
        <v>0</v>
      </c>
      <c r="M379" t="s">
        <v>1816</v>
      </c>
      <c r="N379" t="s">
        <v>141</v>
      </c>
      <c r="O379" t="s">
        <v>142</v>
      </c>
      <c r="P379" t="s">
        <v>4034</v>
      </c>
      <c r="Q379" t="s">
        <v>4035</v>
      </c>
      <c r="R379" t="s">
        <v>4035</v>
      </c>
      <c r="S379" t="s">
        <v>82</v>
      </c>
      <c r="T379">
        <v>105</v>
      </c>
      <c r="U379" t="s">
        <v>4036</v>
      </c>
      <c r="V379" t="s">
        <v>4031</v>
      </c>
      <c r="W379" t="s">
        <v>512</v>
      </c>
      <c r="X379" t="s">
        <v>4032</v>
      </c>
      <c r="Y379" t="s">
        <v>1977</v>
      </c>
      <c r="Z379" t="s">
        <v>514</v>
      </c>
      <c r="AA379" t="s">
        <v>151</v>
      </c>
      <c r="AB379" t="s">
        <v>97</v>
      </c>
      <c r="AC379">
        <v>2017</v>
      </c>
      <c r="AD379" s="1">
        <v>42895.094444444447</v>
      </c>
      <c r="AE379" s="2">
        <v>9.4444444444444442E-2</v>
      </c>
      <c r="AF379">
        <v>113</v>
      </c>
      <c r="AG379" t="s">
        <v>1978</v>
      </c>
      <c r="AH379" t="s">
        <v>170</v>
      </c>
      <c r="AI379" t="s">
        <v>153</v>
      </c>
      <c r="AJ379" t="s">
        <v>141</v>
      </c>
      <c r="AK379">
        <v>74888</v>
      </c>
      <c r="AL379">
        <v>51609</v>
      </c>
      <c r="AM379">
        <v>140</v>
      </c>
      <c r="AN379">
        <v>68.900000000000006</v>
      </c>
      <c r="AO379">
        <v>18050</v>
      </c>
      <c r="AP379">
        <v>31436</v>
      </c>
      <c r="AQ379">
        <v>13386</v>
      </c>
      <c r="AR379">
        <v>3765</v>
      </c>
      <c r="AS379">
        <v>1675</v>
      </c>
      <c r="AT379">
        <v>1347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31436</v>
      </c>
      <c r="BE379">
        <v>13386</v>
      </c>
      <c r="BF379">
        <v>3765</v>
      </c>
      <c r="BG379">
        <v>18050</v>
      </c>
      <c r="BH379">
        <v>9621</v>
      </c>
      <c r="BI379">
        <v>27671</v>
      </c>
      <c r="BJ379">
        <v>17.489999999999998</v>
      </c>
      <c r="BK379">
        <v>60.91</v>
      </c>
      <c r="BL379">
        <v>25.94</v>
      </c>
      <c r="BM379">
        <v>7.3</v>
      </c>
      <c r="BN379" t="s">
        <v>4031</v>
      </c>
      <c r="BO379" t="s">
        <v>4032</v>
      </c>
      <c r="BP379">
        <v>108976</v>
      </c>
      <c r="BQ379">
        <v>19831</v>
      </c>
      <c r="BR379">
        <v>70168</v>
      </c>
      <c r="BS379">
        <v>18977</v>
      </c>
      <c r="BT379">
        <v>18.98</v>
      </c>
      <c r="BU379">
        <v>30.55</v>
      </c>
      <c r="BV379">
        <v>93.85</v>
      </c>
      <c r="BW379">
        <v>36.24</v>
      </c>
    </row>
    <row r="380" spans="1:75" x14ac:dyDescent="0.25">
      <c r="A380">
        <v>379</v>
      </c>
      <c r="B380" t="s">
        <v>4037</v>
      </c>
      <c r="C380" t="s">
        <v>4038</v>
      </c>
      <c r="D380">
        <v>10</v>
      </c>
      <c r="E380" t="s">
        <v>4038</v>
      </c>
      <c r="F380">
        <v>10115</v>
      </c>
      <c r="G380" t="s">
        <v>4039</v>
      </c>
      <c r="H380" t="s">
        <v>2994</v>
      </c>
      <c r="I380" t="s">
        <v>1815</v>
      </c>
      <c r="J380" t="str">
        <f t="shared" si="8"/>
        <v>Con</v>
      </c>
      <c r="K380" t="s">
        <v>1815</v>
      </c>
      <c r="L380">
        <v>0</v>
      </c>
      <c r="M380" t="s">
        <v>1816</v>
      </c>
      <c r="N380" t="s">
        <v>141</v>
      </c>
      <c r="O380" t="s">
        <v>142</v>
      </c>
      <c r="P380" t="s">
        <v>4040</v>
      </c>
      <c r="Q380" t="s">
        <v>4041</v>
      </c>
      <c r="R380" t="s">
        <v>4041</v>
      </c>
      <c r="S380" t="s">
        <v>82</v>
      </c>
      <c r="T380">
        <v>366</v>
      </c>
      <c r="U380" t="s">
        <v>4042</v>
      </c>
      <c r="V380" t="s">
        <v>4037</v>
      </c>
      <c r="W380" t="s">
        <v>246</v>
      </c>
      <c r="X380" t="s">
        <v>4038</v>
      </c>
      <c r="Y380" t="s">
        <v>247</v>
      </c>
      <c r="Z380" t="s">
        <v>248</v>
      </c>
      <c r="AA380" t="s">
        <v>151</v>
      </c>
      <c r="AB380" t="s">
        <v>97</v>
      </c>
      <c r="AC380">
        <v>2017</v>
      </c>
      <c r="AD380" s="1">
        <v>42895.095833333333</v>
      </c>
      <c r="AE380" s="2">
        <v>9.5833333333333326E-2</v>
      </c>
      <c r="AF380">
        <v>119</v>
      </c>
      <c r="AG380" t="s">
        <v>1978</v>
      </c>
      <c r="AH380" t="s">
        <v>170</v>
      </c>
      <c r="AI380" t="s">
        <v>153</v>
      </c>
      <c r="AJ380" t="s">
        <v>141</v>
      </c>
      <c r="AK380">
        <v>74738</v>
      </c>
      <c r="AL380">
        <v>58311</v>
      </c>
      <c r="AM380">
        <v>157</v>
      </c>
      <c r="AN380">
        <v>78</v>
      </c>
      <c r="AO380">
        <v>8010</v>
      </c>
      <c r="AP380">
        <v>30223</v>
      </c>
      <c r="AQ380">
        <v>22213</v>
      </c>
      <c r="AR380">
        <v>2759</v>
      </c>
      <c r="AS380">
        <v>1490</v>
      </c>
      <c r="AT380">
        <v>1626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30223</v>
      </c>
      <c r="BE380">
        <v>22213</v>
      </c>
      <c r="BF380">
        <v>2759</v>
      </c>
      <c r="BG380">
        <v>8010</v>
      </c>
      <c r="BH380">
        <v>19454</v>
      </c>
      <c r="BI380">
        <v>27464</v>
      </c>
      <c r="BJ380">
        <v>6.87</v>
      </c>
      <c r="BK380">
        <v>51.83</v>
      </c>
      <c r="BL380">
        <v>38.090000000000003</v>
      </c>
      <c r="BM380">
        <v>4.7300000000000004</v>
      </c>
      <c r="BN380" t="s">
        <v>4037</v>
      </c>
      <c r="BO380" t="s">
        <v>4038</v>
      </c>
      <c r="BP380">
        <v>98568</v>
      </c>
      <c r="BQ380">
        <v>18266</v>
      </c>
      <c r="BR380">
        <v>59819</v>
      </c>
      <c r="BS380">
        <v>20483</v>
      </c>
      <c r="BT380">
        <v>103.81</v>
      </c>
      <c r="BU380">
        <v>167.07</v>
      </c>
      <c r="BV380">
        <v>309.27</v>
      </c>
      <c r="BW380">
        <v>119.41</v>
      </c>
    </row>
    <row r="381" spans="1:75" x14ac:dyDescent="0.25">
      <c r="A381">
        <v>380</v>
      </c>
      <c r="B381" t="s">
        <v>3286</v>
      </c>
      <c r="C381" t="s">
        <v>3287</v>
      </c>
      <c r="D381">
        <v>16</v>
      </c>
      <c r="E381" t="s">
        <v>3287</v>
      </c>
      <c r="F381">
        <v>10179</v>
      </c>
      <c r="G381" t="s">
        <v>1383</v>
      </c>
      <c r="H381" t="s">
        <v>3288</v>
      </c>
      <c r="I381" t="s">
        <v>160</v>
      </c>
      <c r="J381" t="str">
        <f t="shared" si="8"/>
        <v>Con</v>
      </c>
      <c r="K381" t="s">
        <v>160</v>
      </c>
      <c r="L381">
        <v>1</v>
      </c>
      <c r="M381" t="s">
        <v>161</v>
      </c>
      <c r="N381" t="s">
        <v>141</v>
      </c>
      <c r="O381" t="s">
        <v>142</v>
      </c>
      <c r="P381" t="s">
        <v>3289</v>
      </c>
      <c r="Q381" t="s">
        <v>3290</v>
      </c>
      <c r="R381" t="s">
        <v>3290</v>
      </c>
      <c r="S381" t="s">
        <v>82</v>
      </c>
      <c r="T381">
        <v>343</v>
      </c>
      <c r="U381" t="s">
        <v>3291</v>
      </c>
      <c r="V381" t="s">
        <v>3286</v>
      </c>
      <c r="W381" t="s">
        <v>246</v>
      </c>
      <c r="X381" t="s">
        <v>3287</v>
      </c>
      <c r="Y381" t="s">
        <v>1056</v>
      </c>
      <c r="Z381" t="s">
        <v>248</v>
      </c>
      <c r="AA381" t="s">
        <v>151</v>
      </c>
      <c r="AB381" t="s">
        <v>97</v>
      </c>
      <c r="AC381">
        <v>2017</v>
      </c>
      <c r="AD381" s="1">
        <v>42895.245833333334</v>
      </c>
      <c r="AE381" s="2">
        <v>0.24583333333333335</v>
      </c>
      <c r="AF381">
        <v>632</v>
      </c>
      <c r="AG381" t="s">
        <v>1978</v>
      </c>
      <c r="AH381" t="s">
        <v>170</v>
      </c>
      <c r="AI381" t="s">
        <v>153</v>
      </c>
      <c r="AJ381" t="s">
        <v>141</v>
      </c>
      <c r="AK381">
        <v>78463</v>
      </c>
      <c r="AL381">
        <v>57569</v>
      </c>
      <c r="AM381">
        <v>141</v>
      </c>
      <c r="AN381">
        <v>73.400000000000006</v>
      </c>
      <c r="AO381">
        <v>23104</v>
      </c>
      <c r="AP381">
        <v>36169</v>
      </c>
      <c r="AQ381">
        <v>13065</v>
      </c>
      <c r="AR381">
        <v>4711</v>
      </c>
      <c r="AS381">
        <v>1869</v>
      </c>
      <c r="AT381">
        <v>1755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36169</v>
      </c>
      <c r="BE381">
        <v>13065</v>
      </c>
      <c r="BF381">
        <v>4711</v>
      </c>
      <c r="BG381">
        <v>23104</v>
      </c>
      <c r="BH381">
        <v>8354</v>
      </c>
      <c r="BI381">
        <v>31458</v>
      </c>
      <c r="BJ381">
        <v>20.07</v>
      </c>
      <c r="BK381">
        <v>62.83</v>
      </c>
      <c r="BL381">
        <v>22.69</v>
      </c>
      <c r="BM381">
        <v>8.18</v>
      </c>
      <c r="BN381" t="s">
        <v>3286</v>
      </c>
      <c r="BO381" t="s">
        <v>3287</v>
      </c>
      <c r="BP381">
        <v>104112</v>
      </c>
      <c r="BQ381">
        <v>17861</v>
      </c>
      <c r="BR381">
        <v>62020</v>
      </c>
      <c r="BS381">
        <v>24231</v>
      </c>
      <c r="BT381">
        <v>88.23</v>
      </c>
      <c r="BU381">
        <v>141.99</v>
      </c>
      <c r="BV381">
        <v>1117.6600000000001</v>
      </c>
      <c r="BW381">
        <v>431.53</v>
      </c>
    </row>
    <row r="382" spans="1:75" x14ac:dyDescent="0.25">
      <c r="A382">
        <v>381</v>
      </c>
      <c r="B382" t="s">
        <v>3292</v>
      </c>
      <c r="C382" t="s">
        <v>3293</v>
      </c>
      <c r="D382">
        <v>13</v>
      </c>
      <c r="E382" t="s">
        <v>3293</v>
      </c>
      <c r="F382">
        <v>25693</v>
      </c>
      <c r="G382" t="s">
        <v>3294</v>
      </c>
      <c r="H382" t="s">
        <v>3295</v>
      </c>
      <c r="I382" t="s">
        <v>160</v>
      </c>
      <c r="J382" t="str">
        <f t="shared" si="8"/>
        <v>Con</v>
      </c>
      <c r="K382" t="s">
        <v>160</v>
      </c>
      <c r="L382">
        <v>1</v>
      </c>
      <c r="M382" t="s">
        <v>161</v>
      </c>
      <c r="N382" t="s">
        <v>141</v>
      </c>
      <c r="O382" t="s">
        <v>142</v>
      </c>
      <c r="P382" t="s">
        <v>3296</v>
      </c>
      <c r="Q382" t="s">
        <v>3297</v>
      </c>
      <c r="R382" t="s">
        <v>3297</v>
      </c>
      <c r="S382" t="s">
        <v>82</v>
      </c>
      <c r="T382">
        <v>4597</v>
      </c>
      <c r="U382" t="s">
        <v>3298</v>
      </c>
      <c r="V382" t="s">
        <v>3292</v>
      </c>
      <c r="W382" t="s">
        <v>148</v>
      </c>
      <c r="X382" t="s">
        <v>3293</v>
      </c>
      <c r="Y382" t="s">
        <v>2276</v>
      </c>
      <c r="Z382" t="s">
        <v>150</v>
      </c>
      <c r="AA382" t="s">
        <v>151</v>
      </c>
      <c r="AB382" t="s">
        <v>97</v>
      </c>
      <c r="AC382">
        <v>2017</v>
      </c>
      <c r="AD382" s="1">
        <v>42895.157638888886</v>
      </c>
      <c r="AE382" s="2">
        <v>0.15763888888888888</v>
      </c>
      <c r="AF382">
        <v>437</v>
      </c>
      <c r="AG382" t="s">
        <v>1978</v>
      </c>
      <c r="AH382" t="s">
        <v>170</v>
      </c>
      <c r="AI382" t="s">
        <v>153</v>
      </c>
      <c r="AJ382" t="s">
        <v>141</v>
      </c>
      <c r="AK382">
        <v>83072</v>
      </c>
      <c r="AL382">
        <v>60911</v>
      </c>
      <c r="AM382">
        <v>197</v>
      </c>
      <c r="AN382">
        <v>73.3</v>
      </c>
      <c r="AO382">
        <v>24966</v>
      </c>
      <c r="AP382">
        <v>37629</v>
      </c>
      <c r="AQ382">
        <v>12663</v>
      </c>
      <c r="AR382">
        <v>8528</v>
      </c>
      <c r="AS382">
        <v>2091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37629</v>
      </c>
      <c r="BE382">
        <v>12663</v>
      </c>
      <c r="BF382">
        <v>8528</v>
      </c>
      <c r="BG382">
        <v>24966</v>
      </c>
      <c r="BH382">
        <v>4135</v>
      </c>
      <c r="BI382">
        <v>29101</v>
      </c>
      <c r="BJ382">
        <v>20.49</v>
      </c>
      <c r="BK382">
        <v>61.78</v>
      </c>
      <c r="BL382">
        <v>20.79</v>
      </c>
      <c r="BM382">
        <v>14</v>
      </c>
      <c r="BN382" t="s">
        <v>3292</v>
      </c>
      <c r="BO382" t="s">
        <v>3293</v>
      </c>
      <c r="BP382">
        <v>111701</v>
      </c>
      <c r="BQ382">
        <v>21927</v>
      </c>
      <c r="BR382">
        <v>67449</v>
      </c>
      <c r="BS382">
        <v>22325</v>
      </c>
      <c r="BT382">
        <v>33.64</v>
      </c>
      <c r="BU382">
        <v>54.13</v>
      </c>
      <c r="BV382">
        <v>795.36</v>
      </c>
      <c r="BW382">
        <v>307.08999999999997</v>
      </c>
    </row>
    <row r="383" spans="1:75" x14ac:dyDescent="0.25">
      <c r="A383">
        <v>382</v>
      </c>
      <c r="B383" t="s">
        <v>1316</v>
      </c>
      <c r="C383" t="s">
        <v>1317</v>
      </c>
      <c r="D383">
        <v>16</v>
      </c>
      <c r="E383" t="s">
        <v>1317</v>
      </c>
      <c r="F383">
        <v>25368</v>
      </c>
      <c r="G383" t="s">
        <v>1318</v>
      </c>
      <c r="H383" t="s">
        <v>1319</v>
      </c>
      <c r="I383" t="s">
        <v>141</v>
      </c>
      <c r="J383" t="str">
        <f t="shared" si="8"/>
        <v>Lab</v>
      </c>
      <c r="K383" t="s">
        <v>141</v>
      </c>
      <c r="L383">
        <v>1</v>
      </c>
      <c r="M383" t="s">
        <v>142</v>
      </c>
      <c r="N383" t="s">
        <v>160</v>
      </c>
      <c r="O383" t="s">
        <v>161</v>
      </c>
      <c r="P383" t="s">
        <v>1320</v>
      </c>
      <c r="Q383" t="s">
        <v>1321</v>
      </c>
      <c r="R383" t="s">
        <v>1321</v>
      </c>
      <c r="S383" t="s">
        <v>82</v>
      </c>
      <c r="T383">
        <v>4396</v>
      </c>
      <c r="U383" t="s">
        <v>1322</v>
      </c>
      <c r="V383" t="s">
        <v>1316</v>
      </c>
      <c r="W383" t="s">
        <v>255</v>
      </c>
      <c r="X383" t="s">
        <v>1317</v>
      </c>
      <c r="Y383" t="s">
        <v>257</v>
      </c>
      <c r="Z383" t="s">
        <v>258</v>
      </c>
      <c r="AA383" t="s">
        <v>151</v>
      </c>
      <c r="AB383" t="s">
        <v>86</v>
      </c>
      <c r="AC383">
        <v>2017</v>
      </c>
      <c r="AD383" s="1">
        <v>42895.122916666667</v>
      </c>
      <c r="AE383" s="2">
        <v>0.12291666666666667</v>
      </c>
      <c r="AF383">
        <v>254</v>
      </c>
      <c r="AG383" t="s">
        <v>152</v>
      </c>
      <c r="AH383" t="s">
        <v>153</v>
      </c>
      <c r="AI383" t="s">
        <v>170</v>
      </c>
      <c r="AJ383" t="s">
        <v>160</v>
      </c>
      <c r="AK383">
        <v>78080</v>
      </c>
      <c r="AL383">
        <v>47619</v>
      </c>
      <c r="AM383">
        <v>111</v>
      </c>
      <c r="AN383">
        <v>61</v>
      </c>
      <c r="AO383">
        <v>19132</v>
      </c>
      <c r="AP383">
        <v>12036</v>
      </c>
      <c r="AQ383">
        <v>31168</v>
      </c>
      <c r="AR383">
        <v>1286</v>
      </c>
      <c r="AS383">
        <v>2320</v>
      </c>
      <c r="AT383">
        <v>809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31168</v>
      </c>
      <c r="BE383">
        <v>12036</v>
      </c>
      <c r="BF383">
        <v>2320</v>
      </c>
      <c r="BG383">
        <v>19132</v>
      </c>
      <c r="BH383">
        <v>9716</v>
      </c>
      <c r="BI383">
        <v>28848</v>
      </c>
      <c r="BJ383">
        <v>20.09</v>
      </c>
      <c r="BK383">
        <v>65.45</v>
      </c>
      <c r="BL383">
        <v>25.28</v>
      </c>
      <c r="BM383">
        <v>4.87</v>
      </c>
      <c r="BN383" t="s">
        <v>1316</v>
      </c>
      <c r="BO383" t="s">
        <v>1317</v>
      </c>
      <c r="BP383">
        <v>117990</v>
      </c>
      <c r="BQ383">
        <v>19535</v>
      </c>
      <c r="BR383">
        <v>82769</v>
      </c>
      <c r="BS383">
        <v>15686</v>
      </c>
      <c r="BT383">
        <v>166.39</v>
      </c>
      <c r="BU383">
        <v>267.77</v>
      </c>
      <c r="BV383">
        <v>31.74</v>
      </c>
      <c r="BW383">
        <v>12.26</v>
      </c>
    </row>
    <row r="384" spans="1:75" x14ac:dyDescent="0.25">
      <c r="A384">
        <v>383</v>
      </c>
      <c r="B384" t="s">
        <v>3299</v>
      </c>
      <c r="C384" t="s">
        <v>3300</v>
      </c>
      <c r="D384">
        <v>9</v>
      </c>
      <c r="E384" t="s">
        <v>3300</v>
      </c>
      <c r="F384">
        <v>24839</v>
      </c>
      <c r="G384" t="s">
        <v>287</v>
      </c>
      <c r="H384" t="s">
        <v>3301</v>
      </c>
      <c r="I384" t="s">
        <v>160</v>
      </c>
      <c r="J384" t="str">
        <f t="shared" si="8"/>
        <v>Con</v>
      </c>
      <c r="K384" t="s">
        <v>160</v>
      </c>
      <c r="L384">
        <v>1</v>
      </c>
      <c r="M384" t="s">
        <v>161</v>
      </c>
      <c r="N384" t="s">
        <v>141</v>
      </c>
      <c r="O384" t="s">
        <v>142</v>
      </c>
      <c r="P384" t="s">
        <v>3302</v>
      </c>
      <c r="Q384" t="s">
        <v>3303</v>
      </c>
      <c r="R384" t="s">
        <v>3303</v>
      </c>
      <c r="S384" t="s">
        <v>82</v>
      </c>
      <c r="T384">
        <v>4051</v>
      </c>
      <c r="U384" t="s">
        <v>3304</v>
      </c>
      <c r="V384" t="s">
        <v>3299</v>
      </c>
      <c r="W384" t="s">
        <v>522</v>
      </c>
      <c r="X384" t="s">
        <v>3300</v>
      </c>
      <c r="Y384" t="s">
        <v>2614</v>
      </c>
      <c r="Z384" t="s">
        <v>524</v>
      </c>
      <c r="AA384" t="s">
        <v>151</v>
      </c>
      <c r="AB384" t="s">
        <v>97</v>
      </c>
      <c r="AC384">
        <v>2017</v>
      </c>
      <c r="AD384" s="1">
        <v>42895.122916666667</v>
      </c>
      <c r="AE384" s="2">
        <v>0.12291666666666667</v>
      </c>
      <c r="AF384">
        <v>255</v>
      </c>
      <c r="AG384" t="s">
        <v>1978</v>
      </c>
      <c r="AH384" t="s">
        <v>170</v>
      </c>
      <c r="AI384" t="s">
        <v>153</v>
      </c>
      <c r="AJ384" t="s">
        <v>141</v>
      </c>
      <c r="AK384">
        <v>72892</v>
      </c>
      <c r="AL384">
        <v>53311</v>
      </c>
      <c r="AM384">
        <v>88</v>
      </c>
      <c r="AN384">
        <v>73.099999999999994</v>
      </c>
      <c r="AO384">
        <v>17333</v>
      </c>
      <c r="AP384">
        <v>30952</v>
      </c>
      <c r="AQ384">
        <v>13619</v>
      </c>
      <c r="AR384">
        <v>5982</v>
      </c>
      <c r="AS384">
        <v>1191</v>
      </c>
      <c r="AT384">
        <v>1152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415</v>
      </c>
      <c r="BC384">
        <v>0</v>
      </c>
      <c r="BD384">
        <v>30952</v>
      </c>
      <c r="BE384">
        <v>13619</v>
      </c>
      <c r="BF384">
        <v>5982</v>
      </c>
      <c r="BG384">
        <v>17333</v>
      </c>
      <c r="BH384">
        <v>7637</v>
      </c>
      <c r="BI384">
        <v>24970</v>
      </c>
      <c r="BJ384">
        <v>16.260000000000002</v>
      </c>
      <c r="BK384">
        <v>58.06</v>
      </c>
      <c r="BL384">
        <v>25.55</v>
      </c>
      <c r="BM384">
        <v>11.22</v>
      </c>
      <c r="BN384" t="s">
        <v>3299</v>
      </c>
      <c r="BO384" t="s">
        <v>3300</v>
      </c>
      <c r="BP384">
        <v>96573</v>
      </c>
      <c r="BQ384">
        <v>17994</v>
      </c>
      <c r="BR384">
        <v>57167</v>
      </c>
      <c r="BS384">
        <v>21412</v>
      </c>
      <c r="BT384">
        <v>78.489999999999995</v>
      </c>
      <c r="BU384">
        <v>126.32</v>
      </c>
      <c r="BV384">
        <v>612.6</v>
      </c>
      <c r="BW384">
        <v>236.53</v>
      </c>
    </row>
    <row r="385" spans="1:75" x14ac:dyDescent="0.25">
      <c r="A385">
        <v>384</v>
      </c>
      <c r="B385" t="s">
        <v>3305</v>
      </c>
      <c r="C385" t="s">
        <v>3306</v>
      </c>
      <c r="D385">
        <v>20</v>
      </c>
      <c r="E385" t="s">
        <v>3306</v>
      </c>
      <c r="F385">
        <v>11804</v>
      </c>
      <c r="G385" t="s">
        <v>2391</v>
      </c>
      <c r="H385" t="s">
        <v>3307</v>
      </c>
      <c r="I385" t="s">
        <v>160</v>
      </c>
      <c r="J385" t="str">
        <f t="shared" si="8"/>
        <v>Con</v>
      </c>
      <c r="K385" t="s">
        <v>160</v>
      </c>
      <c r="L385">
        <v>1</v>
      </c>
      <c r="M385" t="s">
        <v>161</v>
      </c>
      <c r="N385" t="s">
        <v>141</v>
      </c>
      <c r="O385" t="s">
        <v>142</v>
      </c>
      <c r="P385" t="s">
        <v>3308</v>
      </c>
      <c r="Q385" t="s">
        <v>3309</v>
      </c>
      <c r="R385" t="s">
        <v>3309</v>
      </c>
      <c r="S385" t="s">
        <v>82</v>
      </c>
      <c r="T385">
        <v>1562</v>
      </c>
      <c r="U385" t="s">
        <v>3310</v>
      </c>
      <c r="V385" t="s">
        <v>3305</v>
      </c>
      <c r="W385" t="s">
        <v>275</v>
      </c>
      <c r="X385" t="s">
        <v>3306</v>
      </c>
      <c r="Y385" t="s">
        <v>1638</v>
      </c>
      <c r="Z385" t="s">
        <v>277</v>
      </c>
      <c r="AA385" t="s">
        <v>151</v>
      </c>
      <c r="AB385" t="s">
        <v>97</v>
      </c>
      <c r="AC385">
        <v>2017</v>
      </c>
      <c r="AD385" s="1">
        <v>42895.119444444441</v>
      </c>
      <c r="AE385" s="2">
        <v>0.11944444444444445</v>
      </c>
      <c r="AF385">
        <v>233</v>
      </c>
      <c r="AG385" t="s">
        <v>1978</v>
      </c>
      <c r="AH385" t="s">
        <v>170</v>
      </c>
      <c r="AI385" t="s">
        <v>153</v>
      </c>
      <c r="AJ385" t="s">
        <v>141</v>
      </c>
      <c r="AK385">
        <v>73599</v>
      </c>
      <c r="AL385">
        <v>50449</v>
      </c>
      <c r="AM385">
        <v>74</v>
      </c>
      <c r="AN385">
        <v>68.5</v>
      </c>
      <c r="AO385">
        <v>3435</v>
      </c>
      <c r="AP385">
        <v>24401</v>
      </c>
      <c r="AQ385">
        <v>20966</v>
      </c>
      <c r="AR385">
        <v>1354</v>
      </c>
      <c r="AS385">
        <v>1682</v>
      </c>
      <c r="AT385">
        <v>915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1131</v>
      </c>
      <c r="BC385">
        <v>0</v>
      </c>
      <c r="BD385">
        <v>24401</v>
      </c>
      <c r="BE385">
        <v>20966</v>
      </c>
      <c r="BF385">
        <v>1682</v>
      </c>
      <c r="BG385">
        <v>3435</v>
      </c>
      <c r="BH385">
        <v>19284</v>
      </c>
      <c r="BI385">
        <v>22719</v>
      </c>
      <c r="BJ385">
        <v>3.4</v>
      </c>
      <c r="BK385">
        <v>48.37</v>
      </c>
      <c r="BL385">
        <v>41.56</v>
      </c>
      <c r="BM385">
        <v>3.33</v>
      </c>
      <c r="BN385" t="s">
        <v>3305</v>
      </c>
      <c r="BO385" t="s">
        <v>3306</v>
      </c>
      <c r="BP385">
        <v>96695</v>
      </c>
      <c r="BQ385">
        <v>15812</v>
      </c>
      <c r="BR385">
        <v>56068</v>
      </c>
      <c r="BS385">
        <v>24815</v>
      </c>
      <c r="BT385">
        <v>201.14</v>
      </c>
      <c r="BU385">
        <v>323.7</v>
      </c>
      <c r="BV385">
        <v>738.56</v>
      </c>
      <c r="BW385">
        <v>285.16000000000003</v>
      </c>
    </row>
    <row r="386" spans="1:75" x14ac:dyDescent="0.25">
      <c r="A386">
        <v>385</v>
      </c>
      <c r="B386" t="s">
        <v>1323</v>
      </c>
      <c r="C386" t="s">
        <v>1324</v>
      </c>
      <c r="D386">
        <v>10</v>
      </c>
      <c r="E386" t="s">
        <v>1324</v>
      </c>
      <c r="F386">
        <v>24798</v>
      </c>
      <c r="G386" t="s">
        <v>1325</v>
      </c>
      <c r="H386" t="s">
        <v>1326</v>
      </c>
      <c r="I386" t="s">
        <v>141</v>
      </c>
      <c r="J386" t="str">
        <f t="shared" si="8"/>
        <v>Lab</v>
      </c>
      <c r="K386" t="s">
        <v>141</v>
      </c>
      <c r="L386">
        <v>1</v>
      </c>
      <c r="M386" t="s">
        <v>142</v>
      </c>
      <c r="N386" t="s">
        <v>160</v>
      </c>
      <c r="O386" t="s">
        <v>161</v>
      </c>
      <c r="P386" t="s">
        <v>1327</v>
      </c>
      <c r="Q386" t="s">
        <v>1328</v>
      </c>
      <c r="R386" t="s">
        <v>1328</v>
      </c>
      <c r="S386" t="s">
        <v>82</v>
      </c>
      <c r="T386">
        <v>4056</v>
      </c>
      <c r="U386" t="s">
        <v>1329</v>
      </c>
      <c r="V386" t="s">
        <v>1323</v>
      </c>
      <c r="W386" t="s">
        <v>275</v>
      </c>
      <c r="X386" t="s">
        <v>1324</v>
      </c>
      <c r="Y386" t="s">
        <v>823</v>
      </c>
      <c r="Z386" t="s">
        <v>277</v>
      </c>
      <c r="AA386" t="s">
        <v>151</v>
      </c>
      <c r="AB386" t="s">
        <v>97</v>
      </c>
      <c r="AC386">
        <v>2017</v>
      </c>
      <c r="AD386" s="1">
        <v>42895.167361111111</v>
      </c>
      <c r="AE386" s="2">
        <v>0.1673611111111111</v>
      </c>
      <c r="AF386">
        <v>481</v>
      </c>
      <c r="AG386" t="s">
        <v>152</v>
      </c>
      <c r="AH386" t="s">
        <v>153</v>
      </c>
      <c r="AI386" t="s">
        <v>170</v>
      </c>
      <c r="AJ386" t="s">
        <v>160</v>
      </c>
      <c r="AK386">
        <v>61578</v>
      </c>
      <c r="AL386">
        <v>40202</v>
      </c>
      <c r="AM386">
        <v>72</v>
      </c>
      <c r="AN386">
        <v>65.3</v>
      </c>
      <c r="AO386">
        <v>3431</v>
      </c>
      <c r="AP386">
        <v>17485</v>
      </c>
      <c r="AQ386">
        <v>20916</v>
      </c>
      <c r="AR386">
        <v>554</v>
      </c>
      <c r="AS386">
        <v>1247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20916</v>
      </c>
      <c r="BE386">
        <v>17485</v>
      </c>
      <c r="BF386">
        <v>1247</v>
      </c>
      <c r="BG386">
        <v>3431</v>
      </c>
      <c r="BH386">
        <v>16238</v>
      </c>
      <c r="BI386">
        <v>19669</v>
      </c>
      <c r="BJ386">
        <v>4.2699999999999996</v>
      </c>
      <c r="BK386">
        <v>52.03</v>
      </c>
      <c r="BL386">
        <v>43.49</v>
      </c>
      <c r="BM386">
        <v>3.1</v>
      </c>
      <c r="BN386" t="s">
        <v>1323</v>
      </c>
      <c r="BO386" t="s">
        <v>1324</v>
      </c>
      <c r="BP386">
        <v>91641</v>
      </c>
      <c r="BQ386">
        <v>18481</v>
      </c>
      <c r="BR386">
        <v>56387</v>
      </c>
      <c r="BS386">
        <v>16773</v>
      </c>
      <c r="BT386">
        <v>141.84</v>
      </c>
      <c r="BU386">
        <v>228.26</v>
      </c>
      <c r="BV386">
        <v>182.42</v>
      </c>
      <c r="BW386">
        <v>70.430000000000007</v>
      </c>
    </row>
    <row r="387" spans="1:75" x14ac:dyDescent="0.25">
      <c r="A387">
        <v>386</v>
      </c>
      <c r="B387" t="s">
        <v>1330</v>
      </c>
      <c r="C387" t="s">
        <v>1331</v>
      </c>
      <c r="D387">
        <v>10</v>
      </c>
      <c r="E387" t="s">
        <v>1331</v>
      </c>
      <c r="F387">
        <v>13933</v>
      </c>
      <c r="G387" t="s">
        <v>1332</v>
      </c>
      <c r="H387" t="s">
        <v>1333</v>
      </c>
      <c r="I387" t="s">
        <v>141</v>
      </c>
      <c r="J387" t="str">
        <f t="shared" si="8"/>
        <v>Lab</v>
      </c>
      <c r="K387" t="s">
        <v>141</v>
      </c>
      <c r="L387">
        <v>1</v>
      </c>
      <c r="M387" t="s">
        <v>142</v>
      </c>
      <c r="N387" t="s">
        <v>160</v>
      </c>
      <c r="O387" t="s">
        <v>161</v>
      </c>
      <c r="P387" t="s">
        <v>1334</v>
      </c>
      <c r="Q387" t="s">
        <v>1335</v>
      </c>
      <c r="R387" t="s">
        <v>1335</v>
      </c>
      <c r="S387" t="s">
        <v>82</v>
      </c>
      <c r="T387">
        <v>1603</v>
      </c>
      <c r="U387" t="s">
        <v>1336</v>
      </c>
      <c r="V387" t="s">
        <v>1330</v>
      </c>
      <c r="W387" t="s">
        <v>395</v>
      </c>
      <c r="X387" t="s">
        <v>1331</v>
      </c>
      <c r="Y387" t="s">
        <v>396</v>
      </c>
      <c r="Z387" t="s">
        <v>397</v>
      </c>
      <c r="AA387" t="s">
        <v>151</v>
      </c>
      <c r="AB387" t="s">
        <v>97</v>
      </c>
      <c r="AC387">
        <v>2017</v>
      </c>
      <c r="AD387" s="1">
        <v>42895.130555555559</v>
      </c>
      <c r="AE387" s="2">
        <v>0.13055555555555556</v>
      </c>
      <c r="AF387">
        <v>291</v>
      </c>
      <c r="AG387" t="s">
        <v>152</v>
      </c>
      <c r="AH387" t="s">
        <v>153</v>
      </c>
      <c r="AI387" t="s">
        <v>170</v>
      </c>
      <c r="AJ387" t="s">
        <v>160</v>
      </c>
      <c r="AK387">
        <v>63889</v>
      </c>
      <c r="AL387">
        <v>41591</v>
      </c>
      <c r="AM387">
        <v>62</v>
      </c>
      <c r="AN387">
        <v>65.099999999999994</v>
      </c>
      <c r="AO387">
        <v>6059</v>
      </c>
      <c r="AP387">
        <v>16143</v>
      </c>
      <c r="AQ387">
        <v>22202</v>
      </c>
      <c r="AR387">
        <v>797</v>
      </c>
      <c r="AS387">
        <v>1763</v>
      </c>
      <c r="AT387">
        <v>686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22202</v>
      </c>
      <c r="BE387">
        <v>16143</v>
      </c>
      <c r="BF387">
        <v>1763</v>
      </c>
      <c r="BG387">
        <v>6059</v>
      </c>
      <c r="BH387">
        <v>14380</v>
      </c>
      <c r="BI387">
        <v>20439</v>
      </c>
      <c r="BJ387">
        <v>7.28</v>
      </c>
      <c r="BK387">
        <v>53.38</v>
      </c>
      <c r="BL387">
        <v>38.81</v>
      </c>
      <c r="BM387">
        <v>4.24</v>
      </c>
      <c r="BN387" t="s">
        <v>1330</v>
      </c>
      <c r="BO387" t="s">
        <v>1331</v>
      </c>
      <c r="BP387">
        <v>84279</v>
      </c>
      <c r="BQ387">
        <v>15251</v>
      </c>
      <c r="BR387">
        <v>50902</v>
      </c>
      <c r="BS387">
        <v>18126</v>
      </c>
      <c r="BT387">
        <v>223.07</v>
      </c>
      <c r="BU387">
        <v>359</v>
      </c>
      <c r="BV387">
        <v>366.84</v>
      </c>
      <c r="BW387">
        <v>141.63999999999999</v>
      </c>
    </row>
    <row r="388" spans="1:75" x14ac:dyDescent="0.25">
      <c r="A388">
        <v>387</v>
      </c>
      <c r="B388" t="s">
        <v>1337</v>
      </c>
      <c r="C388" t="s">
        <v>1338</v>
      </c>
      <c r="D388">
        <v>13</v>
      </c>
      <c r="E388" t="s">
        <v>1338</v>
      </c>
      <c r="F388">
        <v>24905</v>
      </c>
      <c r="G388" t="s">
        <v>1339</v>
      </c>
      <c r="H388" t="s">
        <v>1340</v>
      </c>
      <c r="I388" t="s">
        <v>141</v>
      </c>
      <c r="J388" t="str">
        <f t="shared" si="8"/>
        <v>Lab</v>
      </c>
      <c r="K388" t="s">
        <v>141</v>
      </c>
      <c r="L388">
        <v>1</v>
      </c>
      <c r="M388" t="s">
        <v>142</v>
      </c>
      <c r="N388" t="s">
        <v>160</v>
      </c>
      <c r="O388" t="s">
        <v>161</v>
      </c>
      <c r="P388" t="s">
        <v>1341</v>
      </c>
      <c r="Q388" t="s">
        <v>1342</v>
      </c>
      <c r="R388" t="s">
        <v>1342</v>
      </c>
      <c r="S388" t="s">
        <v>82</v>
      </c>
      <c r="T388">
        <v>4061</v>
      </c>
      <c r="U388" t="s">
        <v>1343</v>
      </c>
      <c r="V388" t="s">
        <v>1337</v>
      </c>
      <c r="W388" t="s">
        <v>255</v>
      </c>
      <c r="X388" t="s">
        <v>1338</v>
      </c>
      <c r="Y388" t="s">
        <v>462</v>
      </c>
      <c r="Z388" t="s">
        <v>258</v>
      </c>
      <c r="AA388" t="s">
        <v>151</v>
      </c>
      <c r="AB388" t="s">
        <v>97</v>
      </c>
      <c r="AC388">
        <v>2017</v>
      </c>
      <c r="AD388" s="1">
        <v>42895.07916666667</v>
      </c>
      <c r="AE388" s="2">
        <v>7.9166666666666663E-2</v>
      </c>
      <c r="AF388">
        <v>63</v>
      </c>
      <c r="AG388" t="s">
        <v>152</v>
      </c>
      <c r="AH388" t="s">
        <v>153</v>
      </c>
      <c r="AI388" t="s">
        <v>170</v>
      </c>
      <c r="AJ388" t="s">
        <v>160</v>
      </c>
      <c r="AK388">
        <v>69019</v>
      </c>
      <c r="AL388">
        <v>52079</v>
      </c>
      <c r="AM388">
        <v>128</v>
      </c>
      <c r="AN388">
        <v>75.5</v>
      </c>
      <c r="AO388">
        <v>15618</v>
      </c>
      <c r="AP388">
        <v>17212</v>
      </c>
      <c r="AQ388">
        <v>32830</v>
      </c>
      <c r="AR388">
        <v>1381</v>
      </c>
      <c r="AS388">
        <v>0</v>
      </c>
      <c r="AT388">
        <v>656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32830</v>
      </c>
      <c r="BE388">
        <v>17212</v>
      </c>
      <c r="BF388">
        <v>1381</v>
      </c>
      <c r="BG388">
        <v>15618</v>
      </c>
      <c r="BH388">
        <v>15831</v>
      </c>
      <c r="BI388">
        <v>31449</v>
      </c>
      <c r="BJ388">
        <v>14.99</v>
      </c>
      <c r="BK388">
        <v>63.04</v>
      </c>
      <c r="BL388">
        <v>33.049999999999997</v>
      </c>
      <c r="BM388">
        <v>2.65</v>
      </c>
      <c r="BN388" t="s">
        <v>1337</v>
      </c>
      <c r="BO388" t="s">
        <v>1338</v>
      </c>
      <c r="BP388">
        <v>83315</v>
      </c>
      <c r="BQ388">
        <v>12787</v>
      </c>
      <c r="BR388">
        <v>47618</v>
      </c>
      <c r="BS388">
        <v>22910</v>
      </c>
      <c r="BT388">
        <v>185.59</v>
      </c>
      <c r="BU388">
        <v>298.69</v>
      </c>
      <c r="BV388">
        <v>83.33</v>
      </c>
      <c r="BW388">
        <v>32.17</v>
      </c>
    </row>
    <row r="389" spans="1:75" x14ac:dyDescent="0.25">
      <c r="A389">
        <v>388</v>
      </c>
      <c r="B389" t="s">
        <v>3311</v>
      </c>
      <c r="C389" t="s">
        <v>3312</v>
      </c>
      <c r="D389">
        <v>14</v>
      </c>
      <c r="E389" t="s">
        <v>3312</v>
      </c>
      <c r="F389">
        <v>24878</v>
      </c>
      <c r="G389" t="s">
        <v>74</v>
      </c>
      <c r="H389" t="s">
        <v>3313</v>
      </c>
      <c r="I389" t="s">
        <v>160</v>
      </c>
      <c r="J389" t="str">
        <f t="shared" si="8"/>
        <v>Con</v>
      </c>
      <c r="K389" t="s">
        <v>160</v>
      </c>
      <c r="L389">
        <v>1</v>
      </c>
      <c r="M389" t="s">
        <v>161</v>
      </c>
      <c r="N389" t="s">
        <v>141</v>
      </c>
      <c r="O389" t="s">
        <v>142</v>
      </c>
      <c r="P389" t="s">
        <v>3314</v>
      </c>
      <c r="Q389" t="s">
        <v>3315</v>
      </c>
      <c r="R389" t="s">
        <v>3315</v>
      </c>
      <c r="S389" t="s">
        <v>82</v>
      </c>
      <c r="T389">
        <v>4057</v>
      </c>
      <c r="U389" t="s">
        <v>3316</v>
      </c>
      <c r="V389" t="s">
        <v>3311</v>
      </c>
      <c r="W389" t="s">
        <v>275</v>
      </c>
      <c r="X389" t="s">
        <v>3312</v>
      </c>
      <c r="Y389" t="s">
        <v>1638</v>
      </c>
      <c r="Z389" t="s">
        <v>277</v>
      </c>
      <c r="AA389" t="s">
        <v>151</v>
      </c>
      <c r="AB389" t="s">
        <v>97</v>
      </c>
      <c r="AC389">
        <v>2017</v>
      </c>
      <c r="AD389" s="1">
        <v>42895.138888888891</v>
      </c>
      <c r="AE389" s="2">
        <v>0.1388888888888889</v>
      </c>
      <c r="AF389">
        <v>350</v>
      </c>
      <c r="AG389" t="s">
        <v>1978</v>
      </c>
      <c r="AH389" t="s">
        <v>170</v>
      </c>
      <c r="AI389" t="s">
        <v>153</v>
      </c>
      <c r="AJ389" t="s">
        <v>141</v>
      </c>
      <c r="AK389">
        <v>75918</v>
      </c>
      <c r="AL389">
        <v>56076</v>
      </c>
      <c r="AM389">
        <v>145</v>
      </c>
      <c r="AN389">
        <v>73.900000000000006</v>
      </c>
      <c r="AO389">
        <v>13772</v>
      </c>
      <c r="AP389">
        <v>32921</v>
      </c>
      <c r="AQ389">
        <v>19149</v>
      </c>
      <c r="AR389">
        <v>2293</v>
      </c>
      <c r="AS389">
        <v>1713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32921</v>
      </c>
      <c r="BE389">
        <v>19149</v>
      </c>
      <c r="BF389">
        <v>2293</v>
      </c>
      <c r="BG389">
        <v>13772</v>
      </c>
      <c r="BH389">
        <v>16856</v>
      </c>
      <c r="BI389">
        <v>30628</v>
      </c>
      <c r="BJ389">
        <v>12.28</v>
      </c>
      <c r="BK389">
        <v>58.71</v>
      </c>
      <c r="BL389">
        <v>34.15</v>
      </c>
      <c r="BM389">
        <v>4.09</v>
      </c>
      <c r="BN389" t="s">
        <v>3311</v>
      </c>
      <c r="BO389" t="s">
        <v>3312</v>
      </c>
      <c r="BP389">
        <v>101373</v>
      </c>
      <c r="BQ389">
        <v>18700</v>
      </c>
      <c r="BR389">
        <v>62217</v>
      </c>
      <c r="BS389">
        <v>20456</v>
      </c>
      <c r="BT389">
        <v>168.31</v>
      </c>
      <c r="BU389">
        <v>270.87</v>
      </c>
      <c r="BV389">
        <v>844.83</v>
      </c>
      <c r="BW389">
        <v>326.19</v>
      </c>
    </row>
    <row r="390" spans="1:75" x14ac:dyDescent="0.25">
      <c r="A390">
        <v>389</v>
      </c>
      <c r="B390" t="s">
        <v>3317</v>
      </c>
      <c r="C390" t="s">
        <v>3318</v>
      </c>
      <c r="D390">
        <v>9</v>
      </c>
      <c r="E390" t="s">
        <v>3318</v>
      </c>
      <c r="F390">
        <v>10194</v>
      </c>
      <c r="G390" t="s">
        <v>2900</v>
      </c>
      <c r="H390" t="s">
        <v>3319</v>
      </c>
      <c r="I390" t="s">
        <v>160</v>
      </c>
      <c r="J390" t="str">
        <f t="shared" si="8"/>
        <v>Con</v>
      </c>
      <c r="K390" t="s">
        <v>160</v>
      </c>
      <c r="L390">
        <v>1</v>
      </c>
      <c r="M390" t="s">
        <v>161</v>
      </c>
      <c r="N390" t="s">
        <v>141</v>
      </c>
      <c r="O390" t="s">
        <v>142</v>
      </c>
      <c r="P390" t="s">
        <v>3320</v>
      </c>
      <c r="Q390" t="s">
        <v>3321</v>
      </c>
      <c r="R390" t="s">
        <v>3321</v>
      </c>
      <c r="S390" t="s">
        <v>82</v>
      </c>
      <c r="T390">
        <v>88</v>
      </c>
      <c r="U390" t="s">
        <v>3322</v>
      </c>
      <c r="V390" t="s">
        <v>3317</v>
      </c>
      <c r="W390" t="s">
        <v>512</v>
      </c>
      <c r="X390" t="s">
        <v>3318</v>
      </c>
      <c r="Y390" t="s">
        <v>574</v>
      </c>
      <c r="Z390" t="s">
        <v>514</v>
      </c>
      <c r="AA390" t="s">
        <v>151</v>
      </c>
      <c r="AB390" t="s">
        <v>97</v>
      </c>
      <c r="AC390">
        <v>2017</v>
      </c>
      <c r="AD390" s="1">
        <v>42895.089583333334</v>
      </c>
      <c r="AE390" s="2">
        <v>8.9583333333333334E-2</v>
      </c>
      <c r="AF390">
        <v>98</v>
      </c>
      <c r="AG390" t="s">
        <v>1978</v>
      </c>
      <c r="AH390" t="s">
        <v>170</v>
      </c>
      <c r="AI390" t="s">
        <v>153</v>
      </c>
      <c r="AJ390" t="s">
        <v>141</v>
      </c>
      <c r="AK390">
        <v>71565</v>
      </c>
      <c r="AL390">
        <v>51218</v>
      </c>
      <c r="AM390">
        <v>146</v>
      </c>
      <c r="AN390">
        <v>71.599999999999994</v>
      </c>
      <c r="AO390">
        <v>21917</v>
      </c>
      <c r="AP390">
        <v>32644</v>
      </c>
      <c r="AQ390">
        <v>10727</v>
      </c>
      <c r="AR390">
        <v>4280</v>
      </c>
      <c r="AS390">
        <v>1894</v>
      </c>
      <c r="AT390">
        <v>1673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32644</v>
      </c>
      <c r="BE390">
        <v>10727</v>
      </c>
      <c r="BF390">
        <v>4280</v>
      </c>
      <c r="BG390">
        <v>21917</v>
      </c>
      <c r="BH390">
        <v>6447</v>
      </c>
      <c r="BI390">
        <v>28364</v>
      </c>
      <c r="BJ390">
        <v>21.4</v>
      </c>
      <c r="BK390">
        <v>63.74</v>
      </c>
      <c r="BL390">
        <v>20.94</v>
      </c>
      <c r="BM390">
        <v>8.36</v>
      </c>
      <c r="BN390" t="s">
        <v>3317</v>
      </c>
      <c r="BO390" t="s">
        <v>3318</v>
      </c>
      <c r="BP390">
        <v>96949</v>
      </c>
      <c r="BQ390">
        <v>19637</v>
      </c>
      <c r="BR390">
        <v>57192</v>
      </c>
      <c r="BS390">
        <v>20120</v>
      </c>
      <c r="BT390">
        <v>18.64</v>
      </c>
      <c r="BU390">
        <v>30</v>
      </c>
      <c r="BV390">
        <v>249.6</v>
      </c>
      <c r="BW390">
        <v>96.37</v>
      </c>
    </row>
    <row r="391" spans="1:75" x14ac:dyDescent="0.25">
      <c r="A391">
        <v>390</v>
      </c>
      <c r="B391" t="s">
        <v>1344</v>
      </c>
      <c r="C391" t="s">
        <v>1345</v>
      </c>
      <c r="D391">
        <v>16</v>
      </c>
      <c r="E391" t="s">
        <v>1345</v>
      </c>
      <c r="F391">
        <v>24943</v>
      </c>
      <c r="G391" t="s">
        <v>1182</v>
      </c>
      <c r="H391" t="s">
        <v>1346</v>
      </c>
      <c r="I391" t="s">
        <v>141</v>
      </c>
      <c r="J391" t="str">
        <f t="shared" si="8"/>
        <v>Lab</v>
      </c>
      <c r="K391" t="s">
        <v>141</v>
      </c>
      <c r="L391">
        <v>1</v>
      </c>
      <c r="M391" t="s">
        <v>142</v>
      </c>
      <c r="N391" t="s">
        <v>160</v>
      </c>
      <c r="O391" t="s">
        <v>161</v>
      </c>
      <c r="P391" t="s">
        <v>1347</v>
      </c>
      <c r="Q391" t="s">
        <v>1348</v>
      </c>
      <c r="R391" t="s">
        <v>1348</v>
      </c>
      <c r="S391" t="s">
        <v>82</v>
      </c>
      <c r="T391">
        <v>4058</v>
      </c>
      <c r="U391" t="s">
        <v>1349</v>
      </c>
      <c r="V391" t="s">
        <v>1344</v>
      </c>
      <c r="W391" t="s">
        <v>275</v>
      </c>
      <c r="X391" t="s">
        <v>1345</v>
      </c>
      <c r="Y391" t="s">
        <v>276</v>
      </c>
      <c r="Z391" t="s">
        <v>277</v>
      </c>
      <c r="AA391" t="s">
        <v>151</v>
      </c>
      <c r="AB391" t="s">
        <v>86</v>
      </c>
      <c r="AC391">
        <v>2017</v>
      </c>
      <c r="AD391" s="1">
        <v>42895.12777777778</v>
      </c>
      <c r="AE391" s="2">
        <v>0.1277777777777778</v>
      </c>
      <c r="AF391">
        <v>277</v>
      </c>
      <c r="AG391" t="s">
        <v>152</v>
      </c>
      <c r="AH391" t="s">
        <v>153</v>
      </c>
      <c r="AI391" t="s">
        <v>170</v>
      </c>
      <c r="AJ391" t="s">
        <v>160</v>
      </c>
      <c r="AK391">
        <v>77560</v>
      </c>
      <c r="AL391">
        <v>47877</v>
      </c>
      <c r="AM391">
        <v>137</v>
      </c>
      <c r="AN391">
        <v>61.7</v>
      </c>
      <c r="AO391">
        <v>27748</v>
      </c>
      <c r="AP391">
        <v>6215</v>
      </c>
      <c r="AQ391">
        <v>33963</v>
      </c>
      <c r="AR391">
        <v>2465</v>
      </c>
      <c r="AS391">
        <v>1060</v>
      </c>
      <c r="AT391">
        <v>3848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326</v>
      </c>
      <c r="BC391">
        <v>0</v>
      </c>
      <c r="BD391">
        <v>33963</v>
      </c>
      <c r="BE391">
        <v>6215</v>
      </c>
      <c r="BF391">
        <v>3848</v>
      </c>
      <c r="BG391">
        <v>27748</v>
      </c>
      <c r="BH391">
        <v>2367</v>
      </c>
      <c r="BI391">
        <v>30115</v>
      </c>
      <c r="BJ391">
        <v>28.98</v>
      </c>
      <c r="BK391">
        <v>70.94</v>
      </c>
      <c r="BL391">
        <v>12.98</v>
      </c>
      <c r="BM391">
        <v>8.0399999999999991</v>
      </c>
      <c r="BN391" t="s">
        <v>1344</v>
      </c>
      <c r="BO391" t="s">
        <v>1345</v>
      </c>
      <c r="BP391">
        <v>130085</v>
      </c>
      <c r="BQ391">
        <v>16813</v>
      </c>
      <c r="BR391">
        <v>102219</v>
      </c>
      <c r="BS391">
        <v>11053</v>
      </c>
      <c r="BT391">
        <v>141.87</v>
      </c>
      <c r="BU391">
        <v>228.32</v>
      </c>
      <c r="BV391">
        <v>20.149999999999999</v>
      </c>
      <c r="BW391">
        <v>7.78</v>
      </c>
    </row>
    <row r="392" spans="1:75" x14ac:dyDescent="0.25">
      <c r="A392">
        <v>391</v>
      </c>
      <c r="B392" t="s">
        <v>1350</v>
      </c>
      <c r="C392" t="s">
        <v>1351</v>
      </c>
      <c r="D392">
        <v>18</v>
      </c>
      <c r="E392" t="s">
        <v>1351</v>
      </c>
      <c r="F392">
        <v>10045</v>
      </c>
      <c r="G392" t="s">
        <v>762</v>
      </c>
      <c r="H392" t="s">
        <v>1352</v>
      </c>
      <c r="I392" t="s">
        <v>141</v>
      </c>
      <c r="J392" t="str">
        <f t="shared" si="8"/>
        <v>Lab</v>
      </c>
      <c r="K392" t="s">
        <v>141</v>
      </c>
      <c r="L392">
        <v>1</v>
      </c>
      <c r="M392" t="s">
        <v>142</v>
      </c>
      <c r="N392" t="s">
        <v>160</v>
      </c>
      <c r="O392" t="s">
        <v>161</v>
      </c>
      <c r="P392" t="s">
        <v>1353</v>
      </c>
      <c r="Q392" t="s">
        <v>1354</v>
      </c>
      <c r="R392" t="s">
        <v>1354</v>
      </c>
      <c r="S392" t="s">
        <v>82</v>
      </c>
      <c r="T392">
        <v>394</v>
      </c>
      <c r="U392" t="s">
        <v>1355</v>
      </c>
      <c r="V392" t="s">
        <v>1350</v>
      </c>
      <c r="W392" t="s">
        <v>275</v>
      </c>
      <c r="X392" t="s">
        <v>1351</v>
      </c>
      <c r="Y392" t="s">
        <v>276</v>
      </c>
      <c r="Z392" t="s">
        <v>277</v>
      </c>
      <c r="AA392" t="s">
        <v>151</v>
      </c>
      <c r="AB392" t="s">
        <v>86</v>
      </c>
      <c r="AC392">
        <v>2017</v>
      </c>
      <c r="AD392" s="1">
        <v>42895.10833333333</v>
      </c>
      <c r="AE392" s="2">
        <v>0.10833333333333334</v>
      </c>
      <c r="AF392">
        <v>170</v>
      </c>
      <c r="AG392" t="s">
        <v>152</v>
      </c>
      <c r="AH392" t="s">
        <v>153</v>
      </c>
      <c r="AI392" t="s">
        <v>170</v>
      </c>
      <c r="AJ392" t="s">
        <v>160</v>
      </c>
      <c r="AK392">
        <v>68945</v>
      </c>
      <c r="AL392">
        <v>43596</v>
      </c>
      <c r="AM392">
        <v>90</v>
      </c>
      <c r="AN392">
        <v>63.2</v>
      </c>
      <c r="AO392">
        <v>11798</v>
      </c>
      <c r="AP392">
        <v>13722</v>
      </c>
      <c r="AQ392">
        <v>25520</v>
      </c>
      <c r="AR392">
        <v>1432</v>
      </c>
      <c r="AS392">
        <v>2820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102</v>
      </c>
      <c r="BC392">
        <v>0</v>
      </c>
      <c r="BD392">
        <v>25520</v>
      </c>
      <c r="BE392">
        <v>13722</v>
      </c>
      <c r="BF392">
        <v>2820</v>
      </c>
      <c r="BG392">
        <v>11798</v>
      </c>
      <c r="BH392">
        <v>10902</v>
      </c>
      <c r="BI392">
        <v>22700</v>
      </c>
      <c r="BJ392">
        <v>13.53</v>
      </c>
      <c r="BK392">
        <v>58.54</v>
      </c>
      <c r="BL392">
        <v>31.48</v>
      </c>
      <c r="BM392">
        <v>6.47</v>
      </c>
      <c r="BN392" t="s">
        <v>1350</v>
      </c>
      <c r="BO392" t="s">
        <v>1351</v>
      </c>
      <c r="BP392">
        <v>94106</v>
      </c>
      <c r="BQ392">
        <v>18223</v>
      </c>
      <c r="BR392">
        <v>58358</v>
      </c>
      <c r="BS392">
        <v>17525</v>
      </c>
      <c r="BT392">
        <v>139.62</v>
      </c>
      <c r="BU392">
        <v>224.7</v>
      </c>
      <c r="BV392">
        <v>44.31</v>
      </c>
      <c r="BW392">
        <v>17.11</v>
      </c>
    </row>
    <row r="393" spans="1:75" x14ac:dyDescent="0.25">
      <c r="A393">
        <v>392</v>
      </c>
      <c r="B393" t="s">
        <v>1356</v>
      </c>
      <c r="C393" t="s">
        <v>1357</v>
      </c>
      <c r="D393">
        <v>34</v>
      </c>
      <c r="E393" t="s">
        <v>1357</v>
      </c>
      <c r="F393">
        <v>25489</v>
      </c>
      <c r="G393" t="s">
        <v>327</v>
      </c>
      <c r="H393" t="s">
        <v>1358</v>
      </c>
      <c r="I393" t="s">
        <v>141</v>
      </c>
      <c r="J393" t="str">
        <f t="shared" si="8"/>
        <v>Lab</v>
      </c>
      <c r="K393" t="s">
        <v>141</v>
      </c>
      <c r="L393">
        <v>1</v>
      </c>
      <c r="M393" t="s">
        <v>142</v>
      </c>
      <c r="N393" t="s">
        <v>160</v>
      </c>
      <c r="O393" t="s">
        <v>161</v>
      </c>
      <c r="P393" t="s">
        <v>1359</v>
      </c>
      <c r="Q393" t="s">
        <v>1360</v>
      </c>
      <c r="R393" t="s">
        <v>1360</v>
      </c>
      <c r="S393" t="s">
        <v>82</v>
      </c>
      <c r="T393">
        <v>4571</v>
      </c>
      <c r="U393" t="s">
        <v>1361</v>
      </c>
      <c r="V393" t="s">
        <v>1356</v>
      </c>
      <c r="W393" t="s">
        <v>275</v>
      </c>
      <c r="X393" t="s">
        <v>1357</v>
      </c>
      <c r="Y393" t="s">
        <v>276</v>
      </c>
      <c r="Z393" t="s">
        <v>277</v>
      </c>
      <c r="AA393" t="s">
        <v>151</v>
      </c>
      <c r="AB393" t="s">
        <v>86</v>
      </c>
      <c r="AC393">
        <v>2017</v>
      </c>
      <c r="AD393" s="1">
        <v>42895.095138888886</v>
      </c>
      <c r="AE393" s="2">
        <v>9.5138888888888884E-2</v>
      </c>
      <c r="AF393">
        <v>115</v>
      </c>
      <c r="AG393" t="s">
        <v>152</v>
      </c>
      <c r="AH393" t="s">
        <v>153</v>
      </c>
      <c r="AI393" t="s">
        <v>170</v>
      </c>
      <c r="AJ393" t="s">
        <v>160</v>
      </c>
      <c r="AK393">
        <v>70344</v>
      </c>
      <c r="AL393">
        <v>41870</v>
      </c>
      <c r="AM393">
        <v>70</v>
      </c>
      <c r="AN393">
        <v>59.5</v>
      </c>
      <c r="AO393">
        <v>19143</v>
      </c>
      <c r="AP393">
        <v>9050</v>
      </c>
      <c r="AQ393">
        <v>28193</v>
      </c>
      <c r="AR393">
        <v>1061</v>
      </c>
      <c r="AS393">
        <v>2645</v>
      </c>
      <c r="AT393">
        <v>737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184</v>
      </c>
      <c r="BC393">
        <v>0</v>
      </c>
      <c r="BD393">
        <v>28193</v>
      </c>
      <c r="BE393">
        <v>9050</v>
      </c>
      <c r="BF393">
        <v>2645</v>
      </c>
      <c r="BG393">
        <v>19143</v>
      </c>
      <c r="BH393">
        <v>6405</v>
      </c>
      <c r="BI393">
        <v>25548</v>
      </c>
      <c r="BJ393">
        <v>22.86</v>
      </c>
      <c r="BK393">
        <v>67.33</v>
      </c>
      <c r="BL393">
        <v>21.61</v>
      </c>
      <c r="BM393">
        <v>6.32</v>
      </c>
      <c r="BN393" t="s">
        <v>1356</v>
      </c>
      <c r="BO393" t="s">
        <v>1357</v>
      </c>
      <c r="BP393">
        <v>112154</v>
      </c>
      <c r="BQ393">
        <v>27573</v>
      </c>
      <c r="BR393">
        <v>69033</v>
      </c>
      <c r="BS393">
        <v>15548</v>
      </c>
      <c r="BT393">
        <v>144.25</v>
      </c>
      <c r="BU393">
        <v>232.15</v>
      </c>
      <c r="BV393">
        <v>27.37</v>
      </c>
      <c r="BW393">
        <v>10.57</v>
      </c>
    </row>
    <row r="394" spans="1:75" x14ac:dyDescent="0.25">
      <c r="A394">
        <v>393</v>
      </c>
      <c r="B394" t="s">
        <v>4294</v>
      </c>
      <c r="C394" t="s">
        <v>4295</v>
      </c>
      <c r="D394">
        <v>15</v>
      </c>
      <c r="E394" t="s">
        <v>4295</v>
      </c>
      <c r="F394">
        <v>25636</v>
      </c>
      <c r="G394" t="s">
        <v>4296</v>
      </c>
      <c r="H394" t="s">
        <v>4297</v>
      </c>
      <c r="I394" t="s">
        <v>1815</v>
      </c>
      <c r="J394" t="str">
        <f t="shared" si="8"/>
        <v>Lab</v>
      </c>
      <c r="K394" t="s">
        <v>1815</v>
      </c>
      <c r="L394">
        <v>0</v>
      </c>
      <c r="M394" t="s">
        <v>1816</v>
      </c>
      <c r="N394" t="s">
        <v>1869</v>
      </c>
      <c r="O394" t="s">
        <v>1870</v>
      </c>
      <c r="P394" t="s">
        <v>4298</v>
      </c>
      <c r="Q394" t="s">
        <v>4299</v>
      </c>
      <c r="R394" t="s">
        <v>4299</v>
      </c>
      <c r="S394" t="s">
        <v>82</v>
      </c>
      <c r="T394">
        <v>4661</v>
      </c>
      <c r="U394" t="s">
        <v>4300</v>
      </c>
      <c r="V394" t="s">
        <v>4294</v>
      </c>
      <c r="W394" t="s">
        <v>275</v>
      </c>
      <c r="X394" t="s">
        <v>4295</v>
      </c>
      <c r="Y394" t="s">
        <v>276</v>
      </c>
      <c r="Z394" t="s">
        <v>277</v>
      </c>
      <c r="AA394" t="s">
        <v>151</v>
      </c>
      <c r="AB394" t="s">
        <v>97</v>
      </c>
      <c r="AC394">
        <v>2017</v>
      </c>
      <c r="AD394" s="1">
        <v>42895.116666666669</v>
      </c>
      <c r="AE394" s="2">
        <v>0.11666666666666665</v>
      </c>
      <c r="AF394">
        <v>214</v>
      </c>
      <c r="AG394" t="s">
        <v>4301</v>
      </c>
      <c r="AH394" t="s">
        <v>153</v>
      </c>
      <c r="AI394" t="s">
        <v>1851</v>
      </c>
      <c r="AJ394" t="s">
        <v>1869</v>
      </c>
      <c r="AK394">
        <v>73455</v>
      </c>
      <c r="AL394">
        <v>57020</v>
      </c>
      <c r="AM394">
        <v>89</v>
      </c>
      <c r="AN394">
        <v>77.599999999999994</v>
      </c>
      <c r="AO394">
        <v>2125</v>
      </c>
      <c r="AP394">
        <v>13561</v>
      </c>
      <c r="AQ394">
        <v>21881</v>
      </c>
      <c r="AR394">
        <v>19756</v>
      </c>
      <c r="AS394">
        <v>929</v>
      </c>
      <c r="AT394">
        <v>823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70</v>
      </c>
      <c r="BC394">
        <v>0</v>
      </c>
      <c r="BD394">
        <v>21881</v>
      </c>
      <c r="BE394">
        <v>19756</v>
      </c>
      <c r="BF394">
        <v>13561</v>
      </c>
      <c r="BG394">
        <v>2125</v>
      </c>
      <c r="BH394">
        <v>6195</v>
      </c>
      <c r="BI394">
        <v>8320</v>
      </c>
      <c r="BJ394">
        <v>1.86</v>
      </c>
      <c r="BK394">
        <v>38.369999999999997</v>
      </c>
      <c r="BL394">
        <v>34.65</v>
      </c>
      <c r="BM394">
        <v>23.78</v>
      </c>
      <c r="BN394" t="s">
        <v>4294</v>
      </c>
      <c r="BO394" t="s">
        <v>4295</v>
      </c>
      <c r="BP394">
        <v>92386</v>
      </c>
      <c r="BQ394">
        <v>15198</v>
      </c>
      <c r="BR394">
        <v>58167</v>
      </c>
      <c r="BS394">
        <v>19021</v>
      </c>
      <c r="BT394">
        <v>144.26</v>
      </c>
      <c r="BU394">
        <v>232.16</v>
      </c>
      <c r="BV394">
        <v>135.29</v>
      </c>
      <c r="BW394">
        <v>52.24</v>
      </c>
    </row>
    <row r="395" spans="1:75" x14ac:dyDescent="0.25">
      <c r="A395">
        <v>394</v>
      </c>
      <c r="B395" t="s">
        <v>1362</v>
      </c>
      <c r="C395" t="s">
        <v>1363</v>
      </c>
      <c r="D395">
        <v>15</v>
      </c>
      <c r="E395" t="s">
        <v>1363</v>
      </c>
      <c r="F395">
        <v>25357</v>
      </c>
      <c r="G395" t="s">
        <v>1106</v>
      </c>
      <c r="H395" t="s">
        <v>1364</v>
      </c>
      <c r="I395" t="s">
        <v>141</v>
      </c>
      <c r="J395" t="str">
        <f t="shared" si="8"/>
        <v>Lab</v>
      </c>
      <c r="K395" t="s">
        <v>141</v>
      </c>
      <c r="L395">
        <v>1</v>
      </c>
      <c r="M395" t="s">
        <v>142</v>
      </c>
      <c r="N395" t="s">
        <v>160</v>
      </c>
      <c r="O395" t="s">
        <v>161</v>
      </c>
      <c r="P395" t="s">
        <v>1365</v>
      </c>
      <c r="Q395" t="s">
        <v>1366</v>
      </c>
      <c r="R395" t="s">
        <v>1366</v>
      </c>
      <c r="S395" t="s">
        <v>95</v>
      </c>
      <c r="T395">
        <v>9999</v>
      </c>
      <c r="U395" t="s">
        <v>1367</v>
      </c>
      <c r="V395" t="s">
        <v>1362</v>
      </c>
      <c r="W395" t="s">
        <v>275</v>
      </c>
      <c r="X395" t="s">
        <v>1363</v>
      </c>
      <c r="Y395" t="s">
        <v>276</v>
      </c>
      <c r="Z395" t="s">
        <v>277</v>
      </c>
      <c r="AA395" t="s">
        <v>151</v>
      </c>
      <c r="AB395" t="s">
        <v>86</v>
      </c>
      <c r="AC395">
        <v>2017</v>
      </c>
      <c r="AD395" s="1">
        <v>42895.103472222225</v>
      </c>
      <c r="AE395" s="2">
        <v>0.10347222222222223</v>
      </c>
      <c r="AF395">
        <v>156</v>
      </c>
      <c r="AG395" t="s">
        <v>152</v>
      </c>
      <c r="AH395" t="s">
        <v>153</v>
      </c>
      <c r="AI395" t="s">
        <v>170</v>
      </c>
      <c r="AJ395" t="s">
        <v>160</v>
      </c>
      <c r="AK395">
        <v>68040</v>
      </c>
      <c r="AL395">
        <v>44226</v>
      </c>
      <c r="AM395">
        <v>79</v>
      </c>
      <c r="AN395">
        <v>65</v>
      </c>
      <c r="AO395">
        <v>13828</v>
      </c>
      <c r="AP395">
        <v>12696</v>
      </c>
      <c r="AQ395">
        <v>26524</v>
      </c>
      <c r="AR395">
        <v>2022</v>
      </c>
      <c r="AS395">
        <v>1977</v>
      </c>
      <c r="AT395">
        <v>943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64</v>
      </c>
      <c r="BC395">
        <v>0</v>
      </c>
      <c r="BD395">
        <v>26524</v>
      </c>
      <c r="BE395">
        <v>12696</v>
      </c>
      <c r="BF395">
        <v>2022</v>
      </c>
      <c r="BG395">
        <v>13828</v>
      </c>
      <c r="BH395">
        <v>10674</v>
      </c>
      <c r="BI395">
        <v>24502</v>
      </c>
      <c r="BJ395">
        <v>15.63</v>
      </c>
      <c r="BK395">
        <v>59.97</v>
      </c>
      <c r="BL395">
        <v>28.71</v>
      </c>
      <c r="BM395">
        <v>4.57</v>
      </c>
      <c r="BN395" t="s">
        <v>1362</v>
      </c>
      <c r="BO395" t="s">
        <v>1363</v>
      </c>
      <c r="BP395">
        <v>94955</v>
      </c>
      <c r="BQ395">
        <v>17931</v>
      </c>
      <c r="BR395">
        <v>59832</v>
      </c>
      <c r="BS395">
        <v>17192</v>
      </c>
      <c r="BT395">
        <v>139.66</v>
      </c>
      <c r="BU395">
        <v>224.76</v>
      </c>
      <c r="BV395">
        <v>25.26</v>
      </c>
      <c r="BW395">
        <v>9.75</v>
      </c>
    </row>
    <row r="396" spans="1:75" x14ac:dyDescent="0.25">
      <c r="A396">
        <v>395</v>
      </c>
      <c r="B396" t="s">
        <v>3323</v>
      </c>
      <c r="C396" t="s">
        <v>3324</v>
      </c>
      <c r="D396">
        <v>8</v>
      </c>
      <c r="E396" t="s">
        <v>3324</v>
      </c>
      <c r="F396">
        <v>24909</v>
      </c>
      <c r="G396" t="s">
        <v>1277</v>
      </c>
      <c r="H396" t="s">
        <v>3325</v>
      </c>
      <c r="I396" t="s">
        <v>160</v>
      </c>
      <c r="J396" t="str">
        <f t="shared" si="8"/>
        <v>Con</v>
      </c>
      <c r="K396" t="s">
        <v>160</v>
      </c>
      <c r="L396">
        <v>1</v>
      </c>
      <c r="M396" t="s">
        <v>161</v>
      </c>
      <c r="N396" t="s">
        <v>141</v>
      </c>
      <c r="O396" t="s">
        <v>142</v>
      </c>
      <c r="P396" t="s">
        <v>3326</v>
      </c>
      <c r="Q396" t="s">
        <v>3327</v>
      </c>
      <c r="R396" t="s">
        <v>3327</v>
      </c>
      <c r="S396" t="s">
        <v>95</v>
      </c>
      <c r="T396">
        <v>9999</v>
      </c>
      <c r="U396" t="s">
        <v>3328</v>
      </c>
      <c r="V396" t="s">
        <v>3323</v>
      </c>
      <c r="W396" t="s">
        <v>246</v>
      </c>
      <c r="X396" t="s">
        <v>3324</v>
      </c>
      <c r="Y396" t="s">
        <v>247</v>
      </c>
      <c r="Z396" t="s">
        <v>248</v>
      </c>
      <c r="AA396" t="s">
        <v>151</v>
      </c>
      <c r="AB396" t="s">
        <v>97</v>
      </c>
      <c r="AC396">
        <v>2017</v>
      </c>
      <c r="AD396" s="1">
        <v>42895.20208333333</v>
      </c>
      <c r="AE396" s="2">
        <v>0.20208333333333331</v>
      </c>
      <c r="AF396">
        <v>587</v>
      </c>
      <c r="AG396" t="s">
        <v>1978</v>
      </c>
      <c r="AH396" t="s">
        <v>170</v>
      </c>
      <c r="AI396" t="s">
        <v>153</v>
      </c>
      <c r="AJ396" t="s">
        <v>141</v>
      </c>
      <c r="AK396">
        <v>76196</v>
      </c>
      <c r="AL396">
        <v>53364</v>
      </c>
      <c r="AM396">
        <v>98</v>
      </c>
      <c r="AN396">
        <v>70</v>
      </c>
      <c r="AO396">
        <v>5198</v>
      </c>
      <c r="AP396">
        <v>27492</v>
      </c>
      <c r="AQ396">
        <v>22294</v>
      </c>
      <c r="AR396">
        <v>1113</v>
      </c>
      <c r="AS396">
        <v>1801</v>
      </c>
      <c r="AT396">
        <v>664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27492</v>
      </c>
      <c r="BE396">
        <v>22294</v>
      </c>
      <c r="BF396">
        <v>1801</v>
      </c>
      <c r="BG396">
        <v>5198</v>
      </c>
      <c r="BH396">
        <v>20493</v>
      </c>
      <c r="BI396">
        <v>25691</v>
      </c>
      <c r="BJ396">
        <v>4.87</v>
      </c>
      <c r="BK396">
        <v>51.52</v>
      </c>
      <c r="BL396">
        <v>41.78</v>
      </c>
      <c r="BM396">
        <v>3.37</v>
      </c>
      <c r="BN396" t="s">
        <v>3323</v>
      </c>
      <c r="BO396" t="s">
        <v>3324</v>
      </c>
      <c r="BP396">
        <v>100376</v>
      </c>
      <c r="BQ396">
        <v>18491</v>
      </c>
      <c r="BR396">
        <v>61205</v>
      </c>
      <c r="BS396">
        <v>20680</v>
      </c>
      <c r="BT396">
        <v>119.11</v>
      </c>
      <c r="BU396">
        <v>191.68</v>
      </c>
      <c r="BV396">
        <v>307.24</v>
      </c>
      <c r="BW396">
        <v>118.63</v>
      </c>
    </row>
    <row r="397" spans="1:75" x14ac:dyDescent="0.25">
      <c r="A397">
        <v>396</v>
      </c>
      <c r="B397" t="s">
        <v>3329</v>
      </c>
      <c r="C397" t="s">
        <v>3330</v>
      </c>
      <c r="D397">
        <v>7</v>
      </c>
      <c r="E397" t="s">
        <v>3330</v>
      </c>
      <c r="F397">
        <v>11816</v>
      </c>
      <c r="G397" t="s">
        <v>2887</v>
      </c>
      <c r="H397" t="s">
        <v>1687</v>
      </c>
      <c r="I397" t="s">
        <v>160</v>
      </c>
      <c r="J397" t="str">
        <f t="shared" si="8"/>
        <v>Con</v>
      </c>
      <c r="K397" t="s">
        <v>160</v>
      </c>
      <c r="L397">
        <v>1</v>
      </c>
      <c r="M397" t="s">
        <v>161</v>
      </c>
      <c r="N397" t="s">
        <v>141</v>
      </c>
      <c r="O397" t="s">
        <v>142</v>
      </c>
      <c r="P397" t="s">
        <v>3331</v>
      </c>
      <c r="Q397" t="s">
        <v>3332</v>
      </c>
      <c r="R397" t="s">
        <v>3332</v>
      </c>
      <c r="S397" t="s">
        <v>82</v>
      </c>
      <c r="T397">
        <v>1565</v>
      </c>
      <c r="U397" t="s">
        <v>3333</v>
      </c>
      <c r="V397" t="s">
        <v>3329</v>
      </c>
      <c r="W397" t="s">
        <v>275</v>
      </c>
      <c r="X397" t="s">
        <v>3330</v>
      </c>
      <c r="Y397" t="s">
        <v>300</v>
      </c>
      <c r="Z397" t="s">
        <v>277</v>
      </c>
      <c r="AA397" t="s">
        <v>151</v>
      </c>
      <c r="AB397" t="s">
        <v>97</v>
      </c>
      <c r="AC397">
        <v>2017</v>
      </c>
      <c r="AD397" s="1">
        <v>42895.181944444441</v>
      </c>
      <c r="AE397" s="2">
        <v>0.18194444444444444</v>
      </c>
      <c r="AF397">
        <v>539</v>
      </c>
      <c r="AG397" t="s">
        <v>1978</v>
      </c>
      <c r="AH397" t="s">
        <v>170</v>
      </c>
      <c r="AI397" t="s">
        <v>153</v>
      </c>
      <c r="AJ397" t="s">
        <v>141</v>
      </c>
      <c r="AK397">
        <v>73133</v>
      </c>
      <c r="AL397">
        <v>53395</v>
      </c>
      <c r="AM397">
        <v>138</v>
      </c>
      <c r="AN397">
        <v>73</v>
      </c>
      <c r="AO397">
        <v>4681</v>
      </c>
      <c r="AP397">
        <v>27417</v>
      </c>
      <c r="AQ397">
        <v>22736</v>
      </c>
      <c r="AR397">
        <v>2202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1040</v>
      </c>
      <c r="BC397">
        <v>0</v>
      </c>
      <c r="BD397">
        <v>27417</v>
      </c>
      <c r="BE397">
        <v>22736</v>
      </c>
      <c r="BF397">
        <v>2202</v>
      </c>
      <c r="BG397">
        <v>4681</v>
      </c>
      <c r="BH397">
        <v>20534</v>
      </c>
      <c r="BI397">
        <v>25215</v>
      </c>
      <c r="BJ397">
        <v>4.38</v>
      </c>
      <c r="BK397">
        <v>51.35</v>
      </c>
      <c r="BL397">
        <v>42.58</v>
      </c>
      <c r="BM397">
        <v>4.12</v>
      </c>
      <c r="BN397" t="s">
        <v>3329</v>
      </c>
      <c r="BO397" t="s">
        <v>3330</v>
      </c>
      <c r="BP397">
        <v>95974</v>
      </c>
      <c r="BQ397">
        <v>17703</v>
      </c>
      <c r="BR397">
        <v>58393</v>
      </c>
      <c r="BS397">
        <v>19878</v>
      </c>
      <c r="BT397">
        <v>177.69</v>
      </c>
      <c r="BU397">
        <v>285.97000000000003</v>
      </c>
      <c r="BV397">
        <v>95.07</v>
      </c>
      <c r="BW397">
        <v>36.71</v>
      </c>
    </row>
    <row r="398" spans="1:75" x14ac:dyDescent="0.25">
      <c r="A398">
        <v>397</v>
      </c>
      <c r="B398" t="s">
        <v>3334</v>
      </c>
      <c r="C398" t="s">
        <v>3335</v>
      </c>
      <c r="D398">
        <v>19</v>
      </c>
      <c r="E398" t="s">
        <v>3335</v>
      </c>
      <c r="F398">
        <v>11817</v>
      </c>
      <c r="G398" t="s">
        <v>2464</v>
      </c>
      <c r="H398" t="s">
        <v>3336</v>
      </c>
      <c r="I398" t="s">
        <v>160</v>
      </c>
      <c r="J398" t="str">
        <f t="shared" si="8"/>
        <v>Con</v>
      </c>
      <c r="K398" t="s">
        <v>160</v>
      </c>
      <c r="L398">
        <v>1</v>
      </c>
      <c r="M398" t="s">
        <v>161</v>
      </c>
      <c r="N398" t="s">
        <v>141</v>
      </c>
      <c r="O398" t="s">
        <v>142</v>
      </c>
      <c r="P398" t="s">
        <v>3337</v>
      </c>
      <c r="Q398" t="s">
        <v>3338</v>
      </c>
      <c r="R398" t="s">
        <v>3338</v>
      </c>
      <c r="S398" t="s">
        <v>82</v>
      </c>
      <c r="T398">
        <v>1566</v>
      </c>
      <c r="U398" t="s">
        <v>3339</v>
      </c>
      <c r="V398" t="s">
        <v>3334</v>
      </c>
      <c r="W398" t="s">
        <v>331</v>
      </c>
      <c r="X398" t="s">
        <v>3335</v>
      </c>
      <c r="Y398" t="s">
        <v>2923</v>
      </c>
      <c r="Z398" t="s">
        <v>332</v>
      </c>
      <c r="AA398" t="s">
        <v>151</v>
      </c>
      <c r="AB398" t="s">
        <v>97</v>
      </c>
      <c r="AC398">
        <v>2017</v>
      </c>
      <c r="AD398" s="1">
        <v>42895.165972222225</v>
      </c>
      <c r="AE398" s="2">
        <v>0.16597222222222222</v>
      </c>
      <c r="AF398">
        <v>473</v>
      </c>
      <c r="AG398" t="s">
        <v>1978</v>
      </c>
      <c r="AH398" t="s">
        <v>170</v>
      </c>
      <c r="AI398" t="s">
        <v>153</v>
      </c>
      <c r="AJ398" t="s">
        <v>141</v>
      </c>
      <c r="AK398">
        <v>79043</v>
      </c>
      <c r="AL398">
        <v>58203</v>
      </c>
      <c r="AM398">
        <v>109</v>
      </c>
      <c r="AN398">
        <v>73.599999999999994</v>
      </c>
      <c r="AO398">
        <v>6627</v>
      </c>
      <c r="AP398">
        <v>29073</v>
      </c>
      <c r="AQ398">
        <v>22446</v>
      </c>
      <c r="AR398">
        <v>4254</v>
      </c>
      <c r="AS398">
        <v>1363</v>
      </c>
      <c r="AT398">
        <v>1067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29073</v>
      </c>
      <c r="BE398">
        <v>22446</v>
      </c>
      <c r="BF398">
        <v>4254</v>
      </c>
      <c r="BG398">
        <v>6627</v>
      </c>
      <c r="BH398">
        <v>18192</v>
      </c>
      <c r="BI398">
        <v>24819</v>
      </c>
      <c r="BJ398">
        <v>5.69</v>
      </c>
      <c r="BK398">
        <v>49.95</v>
      </c>
      <c r="BL398">
        <v>38.57</v>
      </c>
      <c r="BM398">
        <v>7.31</v>
      </c>
      <c r="BN398" t="s">
        <v>3334</v>
      </c>
      <c r="BO398" t="s">
        <v>3335</v>
      </c>
      <c r="BP398">
        <v>106407</v>
      </c>
      <c r="BQ398">
        <v>18485</v>
      </c>
      <c r="BR398">
        <v>64754</v>
      </c>
      <c r="BS398">
        <v>23168</v>
      </c>
      <c r="BT398">
        <v>139.08000000000001</v>
      </c>
      <c r="BU398">
        <v>223.83</v>
      </c>
      <c r="BV398">
        <v>601.62</v>
      </c>
      <c r="BW398">
        <v>232.29</v>
      </c>
    </row>
    <row r="399" spans="1:75" x14ac:dyDescent="0.25">
      <c r="A399">
        <v>398</v>
      </c>
      <c r="B399" t="s">
        <v>3340</v>
      </c>
      <c r="C399" t="s">
        <v>3341</v>
      </c>
      <c r="D399">
        <v>23</v>
      </c>
      <c r="E399" t="s">
        <v>3341</v>
      </c>
      <c r="F399">
        <v>24828</v>
      </c>
      <c r="G399" t="s">
        <v>415</v>
      </c>
      <c r="H399" t="s">
        <v>3342</v>
      </c>
      <c r="I399" t="s">
        <v>160</v>
      </c>
      <c r="J399" t="str">
        <f t="shared" si="8"/>
        <v>Con</v>
      </c>
      <c r="K399" t="s">
        <v>160</v>
      </c>
      <c r="L399">
        <v>1</v>
      </c>
      <c r="M399" t="s">
        <v>161</v>
      </c>
      <c r="N399" t="s">
        <v>141</v>
      </c>
      <c r="O399" t="s">
        <v>142</v>
      </c>
      <c r="P399" t="s">
        <v>3343</v>
      </c>
      <c r="Q399" t="s">
        <v>3344</v>
      </c>
      <c r="R399" t="s">
        <v>3344</v>
      </c>
      <c r="S399" t="s">
        <v>95</v>
      </c>
      <c r="T399">
        <v>9999</v>
      </c>
      <c r="U399" t="s">
        <v>3345</v>
      </c>
      <c r="V399" t="s">
        <v>3340</v>
      </c>
      <c r="W399" t="s">
        <v>512</v>
      </c>
      <c r="X399" t="s">
        <v>3341</v>
      </c>
      <c r="Y399" t="s">
        <v>574</v>
      </c>
      <c r="Z399" t="s">
        <v>514</v>
      </c>
      <c r="AA399" t="s">
        <v>151</v>
      </c>
      <c r="AB399" t="s">
        <v>97</v>
      </c>
      <c r="AC399">
        <v>2017</v>
      </c>
      <c r="AD399" s="1">
        <v>42895.136111111111</v>
      </c>
      <c r="AE399" s="2">
        <v>0.1361111111111111</v>
      </c>
      <c r="AF399">
        <v>334</v>
      </c>
      <c r="AG399" t="s">
        <v>1978</v>
      </c>
      <c r="AH399" t="s">
        <v>170</v>
      </c>
      <c r="AI399" t="s">
        <v>153</v>
      </c>
      <c r="AJ399" t="s">
        <v>141</v>
      </c>
      <c r="AK399">
        <v>81717</v>
      </c>
      <c r="AL399">
        <v>51389</v>
      </c>
      <c r="AM399">
        <v>77</v>
      </c>
      <c r="AN399">
        <v>62.9</v>
      </c>
      <c r="AO399">
        <v>15211</v>
      </c>
      <c r="AP399">
        <v>30911</v>
      </c>
      <c r="AQ399">
        <v>15700</v>
      </c>
      <c r="AR399">
        <v>1392</v>
      </c>
      <c r="AS399">
        <v>0</v>
      </c>
      <c r="AT399">
        <v>558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2828</v>
      </c>
      <c r="BC399">
        <v>0</v>
      </c>
      <c r="BD399">
        <v>30911</v>
      </c>
      <c r="BE399">
        <v>15700</v>
      </c>
      <c r="BF399">
        <v>2828</v>
      </c>
      <c r="BG399">
        <v>15211</v>
      </c>
      <c r="BH399">
        <v>12872</v>
      </c>
      <c r="BI399">
        <v>28083</v>
      </c>
      <c r="BJ399">
        <v>14.8</v>
      </c>
      <c r="BK399">
        <v>60.15</v>
      </c>
      <c r="BL399">
        <v>30.55</v>
      </c>
      <c r="BM399">
        <v>5.5</v>
      </c>
      <c r="BN399" t="s">
        <v>3340</v>
      </c>
      <c r="BO399" t="s">
        <v>3341</v>
      </c>
      <c r="BP399">
        <v>117975</v>
      </c>
      <c r="BQ399">
        <v>24252</v>
      </c>
      <c r="BR399">
        <v>72070</v>
      </c>
      <c r="BS399">
        <v>21653</v>
      </c>
      <c r="BT399">
        <v>40.020000000000003</v>
      </c>
      <c r="BU399">
        <v>64.41</v>
      </c>
      <c r="BV399">
        <v>239.3</v>
      </c>
      <c r="BW399">
        <v>92.4</v>
      </c>
    </row>
    <row r="400" spans="1:75" x14ac:dyDescent="0.25">
      <c r="A400">
        <v>399</v>
      </c>
      <c r="B400" t="s">
        <v>3346</v>
      </c>
      <c r="C400" t="s">
        <v>3347</v>
      </c>
      <c r="D400">
        <v>15</v>
      </c>
      <c r="E400" t="s">
        <v>3347</v>
      </c>
      <c r="F400">
        <v>24961</v>
      </c>
      <c r="G400" t="s">
        <v>3023</v>
      </c>
      <c r="H400" t="s">
        <v>637</v>
      </c>
      <c r="I400" t="s">
        <v>160</v>
      </c>
      <c r="J400" t="str">
        <f t="shared" si="8"/>
        <v>Con</v>
      </c>
      <c r="K400" t="s">
        <v>160</v>
      </c>
      <c r="L400">
        <v>1</v>
      </c>
      <c r="M400" t="s">
        <v>161</v>
      </c>
      <c r="N400" t="s">
        <v>141</v>
      </c>
      <c r="O400" t="s">
        <v>142</v>
      </c>
      <c r="P400" t="s">
        <v>3348</v>
      </c>
      <c r="Q400" t="s">
        <v>3349</v>
      </c>
      <c r="R400" t="s">
        <v>3349</v>
      </c>
      <c r="S400" t="s">
        <v>82</v>
      </c>
      <c r="T400">
        <v>4118</v>
      </c>
      <c r="U400" t="s">
        <v>3350</v>
      </c>
      <c r="V400" t="s">
        <v>3346</v>
      </c>
      <c r="W400" t="s">
        <v>275</v>
      </c>
      <c r="X400" t="s">
        <v>3347</v>
      </c>
      <c r="Y400" t="s">
        <v>1638</v>
      </c>
      <c r="Z400" t="s">
        <v>277</v>
      </c>
      <c r="AA400" t="s">
        <v>151</v>
      </c>
      <c r="AB400" t="s">
        <v>97</v>
      </c>
      <c r="AC400">
        <v>2017</v>
      </c>
      <c r="AD400" s="1">
        <v>42895.197222222225</v>
      </c>
      <c r="AE400" s="2">
        <v>0.19722222222222222</v>
      </c>
      <c r="AF400">
        <v>576</v>
      </c>
      <c r="AG400" t="s">
        <v>1978</v>
      </c>
      <c r="AH400" t="s">
        <v>170</v>
      </c>
      <c r="AI400" t="s">
        <v>153</v>
      </c>
      <c r="AJ400" t="s">
        <v>141</v>
      </c>
      <c r="AK400">
        <v>78104</v>
      </c>
      <c r="AL400">
        <v>58138</v>
      </c>
      <c r="AM400">
        <v>186</v>
      </c>
      <c r="AN400">
        <v>74.400000000000006</v>
      </c>
      <c r="AO400">
        <v>19985</v>
      </c>
      <c r="AP400">
        <v>36425</v>
      </c>
      <c r="AQ400">
        <v>16440</v>
      </c>
      <c r="AR400">
        <v>0</v>
      </c>
      <c r="AS400">
        <v>0</v>
      </c>
      <c r="AT400">
        <v>3734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1539</v>
      </c>
      <c r="BC400">
        <v>0</v>
      </c>
      <c r="BD400">
        <v>36425</v>
      </c>
      <c r="BE400">
        <v>16440</v>
      </c>
      <c r="BF400">
        <v>3734</v>
      </c>
      <c r="BG400">
        <v>19985</v>
      </c>
      <c r="BH400">
        <v>12706</v>
      </c>
      <c r="BI400">
        <v>32691</v>
      </c>
      <c r="BJ400">
        <v>17.190000000000001</v>
      </c>
      <c r="BK400">
        <v>62.65</v>
      </c>
      <c r="BL400">
        <v>28.28</v>
      </c>
      <c r="BM400">
        <v>6.42</v>
      </c>
      <c r="BN400" t="s">
        <v>3346</v>
      </c>
      <c r="BO400" t="s">
        <v>3347</v>
      </c>
      <c r="BP400">
        <v>99840</v>
      </c>
      <c r="BQ400">
        <v>16668</v>
      </c>
      <c r="BR400">
        <v>57506</v>
      </c>
      <c r="BS400">
        <v>25666</v>
      </c>
      <c r="BT400">
        <v>194.96</v>
      </c>
      <c r="BU400">
        <v>313.75</v>
      </c>
      <c r="BV400">
        <v>2094.2399999999998</v>
      </c>
      <c r="BW400">
        <v>808.59</v>
      </c>
    </row>
    <row r="401" spans="1:75" x14ac:dyDescent="0.25">
      <c r="A401">
        <v>400</v>
      </c>
      <c r="B401" t="s">
        <v>3351</v>
      </c>
      <c r="C401" t="s">
        <v>3352</v>
      </c>
      <c r="D401">
        <v>23</v>
      </c>
      <c r="E401" t="s">
        <v>3352</v>
      </c>
      <c r="F401">
        <v>25597</v>
      </c>
      <c r="G401" t="s">
        <v>689</v>
      </c>
      <c r="H401" t="s">
        <v>1000</v>
      </c>
      <c r="I401" t="s">
        <v>160</v>
      </c>
      <c r="J401" t="str">
        <f t="shared" si="8"/>
        <v>Con</v>
      </c>
      <c r="K401" t="s">
        <v>160</v>
      </c>
      <c r="L401">
        <v>1</v>
      </c>
      <c r="M401" t="s">
        <v>161</v>
      </c>
      <c r="N401" t="s">
        <v>141</v>
      </c>
      <c r="O401" t="s">
        <v>142</v>
      </c>
      <c r="P401" t="s">
        <v>3353</v>
      </c>
      <c r="Q401" t="s">
        <v>3354</v>
      </c>
      <c r="R401" t="s">
        <v>3354</v>
      </c>
      <c r="S401" t="s">
        <v>82</v>
      </c>
      <c r="T401">
        <v>4592</v>
      </c>
      <c r="U401" t="s">
        <v>3355</v>
      </c>
      <c r="V401" t="s">
        <v>3351</v>
      </c>
      <c r="W401" t="s">
        <v>246</v>
      </c>
      <c r="X401" t="s">
        <v>3352</v>
      </c>
      <c r="Y401" t="s">
        <v>1103</v>
      </c>
      <c r="Z401" t="s">
        <v>248</v>
      </c>
      <c r="AA401" t="s">
        <v>151</v>
      </c>
      <c r="AB401" t="s">
        <v>97</v>
      </c>
      <c r="AC401">
        <v>2017</v>
      </c>
      <c r="AD401" s="1">
        <v>42895.164583333331</v>
      </c>
      <c r="AE401" s="2">
        <v>0.16458333333333333</v>
      </c>
      <c r="AF401">
        <v>464</v>
      </c>
      <c r="AG401" t="s">
        <v>1978</v>
      </c>
      <c r="AH401" t="s">
        <v>170</v>
      </c>
      <c r="AI401" t="s">
        <v>153</v>
      </c>
      <c r="AJ401" t="s">
        <v>141</v>
      </c>
      <c r="AK401">
        <v>90929</v>
      </c>
      <c r="AL401">
        <v>65797</v>
      </c>
      <c r="AM401">
        <v>107</v>
      </c>
      <c r="AN401">
        <v>72.400000000000006</v>
      </c>
      <c r="AO401">
        <v>25237</v>
      </c>
      <c r="AP401">
        <v>42245</v>
      </c>
      <c r="AQ401">
        <v>17008</v>
      </c>
      <c r="AR401">
        <v>2722</v>
      </c>
      <c r="AS401">
        <v>1954</v>
      </c>
      <c r="AT401">
        <v>968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900</v>
      </c>
      <c r="BC401">
        <v>0</v>
      </c>
      <c r="BD401">
        <v>42245</v>
      </c>
      <c r="BE401">
        <v>17008</v>
      </c>
      <c r="BF401">
        <v>2722</v>
      </c>
      <c r="BG401">
        <v>25237</v>
      </c>
      <c r="BH401">
        <v>14286</v>
      </c>
      <c r="BI401">
        <v>39523</v>
      </c>
      <c r="BJ401">
        <v>19.18</v>
      </c>
      <c r="BK401">
        <v>64.209999999999994</v>
      </c>
      <c r="BL401">
        <v>25.85</v>
      </c>
      <c r="BM401">
        <v>4.1399999999999997</v>
      </c>
      <c r="BN401" t="s">
        <v>3351</v>
      </c>
      <c r="BO401" t="s">
        <v>3352</v>
      </c>
      <c r="BP401">
        <v>118053</v>
      </c>
      <c r="BQ401">
        <v>20459</v>
      </c>
      <c r="BR401">
        <v>68996</v>
      </c>
      <c r="BS401">
        <v>28598</v>
      </c>
      <c r="BT401">
        <v>109.08</v>
      </c>
      <c r="BU401">
        <v>175.54</v>
      </c>
      <c r="BV401">
        <v>1122.3399999999999</v>
      </c>
      <c r="BW401">
        <v>433.34</v>
      </c>
    </row>
    <row r="402" spans="1:75" x14ac:dyDescent="0.25">
      <c r="A402">
        <v>401</v>
      </c>
      <c r="B402" t="s">
        <v>1368</v>
      </c>
      <c r="C402" t="s">
        <v>1369</v>
      </c>
      <c r="D402">
        <v>6</v>
      </c>
      <c r="E402" t="s">
        <v>1369</v>
      </c>
      <c r="F402">
        <v>25695</v>
      </c>
      <c r="G402" t="s">
        <v>1370</v>
      </c>
      <c r="H402" t="s">
        <v>1371</v>
      </c>
      <c r="I402" t="s">
        <v>141</v>
      </c>
      <c r="J402" t="str">
        <f t="shared" si="8"/>
        <v>Lab</v>
      </c>
      <c r="K402" t="s">
        <v>141</v>
      </c>
      <c r="L402">
        <v>1</v>
      </c>
      <c r="M402" t="s">
        <v>142</v>
      </c>
      <c r="N402" t="s">
        <v>160</v>
      </c>
      <c r="O402" t="s">
        <v>161</v>
      </c>
      <c r="P402" t="s">
        <v>1372</v>
      </c>
      <c r="Q402" t="s">
        <v>1373</v>
      </c>
      <c r="R402" t="s">
        <v>1373</v>
      </c>
      <c r="S402" t="s">
        <v>82</v>
      </c>
      <c r="T402">
        <v>4638</v>
      </c>
      <c r="U402" t="s">
        <v>1374</v>
      </c>
      <c r="V402" t="s">
        <v>1368</v>
      </c>
      <c r="W402" t="s">
        <v>512</v>
      </c>
      <c r="X402" t="s">
        <v>1369</v>
      </c>
      <c r="Y402" t="s">
        <v>1289</v>
      </c>
      <c r="Z402" t="s">
        <v>514</v>
      </c>
      <c r="AA402" t="s">
        <v>151</v>
      </c>
      <c r="AB402" t="s">
        <v>86</v>
      </c>
      <c r="AC402">
        <v>2017</v>
      </c>
      <c r="AD402" s="1">
        <v>42895.157638888886</v>
      </c>
      <c r="AE402" s="2">
        <v>0.15763888888888888</v>
      </c>
      <c r="AF402">
        <v>438</v>
      </c>
      <c r="AG402" t="s">
        <v>152</v>
      </c>
      <c r="AH402" t="s">
        <v>153</v>
      </c>
      <c r="AI402" t="s">
        <v>170</v>
      </c>
      <c r="AJ402" t="s">
        <v>160</v>
      </c>
      <c r="AK402">
        <v>83272</v>
      </c>
      <c r="AL402">
        <v>54295</v>
      </c>
      <c r="AM402">
        <v>168</v>
      </c>
      <c r="AN402">
        <v>65.2</v>
      </c>
      <c r="AO402">
        <v>16998</v>
      </c>
      <c r="AP402">
        <v>17172</v>
      </c>
      <c r="AQ402">
        <v>34170</v>
      </c>
      <c r="AR402">
        <v>1308</v>
      </c>
      <c r="AS402">
        <v>1228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417</v>
      </c>
      <c r="BC402">
        <v>0</v>
      </c>
      <c r="BD402">
        <v>34170</v>
      </c>
      <c r="BE402">
        <v>17172</v>
      </c>
      <c r="BF402">
        <v>1308</v>
      </c>
      <c r="BG402">
        <v>16998</v>
      </c>
      <c r="BH402">
        <v>15864</v>
      </c>
      <c r="BI402">
        <v>32862</v>
      </c>
      <c r="BJ402">
        <v>15.65</v>
      </c>
      <c r="BK402">
        <v>62.93</v>
      </c>
      <c r="BL402">
        <v>31.63</v>
      </c>
      <c r="BM402">
        <v>2.41</v>
      </c>
      <c r="BN402" t="s">
        <v>1368</v>
      </c>
      <c r="BO402" t="s">
        <v>1369</v>
      </c>
      <c r="BP402">
        <v>142082</v>
      </c>
      <c r="BQ402">
        <v>36973</v>
      </c>
      <c r="BR402">
        <v>91033</v>
      </c>
      <c r="BS402">
        <v>14076</v>
      </c>
      <c r="BT402">
        <v>20.55</v>
      </c>
      <c r="BU402">
        <v>33.08</v>
      </c>
      <c r="BV402">
        <v>26.92</v>
      </c>
      <c r="BW402">
        <v>10.39</v>
      </c>
    </row>
    <row r="403" spans="1:75" x14ac:dyDescent="0.25">
      <c r="A403">
        <v>402</v>
      </c>
      <c r="B403" t="s">
        <v>3356</v>
      </c>
      <c r="C403" t="s">
        <v>3357</v>
      </c>
      <c r="D403">
        <v>8</v>
      </c>
      <c r="E403" t="s">
        <v>3357</v>
      </c>
      <c r="F403">
        <v>25388</v>
      </c>
      <c r="G403" t="s">
        <v>3023</v>
      </c>
      <c r="H403" t="s">
        <v>2635</v>
      </c>
      <c r="I403" t="s">
        <v>160</v>
      </c>
      <c r="J403" t="str">
        <f t="shared" si="8"/>
        <v>Con</v>
      </c>
      <c r="K403" t="s">
        <v>160</v>
      </c>
      <c r="L403">
        <v>1</v>
      </c>
      <c r="M403" t="s">
        <v>161</v>
      </c>
      <c r="N403" t="s">
        <v>141</v>
      </c>
      <c r="O403" t="s">
        <v>142</v>
      </c>
      <c r="P403" t="s">
        <v>3358</v>
      </c>
      <c r="Q403" t="s">
        <v>3359</v>
      </c>
      <c r="R403" t="s">
        <v>3359</v>
      </c>
      <c r="S403" t="s">
        <v>82</v>
      </c>
      <c r="T403">
        <v>4410</v>
      </c>
      <c r="U403" t="s">
        <v>3360</v>
      </c>
      <c r="V403" t="s">
        <v>3356</v>
      </c>
      <c r="W403" t="s">
        <v>331</v>
      </c>
      <c r="X403" t="s">
        <v>3357</v>
      </c>
      <c r="Y403" t="s">
        <v>332</v>
      </c>
      <c r="Z403" t="s">
        <v>332</v>
      </c>
      <c r="AA403" t="s">
        <v>151</v>
      </c>
      <c r="AB403" t="s">
        <v>86</v>
      </c>
      <c r="AC403">
        <v>2017</v>
      </c>
      <c r="AD403" s="1">
        <v>42895.113194444442</v>
      </c>
      <c r="AE403" s="2">
        <v>0.11319444444444444</v>
      </c>
      <c r="AF403">
        <v>196</v>
      </c>
      <c r="AG403" t="s">
        <v>1978</v>
      </c>
      <c r="AH403" t="s">
        <v>170</v>
      </c>
      <c r="AI403" t="s">
        <v>153</v>
      </c>
      <c r="AJ403" t="s">
        <v>141</v>
      </c>
      <c r="AK403">
        <v>77789</v>
      </c>
      <c r="AL403">
        <v>56748</v>
      </c>
      <c r="AM403">
        <v>120</v>
      </c>
      <c r="AN403">
        <v>73</v>
      </c>
      <c r="AO403">
        <v>20571</v>
      </c>
      <c r="AP403">
        <v>32985</v>
      </c>
      <c r="AQ403">
        <v>12414</v>
      </c>
      <c r="AR403">
        <v>8901</v>
      </c>
      <c r="AS403">
        <v>1291</v>
      </c>
      <c r="AT403">
        <v>1157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32985</v>
      </c>
      <c r="BE403">
        <v>12414</v>
      </c>
      <c r="BF403">
        <v>8901</v>
      </c>
      <c r="BG403">
        <v>20571</v>
      </c>
      <c r="BH403">
        <v>3513</v>
      </c>
      <c r="BI403">
        <v>24084</v>
      </c>
      <c r="BJ403">
        <v>18.12</v>
      </c>
      <c r="BK403">
        <v>58.13</v>
      </c>
      <c r="BL403">
        <v>21.88</v>
      </c>
      <c r="BM403">
        <v>15.69</v>
      </c>
      <c r="BN403" t="s">
        <v>3356</v>
      </c>
      <c r="BO403" t="s">
        <v>3357</v>
      </c>
      <c r="BP403">
        <v>102258</v>
      </c>
      <c r="BQ403">
        <v>18960</v>
      </c>
      <c r="BR403">
        <v>60980</v>
      </c>
      <c r="BS403">
        <v>22318</v>
      </c>
      <c r="BT403">
        <v>95.7</v>
      </c>
      <c r="BU403">
        <v>154.01</v>
      </c>
      <c r="BV403">
        <v>32.72</v>
      </c>
      <c r="BW403">
        <v>12.63</v>
      </c>
    </row>
    <row r="404" spans="1:75" x14ac:dyDescent="0.25">
      <c r="A404">
        <v>403</v>
      </c>
      <c r="B404" t="s">
        <v>4223</v>
      </c>
      <c r="C404" t="s">
        <v>4224</v>
      </c>
      <c r="D404">
        <v>16</v>
      </c>
      <c r="E404" t="s">
        <v>4224</v>
      </c>
      <c r="F404">
        <v>25372</v>
      </c>
      <c r="G404" t="s">
        <v>107</v>
      </c>
      <c r="H404" t="s">
        <v>4225</v>
      </c>
      <c r="I404" t="s">
        <v>160</v>
      </c>
      <c r="J404" t="str">
        <f t="shared" si="8"/>
        <v>Con</v>
      </c>
      <c r="K404" t="s">
        <v>160</v>
      </c>
      <c r="L404">
        <v>1</v>
      </c>
      <c r="M404" t="s">
        <v>161</v>
      </c>
      <c r="N404" t="s">
        <v>1869</v>
      </c>
      <c r="O404" t="s">
        <v>1870</v>
      </c>
      <c r="P404" t="s">
        <v>4226</v>
      </c>
      <c r="Q404" t="s">
        <v>4227</v>
      </c>
      <c r="R404" t="s">
        <v>4227</v>
      </c>
      <c r="S404" t="s">
        <v>82</v>
      </c>
      <c r="T404">
        <v>4526</v>
      </c>
      <c r="U404" t="s">
        <v>4228</v>
      </c>
      <c r="V404" t="s">
        <v>4223</v>
      </c>
      <c r="W404" t="s">
        <v>522</v>
      </c>
      <c r="X404" t="s">
        <v>4224</v>
      </c>
      <c r="Y404" t="s">
        <v>2377</v>
      </c>
      <c r="Z404" t="s">
        <v>524</v>
      </c>
      <c r="AA404" t="s">
        <v>151</v>
      </c>
      <c r="AB404" t="s">
        <v>97</v>
      </c>
      <c r="AC404">
        <v>2017</v>
      </c>
      <c r="AD404" s="1">
        <v>42895.115277777775</v>
      </c>
      <c r="AE404" s="2">
        <v>0.11527777777777777</v>
      </c>
      <c r="AF404">
        <v>204</v>
      </c>
      <c r="AG404" t="s">
        <v>1978</v>
      </c>
      <c r="AH404" t="s">
        <v>170</v>
      </c>
      <c r="AI404" t="s">
        <v>1851</v>
      </c>
      <c r="AJ404" t="s">
        <v>1869</v>
      </c>
      <c r="AK404">
        <v>84437</v>
      </c>
      <c r="AL404">
        <v>63892</v>
      </c>
      <c r="AM404">
        <v>104</v>
      </c>
      <c r="AN404">
        <v>75.7</v>
      </c>
      <c r="AO404">
        <v>22906</v>
      </c>
      <c r="AP404">
        <v>36231</v>
      </c>
      <c r="AQ404">
        <v>10998</v>
      </c>
      <c r="AR404">
        <v>13325</v>
      </c>
      <c r="AS404">
        <v>0</v>
      </c>
      <c r="AT404">
        <v>2347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991</v>
      </c>
      <c r="BC404">
        <v>0</v>
      </c>
      <c r="BD404">
        <v>36231</v>
      </c>
      <c r="BE404">
        <v>13325</v>
      </c>
      <c r="BF404">
        <v>10998</v>
      </c>
      <c r="BG404">
        <v>22906</v>
      </c>
      <c r="BH404">
        <v>2327</v>
      </c>
      <c r="BI404">
        <v>25233</v>
      </c>
      <c r="BJ404">
        <v>17.93</v>
      </c>
      <c r="BK404">
        <v>56.71</v>
      </c>
      <c r="BL404">
        <v>20.86</v>
      </c>
      <c r="BM404">
        <v>17.21</v>
      </c>
      <c r="BN404" t="s">
        <v>4223</v>
      </c>
      <c r="BO404" t="s">
        <v>4224</v>
      </c>
      <c r="BP404">
        <v>106834</v>
      </c>
      <c r="BQ404">
        <v>18957</v>
      </c>
      <c r="BR404">
        <v>61259</v>
      </c>
      <c r="BS404">
        <v>26618</v>
      </c>
      <c r="BT404">
        <v>108.86</v>
      </c>
      <c r="BU404">
        <v>175.19</v>
      </c>
      <c r="BV404">
        <v>950.8</v>
      </c>
      <c r="BW404">
        <v>367.11</v>
      </c>
    </row>
    <row r="405" spans="1:75" x14ac:dyDescent="0.25">
      <c r="A405">
        <v>404</v>
      </c>
      <c r="B405" t="s">
        <v>3361</v>
      </c>
      <c r="C405" t="s">
        <v>3362</v>
      </c>
      <c r="D405">
        <v>28</v>
      </c>
      <c r="E405" t="s">
        <v>3362</v>
      </c>
      <c r="F405">
        <v>24749</v>
      </c>
      <c r="G405" t="s">
        <v>742</v>
      </c>
      <c r="H405" t="s">
        <v>3363</v>
      </c>
      <c r="I405" t="s">
        <v>160</v>
      </c>
      <c r="J405" t="str">
        <f t="shared" si="8"/>
        <v>Con</v>
      </c>
      <c r="K405" t="s">
        <v>160</v>
      </c>
      <c r="L405">
        <v>1</v>
      </c>
      <c r="M405" t="s">
        <v>161</v>
      </c>
      <c r="N405" t="s">
        <v>141</v>
      </c>
      <c r="O405" t="s">
        <v>142</v>
      </c>
      <c r="P405" t="s">
        <v>3364</v>
      </c>
      <c r="Q405" t="s">
        <v>3365</v>
      </c>
      <c r="R405" t="s">
        <v>3365</v>
      </c>
      <c r="S405" t="s">
        <v>82</v>
      </c>
      <c r="T405">
        <v>4092</v>
      </c>
      <c r="U405" t="s">
        <v>3366</v>
      </c>
      <c r="V405" t="s">
        <v>3361</v>
      </c>
      <c r="W405" t="s">
        <v>148</v>
      </c>
      <c r="X405" t="s">
        <v>3362</v>
      </c>
      <c r="Y405" t="s">
        <v>2276</v>
      </c>
      <c r="Z405" t="s">
        <v>150</v>
      </c>
      <c r="AA405" t="s">
        <v>151</v>
      </c>
      <c r="AB405" t="s">
        <v>97</v>
      </c>
      <c r="AC405">
        <v>2017</v>
      </c>
      <c r="AD405" s="1">
        <v>42895.051388888889</v>
      </c>
      <c r="AE405" s="2">
        <v>5.1388888888888894E-2</v>
      </c>
      <c r="AF405">
        <v>23</v>
      </c>
      <c r="AG405" t="s">
        <v>1978</v>
      </c>
      <c r="AH405" t="s">
        <v>170</v>
      </c>
      <c r="AI405" t="s">
        <v>153</v>
      </c>
      <c r="AJ405" t="s">
        <v>141</v>
      </c>
      <c r="AK405">
        <v>73537</v>
      </c>
      <c r="AL405">
        <v>47120</v>
      </c>
      <c r="AM405">
        <v>75</v>
      </c>
      <c r="AN405">
        <v>64.099999999999994</v>
      </c>
      <c r="AO405">
        <v>11490</v>
      </c>
      <c r="AP405">
        <v>26811</v>
      </c>
      <c r="AQ405">
        <v>15321</v>
      </c>
      <c r="AR405">
        <v>732</v>
      </c>
      <c r="AS405">
        <v>3193</v>
      </c>
      <c r="AT405">
        <v>680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383</v>
      </c>
      <c r="BC405">
        <v>0</v>
      </c>
      <c r="BD405">
        <v>26811</v>
      </c>
      <c r="BE405">
        <v>15321</v>
      </c>
      <c r="BF405">
        <v>3193</v>
      </c>
      <c r="BG405">
        <v>11490</v>
      </c>
      <c r="BH405">
        <v>12128</v>
      </c>
      <c r="BI405">
        <v>23618</v>
      </c>
      <c r="BJ405">
        <v>12.19</v>
      </c>
      <c r="BK405">
        <v>56.9</v>
      </c>
      <c r="BL405">
        <v>32.51</v>
      </c>
      <c r="BM405">
        <v>6.78</v>
      </c>
      <c r="BN405" t="s">
        <v>3361</v>
      </c>
      <c r="BO405" t="s">
        <v>3362</v>
      </c>
      <c r="BP405">
        <v>100461</v>
      </c>
      <c r="BQ405">
        <v>20171</v>
      </c>
      <c r="BR405">
        <v>62589</v>
      </c>
      <c r="BS405">
        <v>17701</v>
      </c>
      <c r="BT405">
        <v>24.2</v>
      </c>
      <c r="BU405">
        <v>38.94</v>
      </c>
      <c r="BV405">
        <v>131.35</v>
      </c>
      <c r="BW405">
        <v>50.71</v>
      </c>
    </row>
    <row r="406" spans="1:75" x14ac:dyDescent="0.25">
      <c r="A406">
        <v>405</v>
      </c>
      <c r="B406" t="s">
        <v>4043</v>
      </c>
      <c r="C406" t="s">
        <v>4044</v>
      </c>
      <c r="D406">
        <v>19</v>
      </c>
      <c r="E406" t="s">
        <v>4044</v>
      </c>
      <c r="F406">
        <v>25348</v>
      </c>
      <c r="G406" t="s">
        <v>4045</v>
      </c>
      <c r="H406" t="s">
        <v>4046</v>
      </c>
      <c r="I406" t="s">
        <v>1869</v>
      </c>
      <c r="J406" t="str">
        <f t="shared" si="8"/>
        <v>Con</v>
      </c>
      <c r="K406" t="s">
        <v>1869</v>
      </c>
      <c r="L406">
        <v>0</v>
      </c>
      <c r="M406" t="s">
        <v>1870</v>
      </c>
      <c r="N406" t="s">
        <v>141</v>
      </c>
      <c r="O406" t="s">
        <v>142</v>
      </c>
      <c r="P406" t="s">
        <v>4047</v>
      </c>
      <c r="Q406" t="s">
        <v>4048</v>
      </c>
      <c r="R406" t="s">
        <v>4048</v>
      </c>
      <c r="S406" t="s">
        <v>82</v>
      </c>
      <c r="T406">
        <v>4516</v>
      </c>
      <c r="U406" t="s">
        <v>4049</v>
      </c>
      <c r="V406" t="s">
        <v>4043</v>
      </c>
      <c r="W406" t="s">
        <v>148</v>
      </c>
      <c r="X406" t="s">
        <v>4044</v>
      </c>
      <c r="Y406" t="s">
        <v>149</v>
      </c>
      <c r="Z406" t="s">
        <v>150</v>
      </c>
      <c r="AA406" t="s">
        <v>151</v>
      </c>
      <c r="AB406" t="s">
        <v>97</v>
      </c>
      <c r="AC406">
        <v>2017</v>
      </c>
      <c r="AD406" s="1">
        <v>42895.102083333331</v>
      </c>
      <c r="AE406" s="2">
        <v>0.10208333333333335</v>
      </c>
      <c r="AF406">
        <v>150</v>
      </c>
      <c r="AG406" t="s">
        <v>1978</v>
      </c>
      <c r="AH406" t="s">
        <v>170</v>
      </c>
      <c r="AI406" t="s">
        <v>153</v>
      </c>
      <c r="AJ406" t="s">
        <v>141</v>
      </c>
      <c r="AK406">
        <v>85257</v>
      </c>
      <c r="AL406">
        <v>64924</v>
      </c>
      <c r="AM406">
        <v>166</v>
      </c>
      <c r="AN406">
        <v>76.2</v>
      </c>
      <c r="AO406">
        <v>15952</v>
      </c>
      <c r="AP406">
        <v>33631</v>
      </c>
      <c r="AQ406">
        <v>17679</v>
      </c>
      <c r="AR406">
        <v>12102</v>
      </c>
      <c r="AS406">
        <v>0</v>
      </c>
      <c r="AT406">
        <v>1512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33631</v>
      </c>
      <c r="BE406">
        <v>17679</v>
      </c>
      <c r="BF406">
        <v>12102</v>
      </c>
      <c r="BG406">
        <v>15952</v>
      </c>
      <c r="BH406">
        <v>5577</v>
      </c>
      <c r="BI406">
        <v>21529</v>
      </c>
      <c r="BJ406">
        <v>12.29</v>
      </c>
      <c r="BK406">
        <v>51.8</v>
      </c>
      <c r="BL406">
        <v>27.23</v>
      </c>
      <c r="BM406">
        <v>18.64</v>
      </c>
      <c r="BN406" t="s">
        <v>4043</v>
      </c>
      <c r="BO406" t="s">
        <v>4044</v>
      </c>
      <c r="BP406">
        <v>115828</v>
      </c>
      <c r="BQ406">
        <v>23666</v>
      </c>
      <c r="BR406">
        <v>69978</v>
      </c>
      <c r="BS406">
        <v>22184</v>
      </c>
      <c r="BT406">
        <v>46.38</v>
      </c>
      <c r="BU406">
        <v>74.63</v>
      </c>
      <c r="BV406">
        <v>629.20000000000005</v>
      </c>
      <c r="BW406">
        <v>242.94</v>
      </c>
    </row>
    <row r="407" spans="1:75" x14ac:dyDescent="0.25">
      <c r="A407">
        <v>406</v>
      </c>
      <c r="B407" t="s">
        <v>3367</v>
      </c>
      <c r="C407" t="s">
        <v>3368</v>
      </c>
      <c r="D407">
        <v>15</v>
      </c>
      <c r="E407" t="s">
        <v>3368</v>
      </c>
      <c r="F407">
        <v>24769</v>
      </c>
      <c r="G407" t="s">
        <v>3369</v>
      </c>
      <c r="H407" t="s">
        <v>3370</v>
      </c>
      <c r="I407" t="s">
        <v>160</v>
      </c>
      <c r="J407" t="str">
        <f t="shared" si="8"/>
        <v>Con</v>
      </c>
      <c r="K407" t="s">
        <v>160</v>
      </c>
      <c r="L407">
        <v>1</v>
      </c>
      <c r="M407" t="s">
        <v>161</v>
      </c>
      <c r="N407" t="s">
        <v>141</v>
      </c>
      <c r="O407" t="s">
        <v>142</v>
      </c>
      <c r="P407" t="s">
        <v>3371</v>
      </c>
      <c r="Q407" t="s">
        <v>3372</v>
      </c>
      <c r="R407" t="s">
        <v>3372</v>
      </c>
      <c r="S407" t="s">
        <v>82</v>
      </c>
      <c r="T407">
        <v>4053</v>
      </c>
      <c r="U407" t="s">
        <v>3373</v>
      </c>
      <c r="V407" t="s">
        <v>3367</v>
      </c>
      <c r="W407" t="s">
        <v>246</v>
      </c>
      <c r="X407" t="s">
        <v>3368</v>
      </c>
      <c r="Y407" t="s">
        <v>441</v>
      </c>
      <c r="Z407" t="s">
        <v>248</v>
      </c>
      <c r="AA407" t="s">
        <v>151</v>
      </c>
      <c r="AB407" t="s">
        <v>97</v>
      </c>
      <c r="AC407">
        <v>2017</v>
      </c>
      <c r="AD407" s="1">
        <v>42895.137499999997</v>
      </c>
      <c r="AE407" s="2">
        <v>0.13749999999999998</v>
      </c>
      <c r="AF407">
        <v>339</v>
      </c>
      <c r="AG407" t="s">
        <v>1978</v>
      </c>
      <c r="AH407" t="s">
        <v>170</v>
      </c>
      <c r="AI407" t="s">
        <v>153</v>
      </c>
      <c r="AJ407" t="s">
        <v>141</v>
      </c>
      <c r="AK407">
        <v>76380</v>
      </c>
      <c r="AL407">
        <v>52631</v>
      </c>
      <c r="AM407">
        <v>120</v>
      </c>
      <c r="AN407">
        <v>68.900000000000006</v>
      </c>
      <c r="AO407">
        <v>11970</v>
      </c>
      <c r="AP407">
        <v>30907</v>
      </c>
      <c r="AQ407">
        <v>18937</v>
      </c>
      <c r="AR407">
        <v>1870</v>
      </c>
      <c r="AS407">
        <v>0</v>
      </c>
      <c r="AT407">
        <v>917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30907</v>
      </c>
      <c r="BE407">
        <v>18937</v>
      </c>
      <c r="BF407">
        <v>1870</v>
      </c>
      <c r="BG407">
        <v>11970</v>
      </c>
      <c r="BH407">
        <v>17067</v>
      </c>
      <c r="BI407">
        <v>29037</v>
      </c>
      <c r="BJ407">
        <v>11.37</v>
      </c>
      <c r="BK407">
        <v>58.72</v>
      </c>
      <c r="BL407">
        <v>35.979999999999997</v>
      </c>
      <c r="BM407">
        <v>3.55</v>
      </c>
      <c r="BN407" t="s">
        <v>3367</v>
      </c>
      <c r="BO407" t="s">
        <v>3368</v>
      </c>
      <c r="BP407">
        <v>102385</v>
      </c>
      <c r="BQ407">
        <v>19393</v>
      </c>
      <c r="BR407">
        <v>64622</v>
      </c>
      <c r="BS407">
        <v>18370</v>
      </c>
      <c r="BT407">
        <v>110.52</v>
      </c>
      <c r="BU407">
        <v>177.87</v>
      </c>
      <c r="BV407">
        <v>338.1</v>
      </c>
      <c r="BW407">
        <v>130.54</v>
      </c>
    </row>
    <row r="408" spans="1:75" x14ac:dyDescent="0.25">
      <c r="A408">
        <v>407</v>
      </c>
      <c r="B408" t="s">
        <v>3374</v>
      </c>
      <c r="C408" t="s">
        <v>3375</v>
      </c>
      <c r="D408">
        <v>11</v>
      </c>
      <c r="E408" t="s">
        <v>3375</v>
      </c>
      <c r="F408">
        <v>24903</v>
      </c>
      <c r="G408" t="s">
        <v>363</v>
      </c>
      <c r="H408" t="s">
        <v>3376</v>
      </c>
      <c r="I408" t="s">
        <v>160</v>
      </c>
      <c r="J408" t="str">
        <f t="shared" si="8"/>
        <v>Con</v>
      </c>
      <c r="K408" t="s">
        <v>160</v>
      </c>
      <c r="L408">
        <v>1</v>
      </c>
      <c r="M408" t="s">
        <v>161</v>
      </c>
      <c r="N408" t="s">
        <v>141</v>
      </c>
      <c r="O408" t="s">
        <v>142</v>
      </c>
      <c r="P408" t="s">
        <v>3377</v>
      </c>
      <c r="Q408" t="s">
        <v>3378</v>
      </c>
      <c r="R408" t="s">
        <v>3378</v>
      </c>
      <c r="S408" t="s">
        <v>95</v>
      </c>
      <c r="T408">
        <v>9999</v>
      </c>
      <c r="U408" t="s">
        <v>3379</v>
      </c>
      <c r="V408" t="s">
        <v>3374</v>
      </c>
      <c r="W408" t="s">
        <v>522</v>
      </c>
      <c r="X408" t="s">
        <v>3375</v>
      </c>
      <c r="Y408" t="s">
        <v>2352</v>
      </c>
      <c r="Z408" t="s">
        <v>524</v>
      </c>
      <c r="AA408" t="s">
        <v>151</v>
      </c>
      <c r="AB408" t="s">
        <v>97</v>
      </c>
      <c r="AC408">
        <v>2017</v>
      </c>
      <c r="AD408" s="1">
        <v>42895.128472222219</v>
      </c>
      <c r="AE408" s="2">
        <v>0.12847222222222224</v>
      </c>
      <c r="AF408">
        <v>283</v>
      </c>
      <c r="AG408" t="s">
        <v>1978</v>
      </c>
      <c r="AH408" t="s">
        <v>170</v>
      </c>
      <c r="AI408" t="s">
        <v>153</v>
      </c>
      <c r="AJ408" t="s">
        <v>141</v>
      </c>
      <c r="AK408">
        <v>75553</v>
      </c>
      <c r="AL408">
        <v>51906</v>
      </c>
      <c r="AM408">
        <v>103</v>
      </c>
      <c r="AN408">
        <v>68.7</v>
      </c>
      <c r="AO408">
        <v>11695</v>
      </c>
      <c r="AP408">
        <v>29135</v>
      </c>
      <c r="AQ408">
        <v>17440</v>
      </c>
      <c r="AR408">
        <v>3053</v>
      </c>
      <c r="AS408">
        <v>0</v>
      </c>
      <c r="AT408">
        <v>2278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29135</v>
      </c>
      <c r="BE408">
        <v>17440</v>
      </c>
      <c r="BF408">
        <v>3053</v>
      </c>
      <c r="BG408">
        <v>11695</v>
      </c>
      <c r="BH408">
        <v>14387</v>
      </c>
      <c r="BI408">
        <v>26082</v>
      </c>
      <c r="BJ408">
        <v>11.27</v>
      </c>
      <c r="BK408">
        <v>56.13</v>
      </c>
      <c r="BL408">
        <v>33.6</v>
      </c>
      <c r="BM408">
        <v>5.88</v>
      </c>
      <c r="BN408" t="s">
        <v>3374</v>
      </c>
      <c r="BO408" t="s">
        <v>3375</v>
      </c>
      <c r="BP408">
        <v>93451</v>
      </c>
      <c r="BQ408">
        <v>14929</v>
      </c>
      <c r="BR408">
        <v>54205</v>
      </c>
      <c r="BS408">
        <v>24317</v>
      </c>
      <c r="BT408">
        <v>107.73</v>
      </c>
      <c r="BU408">
        <v>173.37</v>
      </c>
      <c r="BV408">
        <v>371.37</v>
      </c>
      <c r="BW408">
        <v>143.38999999999999</v>
      </c>
    </row>
    <row r="409" spans="1:75" x14ac:dyDescent="0.25">
      <c r="A409">
        <v>408</v>
      </c>
      <c r="B409" t="s">
        <v>3380</v>
      </c>
      <c r="C409" t="s">
        <v>3381</v>
      </c>
      <c r="D409">
        <v>23</v>
      </c>
      <c r="E409" t="s">
        <v>3381</v>
      </c>
      <c r="F409">
        <v>25399</v>
      </c>
      <c r="G409" t="s">
        <v>1131</v>
      </c>
      <c r="H409" t="s">
        <v>3382</v>
      </c>
      <c r="I409" t="s">
        <v>160</v>
      </c>
      <c r="J409" t="str">
        <f t="shared" si="8"/>
        <v>Con</v>
      </c>
      <c r="K409" t="s">
        <v>160</v>
      </c>
      <c r="L409">
        <v>1</v>
      </c>
      <c r="M409" t="s">
        <v>161</v>
      </c>
      <c r="N409" t="s">
        <v>141</v>
      </c>
      <c r="O409" t="s">
        <v>142</v>
      </c>
      <c r="P409" t="s">
        <v>3383</v>
      </c>
      <c r="Q409" t="s">
        <v>3384</v>
      </c>
      <c r="R409" t="s">
        <v>3384</v>
      </c>
      <c r="S409" t="s">
        <v>82</v>
      </c>
      <c r="T409">
        <v>4517</v>
      </c>
      <c r="U409" t="s">
        <v>3385</v>
      </c>
      <c r="V409" t="s">
        <v>3380</v>
      </c>
      <c r="W409" t="s">
        <v>148</v>
      </c>
      <c r="X409" t="s">
        <v>3381</v>
      </c>
      <c r="Y409" t="s">
        <v>149</v>
      </c>
      <c r="Z409" t="s">
        <v>150</v>
      </c>
      <c r="AA409" t="s">
        <v>151</v>
      </c>
      <c r="AB409" t="s">
        <v>97</v>
      </c>
      <c r="AC409">
        <v>2017</v>
      </c>
      <c r="AD409" s="1">
        <v>42895.192361111112</v>
      </c>
      <c r="AE409" s="2">
        <v>0.19236111111111112</v>
      </c>
      <c r="AF409">
        <v>565</v>
      </c>
      <c r="AG409" t="s">
        <v>1978</v>
      </c>
      <c r="AH409" t="s">
        <v>170</v>
      </c>
      <c r="AI409" t="s">
        <v>153</v>
      </c>
      <c r="AJ409" t="s">
        <v>141</v>
      </c>
      <c r="AK409">
        <v>86121</v>
      </c>
      <c r="AL409">
        <v>63002</v>
      </c>
      <c r="AM409">
        <v>226</v>
      </c>
      <c r="AN409">
        <v>73.2</v>
      </c>
      <c r="AO409">
        <v>16158</v>
      </c>
      <c r="AP409">
        <v>33601</v>
      </c>
      <c r="AQ409">
        <v>17443</v>
      </c>
      <c r="AR409">
        <v>11958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33601</v>
      </c>
      <c r="BE409">
        <v>17443</v>
      </c>
      <c r="BF409">
        <v>11958</v>
      </c>
      <c r="BG409">
        <v>16158</v>
      </c>
      <c r="BH409">
        <v>5485</v>
      </c>
      <c r="BI409">
        <v>21643</v>
      </c>
      <c r="BJ409">
        <v>12.82</v>
      </c>
      <c r="BK409">
        <v>53.33</v>
      </c>
      <c r="BL409">
        <v>27.69</v>
      </c>
      <c r="BM409">
        <v>18.98</v>
      </c>
      <c r="BN409" t="s">
        <v>3380</v>
      </c>
      <c r="BO409" t="s">
        <v>3381</v>
      </c>
      <c r="BP409">
        <v>120504</v>
      </c>
      <c r="BQ409">
        <v>23558</v>
      </c>
      <c r="BR409">
        <v>73472</v>
      </c>
      <c r="BS409">
        <v>23474</v>
      </c>
      <c r="BT409">
        <v>55.76</v>
      </c>
      <c r="BU409">
        <v>89.73</v>
      </c>
      <c r="BV409">
        <v>750.63</v>
      </c>
      <c r="BW409">
        <v>289.82</v>
      </c>
    </row>
    <row r="410" spans="1:75" x14ac:dyDescent="0.25">
      <c r="A410">
        <v>409</v>
      </c>
      <c r="B410" t="s">
        <v>3386</v>
      </c>
      <c r="C410" t="s">
        <v>3387</v>
      </c>
      <c r="D410">
        <v>17</v>
      </c>
      <c r="E410" t="s">
        <v>3387</v>
      </c>
      <c r="F410">
        <v>24875</v>
      </c>
      <c r="G410" t="s">
        <v>3388</v>
      </c>
      <c r="H410" t="s">
        <v>2160</v>
      </c>
      <c r="I410" t="s">
        <v>160</v>
      </c>
      <c r="J410" t="str">
        <f t="shared" si="8"/>
        <v>Con</v>
      </c>
      <c r="K410" t="s">
        <v>160</v>
      </c>
      <c r="L410">
        <v>1</v>
      </c>
      <c r="M410" t="s">
        <v>161</v>
      </c>
      <c r="N410" t="s">
        <v>141</v>
      </c>
      <c r="O410" t="s">
        <v>142</v>
      </c>
      <c r="P410" t="s">
        <v>3389</v>
      </c>
      <c r="Q410" t="s">
        <v>3390</v>
      </c>
      <c r="R410" t="s">
        <v>3390</v>
      </c>
      <c r="S410" t="s">
        <v>95</v>
      </c>
      <c r="T410">
        <v>9999</v>
      </c>
      <c r="U410" t="s">
        <v>3391</v>
      </c>
      <c r="V410" t="s">
        <v>3386</v>
      </c>
      <c r="W410" t="s">
        <v>522</v>
      </c>
      <c r="X410" t="s">
        <v>3387</v>
      </c>
      <c r="Y410" t="s">
        <v>2436</v>
      </c>
      <c r="Z410" t="s">
        <v>524</v>
      </c>
      <c r="AA410" t="s">
        <v>151</v>
      </c>
      <c r="AB410" t="s">
        <v>97</v>
      </c>
      <c r="AC410">
        <v>2017</v>
      </c>
      <c r="AD410" s="1">
        <v>42895.390277777777</v>
      </c>
      <c r="AE410" s="2">
        <v>0.39027777777777778</v>
      </c>
      <c r="AF410">
        <v>648</v>
      </c>
      <c r="AG410" t="s">
        <v>1978</v>
      </c>
      <c r="AH410" t="s">
        <v>170</v>
      </c>
      <c r="AI410" t="s">
        <v>153</v>
      </c>
      <c r="AJ410" t="s">
        <v>141</v>
      </c>
      <c r="AK410">
        <v>71880</v>
      </c>
      <c r="AL410">
        <v>53224</v>
      </c>
      <c r="AM410">
        <v>133</v>
      </c>
      <c r="AN410">
        <v>74</v>
      </c>
      <c r="AO410">
        <v>17443</v>
      </c>
      <c r="AP410">
        <v>29493</v>
      </c>
      <c r="AQ410">
        <v>12050</v>
      </c>
      <c r="AR410">
        <v>10346</v>
      </c>
      <c r="AS410">
        <v>0</v>
      </c>
      <c r="AT410">
        <v>1335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29493</v>
      </c>
      <c r="BE410">
        <v>12050</v>
      </c>
      <c r="BF410">
        <v>10346</v>
      </c>
      <c r="BG410">
        <v>17443</v>
      </c>
      <c r="BH410">
        <v>1704</v>
      </c>
      <c r="BI410">
        <v>19147</v>
      </c>
      <c r="BJ410">
        <v>16.39</v>
      </c>
      <c r="BK410">
        <v>55.41</v>
      </c>
      <c r="BL410">
        <v>22.64</v>
      </c>
      <c r="BM410">
        <v>19.440000000000001</v>
      </c>
      <c r="BN410" t="s">
        <v>3386</v>
      </c>
      <c r="BO410" t="s">
        <v>3387</v>
      </c>
      <c r="BP410">
        <v>89989</v>
      </c>
      <c r="BQ410">
        <v>14598</v>
      </c>
      <c r="BR410">
        <v>51899</v>
      </c>
      <c r="BS410">
        <v>23492</v>
      </c>
      <c r="BT410">
        <v>202.62</v>
      </c>
      <c r="BU410">
        <v>326.08</v>
      </c>
      <c r="BV410">
        <v>719.46</v>
      </c>
      <c r="BW410">
        <v>277.77999999999997</v>
      </c>
    </row>
    <row r="411" spans="1:75" x14ac:dyDescent="0.25">
      <c r="A411">
        <v>410</v>
      </c>
      <c r="B411" t="s">
        <v>3392</v>
      </c>
      <c r="C411" t="s">
        <v>3393</v>
      </c>
      <c r="D411">
        <v>26</v>
      </c>
      <c r="E411" t="s">
        <v>3393</v>
      </c>
      <c r="F411">
        <v>10265</v>
      </c>
      <c r="G411" t="s">
        <v>287</v>
      </c>
      <c r="H411" t="s">
        <v>709</v>
      </c>
      <c r="I411" t="s">
        <v>160</v>
      </c>
      <c r="J411" t="str">
        <f t="shared" si="8"/>
        <v>Con</v>
      </c>
      <c r="K411" t="s">
        <v>160</v>
      </c>
      <c r="L411">
        <v>1</v>
      </c>
      <c r="M411" t="s">
        <v>161</v>
      </c>
      <c r="N411" t="s">
        <v>141</v>
      </c>
      <c r="O411" t="s">
        <v>142</v>
      </c>
      <c r="P411" t="s">
        <v>3394</v>
      </c>
      <c r="Q411" t="s">
        <v>3395</v>
      </c>
      <c r="R411" t="s">
        <v>3395</v>
      </c>
      <c r="S411" t="s">
        <v>82</v>
      </c>
      <c r="T411">
        <v>350</v>
      </c>
      <c r="U411" t="s">
        <v>3396</v>
      </c>
      <c r="V411" t="s">
        <v>3392</v>
      </c>
      <c r="W411" t="s">
        <v>246</v>
      </c>
      <c r="X411" t="s">
        <v>3393</v>
      </c>
      <c r="Y411" t="s">
        <v>1103</v>
      </c>
      <c r="Z411" t="s">
        <v>248</v>
      </c>
      <c r="AA411" t="s">
        <v>151</v>
      </c>
      <c r="AB411" t="s">
        <v>97</v>
      </c>
      <c r="AC411">
        <v>2017</v>
      </c>
      <c r="AD411" s="1">
        <v>42895.118055555555</v>
      </c>
      <c r="AE411" s="2">
        <v>0.11805555555555557</v>
      </c>
      <c r="AF411">
        <v>223</v>
      </c>
      <c r="AG411" t="s">
        <v>1978</v>
      </c>
      <c r="AH411" t="s">
        <v>170</v>
      </c>
      <c r="AI411" t="s">
        <v>153</v>
      </c>
      <c r="AJ411" t="s">
        <v>141</v>
      </c>
      <c r="AK411">
        <v>76374</v>
      </c>
      <c r="AL411">
        <v>50315</v>
      </c>
      <c r="AM411">
        <v>84</v>
      </c>
      <c r="AN411">
        <v>65.900000000000006</v>
      </c>
      <c r="AO411">
        <v>24897</v>
      </c>
      <c r="AP411">
        <v>35179</v>
      </c>
      <c r="AQ411">
        <v>10282</v>
      </c>
      <c r="AR411">
        <v>1433</v>
      </c>
      <c r="AS411">
        <v>2185</v>
      </c>
      <c r="AT411">
        <v>894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342</v>
      </c>
      <c r="BC411">
        <v>0</v>
      </c>
      <c r="BD411">
        <v>35179</v>
      </c>
      <c r="BE411">
        <v>10282</v>
      </c>
      <c r="BF411">
        <v>2185</v>
      </c>
      <c r="BG411">
        <v>24897</v>
      </c>
      <c r="BH411">
        <v>8097</v>
      </c>
      <c r="BI411">
        <v>32994</v>
      </c>
      <c r="BJ411">
        <v>24.74</v>
      </c>
      <c r="BK411">
        <v>69.92</v>
      </c>
      <c r="BL411">
        <v>20.440000000000001</v>
      </c>
      <c r="BM411">
        <v>4.34</v>
      </c>
      <c r="BN411" t="s">
        <v>3392</v>
      </c>
      <c r="BO411" t="s">
        <v>3393</v>
      </c>
      <c r="BP411">
        <v>107467</v>
      </c>
      <c r="BQ411">
        <v>18605</v>
      </c>
      <c r="BR411">
        <v>63291</v>
      </c>
      <c r="BS411">
        <v>25571</v>
      </c>
      <c r="BT411">
        <v>89</v>
      </c>
      <c r="BU411">
        <v>143.22999999999999</v>
      </c>
      <c r="BV411">
        <v>779.54</v>
      </c>
      <c r="BW411">
        <v>300.98</v>
      </c>
    </row>
    <row r="412" spans="1:75" x14ac:dyDescent="0.25">
      <c r="A412">
        <v>411</v>
      </c>
      <c r="B412" t="s">
        <v>3397</v>
      </c>
      <c r="C412" t="s">
        <v>3398</v>
      </c>
      <c r="D412">
        <v>19</v>
      </c>
      <c r="E412" t="s">
        <v>3398</v>
      </c>
      <c r="F412">
        <v>25413</v>
      </c>
      <c r="G412" t="s">
        <v>3399</v>
      </c>
      <c r="H412" t="s">
        <v>3400</v>
      </c>
      <c r="I412" t="s">
        <v>160</v>
      </c>
      <c r="J412" t="str">
        <f t="shared" si="8"/>
        <v>Con</v>
      </c>
      <c r="K412" t="s">
        <v>160</v>
      </c>
      <c r="L412">
        <v>1</v>
      </c>
      <c r="M412" t="s">
        <v>161</v>
      </c>
      <c r="N412" t="s">
        <v>141</v>
      </c>
      <c r="O412" t="s">
        <v>142</v>
      </c>
      <c r="P412" t="s">
        <v>3401</v>
      </c>
      <c r="Q412" t="s">
        <v>3402</v>
      </c>
      <c r="R412" t="s">
        <v>3402</v>
      </c>
      <c r="S412" t="s">
        <v>82</v>
      </c>
      <c r="T412">
        <v>4439</v>
      </c>
      <c r="U412" t="s">
        <v>3403</v>
      </c>
      <c r="V412" t="s">
        <v>3397</v>
      </c>
      <c r="W412" t="s">
        <v>246</v>
      </c>
      <c r="X412" t="s">
        <v>3398</v>
      </c>
      <c r="Y412" t="s">
        <v>1056</v>
      </c>
      <c r="Z412" t="s">
        <v>248</v>
      </c>
      <c r="AA412" t="s">
        <v>151</v>
      </c>
      <c r="AB412" t="s">
        <v>97</v>
      </c>
      <c r="AC412">
        <v>2017</v>
      </c>
      <c r="AD412" s="1">
        <v>42895.180555555555</v>
      </c>
      <c r="AE412" s="2">
        <v>0.18055555555555555</v>
      </c>
      <c r="AF412">
        <v>530</v>
      </c>
      <c r="AG412" t="s">
        <v>1978</v>
      </c>
      <c r="AH412" t="s">
        <v>170</v>
      </c>
      <c r="AI412" t="s">
        <v>153</v>
      </c>
      <c r="AJ412" t="s">
        <v>141</v>
      </c>
      <c r="AK412">
        <v>78985</v>
      </c>
      <c r="AL412">
        <v>56689</v>
      </c>
      <c r="AM412">
        <v>112</v>
      </c>
      <c r="AN412">
        <v>71.8</v>
      </c>
      <c r="AO412">
        <v>18631</v>
      </c>
      <c r="AP412">
        <v>34795</v>
      </c>
      <c r="AQ412">
        <v>16164</v>
      </c>
      <c r="AR412">
        <v>2403</v>
      </c>
      <c r="AS412">
        <v>2235</v>
      </c>
      <c r="AT412">
        <v>1092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34795</v>
      </c>
      <c r="BE412">
        <v>16164</v>
      </c>
      <c r="BF412">
        <v>2403</v>
      </c>
      <c r="BG412">
        <v>18631</v>
      </c>
      <c r="BH412">
        <v>13761</v>
      </c>
      <c r="BI412">
        <v>32392</v>
      </c>
      <c r="BJ412">
        <v>16.43</v>
      </c>
      <c r="BK412">
        <v>61.38</v>
      </c>
      <c r="BL412">
        <v>28.51</v>
      </c>
      <c r="BM412">
        <v>4.24</v>
      </c>
      <c r="BN412" t="s">
        <v>3397</v>
      </c>
      <c r="BO412" t="s">
        <v>3398</v>
      </c>
      <c r="BP412">
        <v>105253</v>
      </c>
      <c r="BQ412">
        <v>19950</v>
      </c>
      <c r="BR412">
        <v>64637</v>
      </c>
      <c r="BS412">
        <v>20666</v>
      </c>
      <c r="BT412">
        <v>83.86</v>
      </c>
      <c r="BU412">
        <v>134.96</v>
      </c>
      <c r="BV412">
        <v>284.49</v>
      </c>
      <c r="BW412">
        <v>109.84</v>
      </c>
    </row>
    <row r="413" spans="1:75" x14ac:dyDescent="0.25">
      <c r="A413">
        <v>412</v>
      </c>
      <c r="B413" t="s">
        <v>3404</v>
      </c>
      <c r="C413" t="s">
        <v>3405</v>
      </c>
      <c r="D413">
        <v>12</v>
      </c>
      <c r="E413" t="s">
        <v>3405</v>
      </c>
      <c r="F413">
        <v>10707</v>
      </c>
      <c r="G413" t="s">
        <v>363</v>
      </c>
      <c r="H413" t="s">
        <v>3406</v>
      </c>
      <c r="I413" t="s">
        <v>160</v>
      </c>
      <c r="J413" t="str">
        <f t="shared" si="8"/>
        <v>Con</v>
      </c>
      <c r="K413" t="s">
        <v>160</v>
      </c>
      <c r="L413">
        <v>1</v>
      </c>
      <c r="M413" t="s">
        <v>161</v>
      </c>
      <c r="N413" t="s">
        <v>141</v>
      </c>
      <c r="O413" t="s">
        <v>142</v>
      </c>
      <c r="P413" t="s">
        <v>3407</v>
      </c>
      <c r="Q413" t="s">
        <v>3408</v>
      </c>
      <c r="R413" t="s">
        <v>3408</v>
      </c>
      <c r="S413" t="s">
        <v>82</v>
      </c>
      <c r="T413">
        <v>1451</v>
      </c>
      <c r="U413" t="s">
        <v>3409</v>
      </c>
      <c r="V413" t="s">
        <v>3404</v>
      </c>
      <c r="W413" t="s">
        <v>148</v>
      </c>
      <c r="X413" t="s">
        <v>3405</v>
      </c>
      <c r="Y413" t="s">
        <v>1220</v>
      </c>
      <c r="Z413" t="s">
        <v>150</v>
      </c>
      <c r="AA413" t="s">
        <v>151</v>
      </c>
      <c r="AB413" t="s">
        <v>97</v>
      </c>
      <c r="AC413">
        <v>2017</v>
      </c>
      <c r="AD413" s="1">
        <v>42895.074305555558</v>
      </c>
      <c r="AE413" s="2">
        <v>7.4305555555555555E-2</v>
      </c>
      <c r="AF413">
        <v>48</v>
      </c>
      <c r="AG413" t="s">
        <v>1978</v>
      </c>
      <c r="AH413" t="s">
        <v>170</v>
      </c>
      <c r="AI413" t="s">
        <v>153</v>
      </c>
      <c r="AJ413" t="s">
        <v>141</v>
      </c>
      <c r="AK413">
        <v>83055</v>
      </c>
      <c r="AL413">
        <v>61111</v>
      </c>
      <c r="AM413">
        <v>182</v>
      </c>
      <c r="AN413">
        <v>73.599999999999994</v>
      </c>
      <c r="AO413">
        <v>16678</v>
      </c>
      <c r="AP413">
        <v>35580</v>
      </c>
      <c r="AQ413">
        <v>18902</v>
      </c>
      <c r="AR413">
        <v>5074</v>
      </c>
      <c r="AS413">
        <v>0</v>
      </c>
      <c r="AT413">
        <v>1555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35580</v>
      </c>
      <c r="BE413">
        <v>18902</v>
      </c>
      <c r="BF413">
        <v>5074</v>
      </c>
      <c r="BG413">
        <v>16678</v>
      </c>
      <c r="BH413">
        <v>13828</v>
      </c>
      <c r="BI413">
        <v>30506</v>
      </c>
      <c r="BJ413">
        <v>13.65</v>
      </c>
      <c r="BK413">
        <v>58.22</v>
      </c>
      <c r="BL413">
        <v>30.93</v>
      </c>
      <c r="BM413">
        <v>8.3000000000000007</v>
      </c>
      <c r="BN413" t="s">
        <v>3404</v>
      </c>
      <c r="BO413" t="s">
        <v>3405</v>
      </c>
      <c r="BP413">
        <v>107778</v>
      </c>
      <c r="BQ413">
        <v>19048</v>
      </c>
      <c r="BR413">
        <v>62818</v>
      </c>
      <c r="BS413">
        <v>25912</v>
      </c>
      <c r="BT413">
        <v>92.57</v>
      </c>
      <c r="BU413">
        <v>148.97999999999999</v>
      </c>
      <c r="BV413">
        <v>791.22</v>
      </c>
      <c r="BW413">
        <v>305.49</v>
      </c>
    </row>
    <row r="414" spans="1:75" x14ac:dyDescent="0.25">
      <c r="A414">
        <v>413</v>
      </c>
      <c r="B414" t="s">
        <v>3410</v>
      </c>
      <c r="C414" t="s">
        <v>3411</v>
      </c>
      <c r="D414">
        <v>21</v>
      </c>
      <c r="E414" t="s">
        <v>3411</v>
      </c>
      <c r="F414">
        <v>24829</v>
      </c>
      <c r="G414" t="s">
        <v>3016</v>
      </c>
      <c r="H414" t="s">
        <v>3412</v>
      </c>
      <c r="I414" t="s">
        <v>160</v>
      </c>
      <c r="J414" t="str">
        <f t="shared" si="8"/>
        <v>Con</v>
      </c>
      <c r="K414" t="s">
        <v>160</v>
      </c>
      <c r="L414">
        <v>1</v>
      </c>
      <c r="M414" t="s">
        <v>161</v>
      </c>
      <c r="N414" t="s">
        <v>141</v>
      </c>
      <c r="O414" t="s">
        <v>142</v>
      </c>
      <c r="P414" t="s">
        <v>3413</v>
      </c>
      <c r="Q414" t="s">
        <v>3414</v>
      </c>
      <c r="R414" t="s">
        <v>3414</v>
      </c>
      <c r="S414" t="s">
        <v>82</v>
      </c>
      <c r="T414">
        <v>4117</v>
      </c>
      <c r="U414" t="s">
        <v>3415</v>
      </c>
      <c r="V414" t="s">
        <v>3410</v>
      </c>
      <c r="W414" t="s">
        <v>246</v>
      </c>
      <c r="X414" t="s">
        <v>3411</v>
      </c>
      <c r="Y414" t="s">
        <v>2577</v>
      </c>
      <c r="Z414" t="s">
        <v>248</v>
      </c>
      <c r="AA414" t="s">
        <v>151</v>
      </c>
      <c r="AB414" t="s">
        <v>97</v>
      </c>
      <c r="AC414">
        <v>2017</v>
      </c>
      <c r="AD414" s="1">
        <v>42895.154861111114</v>
      </c>
      <c r="AE414" s="2">
        <v>0.15486111111111112</v>
      </c>
      <c r="AF414">
        <v>430</v>
      </c>
      <c r="AG414" t="s">
        <v>1978</v>
      </c>
      <c r="AH414" t="s">
        <v>170</v>
      </c>
      <c r="AI414" t="s">
        <v>153</v>
      </c>
      <c r="AJ414" t="s">
        <v>141</v>
      </c>
      <c r="AK414">
        <v>85759</v>
      </c>
      <c r="AL414">
        <v>64998</v>
      </c>
      <c r="AM414">
        <v>125</v>
      </c>
      <c r="AN414">
        <v>75.8</v>
      </c>
      <c r="AO414">
        <v>22840</v>
      </c>
      <c r="AP414">
        <v>40599</v>
      </c>
      <c r="AQ414">
        <v>17759</v>
      </c>
      <c r="AR414">
        <v>3623</v>
      </c>
      <c r="AS414">
        <v>1363</v>
      </c>
      <c r="AT414">
        <v>1357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297</v>
      </c>
      <c r="BC414">
        <v>0</v>
      </c>
      <c r="BD414">
        <v>40599</v>
      </c>
      <c r="BE414">
        <v>17759</v>
      </c>
      <c r="BF414">
        <v>3623</v>
      </c>
      <c r="BG414">
        <v>22840</v>
      </c>
      <c r="BH414">
        <v>14136</v>
      </c>
      <c r="BI414">
        <v>36976</v>
      </c>
      <c r="BJ414">
        <v>17.57</v>
      </c>
      <c r="BK414">
        <v>62.46</v>
      </c>
      <c r="BL414">
        <v>27.32</v>
      </c>
      <c r="BM414">
        <v>5.57</v>
      </c>
      <c r="BN414" t="s">
        <v>3410</v>
      </c>
      <c r="BO414" t="s">
        <v>3411</v>
      </c>
      <c r="BP414">
        <v>117338</v>
      </c>
      <c r="BQ414">
        <v>24435</v>
      </c>
      <c r="BR414">
        <v>72058</v>
      </c>
      <c r="BS414">
        <v>20845</v>
      </c>
      <c r="BT414">
        <v>58.18</v>
      </c>
      <c r="BU414">
        <v>93.63</v>
      </c>
      <c r="BV414">
        <v>610.35</v>
      </c>
      <c r="BW414">
        <v>235.66</v>
      </c>
    </row>
    <row r="415" spans="1:75" x14ac:dyDescent="0.25">
      <c r="A415">
        <v>414</v>
      </c>
      <c r="B415" t="s">
        <v>3416</v>
      </c>
      <c r="C415" t="s">
        <v>3417</v>
      </c>
      <c r="D415">
        <v>11</v>
      </c>
      <c r="E415" t="s">
        <v>3417</v>
      </c>
      <c r="F415">
        <v>25389</v>
      </c>
      <c r="G415" t="s">
        <v>791</v>
      </c>
      <c r="H415" t="s">
        <v>3418</v>
      </c>
      <c r="I415" t="s">
        <v>160</v>
      </c>
      <c r="J415" t="str">
        <f t="shared" ref="J415:J478" si="9">AH415</f>
        <v>Con</v>
      </c>
      <c r="K415" t="s">
        <v>160</v>
      </c>
      <c r="L415">
        <v>1</v>
      </c>
      <c r="M415" t="s">
        <v>161</v>
      </c>
      <c r="N415" t="s">
        <v>141</v>
      </c>
      <c r="O415" t="s">
        <v>142</v>
      </c>
      <c r="P415" t="s">
        <v>3419</v>
      </c>
      <c r="Q415" t="s">
        <v>3420</v>
      </c>
      <c r="R415" t="s">
        <v>3420</v>
      </c>
      <c r="S415" t="s">
        <v>82</v>
      </c>
      <c r="T415">
        <v>4455</v>
      </c>
      <c r="U415" t="s">
        <v>3421</v>
      </c>
      <c r="V415" t="s">
        <v>3416</v>
      </c>
      <c r="W415" t="s">
        <v>255</v>
      </c>
      <c r="X415" t="s">
        <v>3417</v>
      </c>
      <c r="Y415" t="s">
        <v>405</v>
      </c>
      <c r="Z415" t="s">
        <v>258</v>
      </c>
      <c r="AA415" t="s">
        <v>151</v>
      </c>
      <c r="AB415" t="s">
        <v>97</v>
      </c>
      <c r="AC415">
        <v>2017</v>
      </c>
      <c r="AD415" s="1">
        <v>42895.131944444445</v>
      </c>
      <c r="AE415" s="2">
        <v>0.13194444444444445</v>
      </c>
      <c r="AF415">
        <v>306</v>
      </c>
      <c r="AG415" t="s">
        <v>1978</v>
      </c>
      <c r="AH415" t="s">
        <v>170</v>
      </c>
      <c r="AI415" t="s">
        <v>153</v>
      </c>
      <c r="AJ415" t="s">
        <v>141</v>
      </c>
      <c r="AK415">
        <v>75752</v>
      </c>
      <c r="AL415">
        <v>54834</v>
      </c>
      <c r="AM415">
        <v>92</v>
      </c>
      <c r="AN415">
        <v>72.400000000000006</v>
      </c>
      <c r="AO415">
        <v>7421</v>
      </c>
      <c r="AP415">
        <v>28980</v>
      </c>
      <c r="AQ415">
        <v>21559</v>
      </c>
      <c r="AR415">
        <v>2073</v>
      </c>
      <c r="AS415">
        <v>1387</v>
      </c>
      <c r="AT415">
        <v>494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341</v>
      </c>
      <c r="BC415">
        <v>0</v>
      </c>
      <c r="BD415">
        <v>28980</v>
      </c>
      <c r="BE415">
        <v>21559</v>
      </c>
      <c r="BF415">
        <v>2073</v>
      </c>
      <c r="BG415">
        <v>7421</v>
      </c>
      <c r="BH415">
        <v>19486</v>
      </c>
      <c r="BI415">
        <v>26907</v>
      </c>
      <c r="BJ415">
        <v>6.77</v>
      </c>
      <c r="BK415">
        <v>52.85</v>
      </c>
      <c r="BL415">
        <v>39.32</v>
      </c>
      <c r="BM415">
        <v>3.78</v>
      </c>
      <c r="BN415" t="s">
        <v>3416</v>
      </c>
      <c r="BO415" t="s">
        <v>3417</v>
      </c>
      <c r="BP415">
        <v>99596</v>
      </c>
      <c r="BQ415">
        <v>17548</v>
      </c>
      <c r="BR415">
        <v>60209</v>
      </c>
      <c r="BS415">
        <v>21839</v>
      </c>
      <c r="BT415">
        <v>189</v>
      </c>
      <c r="BU415">
        <v>304.17</v>
      </c>
      <c r="BV415">
        <v>196.79</v>
      </c>
      <c r="BW415">
        <v>75.98</v>
      </c>
    </row>
    <row r="416" spans="1:75" x14ac:dyDescent="0.25">
      <c r="A416">
        <v>415</v>
      </c>
      <c r="B416" t="s">
        <v>1375</v>
      </c>
      <c r="C416" t="s">
        <v>1376</v>
      </c>
      <c r="D416">
        <v>12</v>
      </c>
      <c r="E416" t="s">
        <v>1376</v>
      </c>
      <c r="F416">
        <v>25181</v>
      </c>
      <c r="G416" t="s">
        <v>114</v>
      </c>
      <c r="H416" t="s">
        <v>1377</v>
      </c>
      <c r="I416" t="s">
        <v>141</v>
      </c>
      <c r="J416" t="str">
        <f t="shared" si="9"/>
        <v>Lab</v>
      </c>
      <c r="K416" t="s">
        <v>141</v>
      </c>
      <c r="L416">
        <v>1</v>
      </c>
      <c r="M416" t="s">
        <v>142</v>
      </c>
      <c r="N416" t="s">
        <v>160</v>
      </c>
      <c r="O416" t="s">
        <v>161</v>
      </c>
      <c r="P416" t="s">
        <v>1378</v>
      </c>
      <c r="Q416" t="s">
        <v>1379</v>
      </c>
      <c r="R416" t="s">
        <v>1379</v>
      </c>
      <c r="S416" t="s">
        <v>82</v>
      </c>
      <c r="T416">
        <v>4277</v>
      </c>
      <c r="U416" t="s">
        <v>1380</v>
      </c>
      <c r="V416" t="s">
        <v>1375</v>
      </c>
      <c r="W416" t="s">
        <v>395</v>
      </c>
      <c r="X416" t="s">
        <v>1376</v>
      </c>
      <c r="Y416" t="s">
        <v>426</v>
      </c>
      <c r="Z416" t="s">
        <v>397</v>
      </c>
      <c r="AA416" t="s">
        <v>151</v>
      </c>
      <c r="AB416" t="s">
        <v>86</v>
      </c>
      <c r="AC416">
        <v>2017</v>
      </c>
      <c r="AD416" s="1">
        <v>42895.035416666666</v>
      </c>
      <c r="AE416" s="2">
        <v>3.5416666666666666E-2</v>
      </c>
      <c r="AF416">
        <v>15</v>
      </c>
      <c r="AG416" t="s">
        <v>152</v>
      </c>
      <c r="AH416" t="s">
        <v>153</v>
      </c>
      <c r="AI416" t="s">
        <v>170</v>
      </c>
      <c r="AJ416" t="s">
        <v>160</v>
      </c>
      <c r="AK416">
        <v>63433</v>
      </c>
      <c r="AL416">
        <v>40772</v>
      </c>
      <c r="AM416">
        <v>77</v>
      </c>
      <c r="AN416">
        <v>64.3</v>
      </c>
      <c r="AO416">
        <v>14508</v>
      </c>
      <c r="AP416">
        <v>10570</v>
      </c>
      <c r="AQ416">
        <v>25078</v>
      </c>
      <c r="AR416">
        <v>681</v>
      </c>
      <c r="AS416">
        <v>3006</v>
      </c>
      <c r="AT416">
        <v>1437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25078</v>
      </c>
      <c r="BE416">
        <v>10570</v>
      </c>
      <c r="BF416">
        <v>3006</v>
      </c>
      <c r="BG416">
        <v>14508</v>
      </c>
      <c r="BH416">
        <v>7564</v>
      </c>
      <c r="BI416">
        <v>22072</v>
      </c>
      <c r="BJ416">
        <v>17.79</v>
      </c>
      <c r="BK416">
        <v>61.51</v>
      </c>
      <c r="BL416">
        <v>25.92</v>
      </c>
      <c r="BM416">
        <v>7.37</v>
      </c>
      <c r="BN416" t="s">
        <v>1375</v>
      </c>
      <c r="BO416" t="s">
        <v>1376</v>
      </c>
      <c r="BP416">
        <v>83621</v>
      </c>
      <c r="BQ416">
        <v>14570</v>
      </c>
      <c r="BR416">
        <v>52522</v>
      </c>
      <c r="BS416">
        <v>16529</v>
      </c>
      <c r="BT416">
        <v>246.32</v>
      </c>
      <c r="BU416">
        <v>396.42</v>
      </c>
      <c r="BV416">
        <v>24.62</v>
      </c>
      <c r="BW416">
        <v>9.51</v>
      </c>
    </row>
    <row r="417" spans="1:75" x14ac:dyDescent="0.25">
      <c r="A417">
        <v>416</v>
      </c>
      <c r="B417" t="s">
        <v>3422</v>
      </c>
      <c r="C417" t="s">
        <v>3423</v>
      </c>
      <c r="D417">
        <v>18</v>
      </c>
      <c r="E417" t="s">
        <v>3423</v>
      </c>
      <c r="F417">
        <v>24729</v>
      </c>
      <c r="G417" t="s">
        <v>1883</v>
      </c>
      <c r="H417" t="s">
        <v>1835</v>
      </c>
      <c r="I417" t="s">
        <v>160</v>
      </c>
      <c r="J417" t="str">
        <f t="shared" si="9"/>
        <v>Con</v>
      </c>
      <c r="K417" t="s">
        <v>160</v>
      </c>
      <c r="L417">
        <v>1</v>
      </c>
      <c r="M417" t="s">
        <v>161</v>
      </c>
      <c r="N417" t="s">
        <v>141</v>
      </c>
      <c r="O417" t="s">
        <v>142</v>
      </c>
      <c r="P417" t="s">
        <v>3424</v>
      </c>
      <c r="Q417" t="s">
        <v>3425</v>
      </c>
      <c r="R417" t="s">
        <v>3425</v>
      </c>
      <c r="S417" t="s">
        <v>82</v>
      </c>
      <c r="T417">
        <v>4108</v>
      </c>
      <c r="U417" t="s">
        <v>3426</v>
      </c>
      <c r="V417" t="s">
        <v>3422</v>
      </c>
      <c r="W417" t="s">
        <v>331</v>
      </c>
      <c r="X417" t="s">
        <v>3423</v>
      </c>
      <c r="Y417" t="s">
        <v>1188</v>
      </c>
      <c r="Z417" t="s">
        <v>332</v>
      </c>
      <c r="AA417" t="s">
        <v>151</v>
      </c>
      <c r="AB417" t="s">
        <v>97</v>
      </c>
      <c r="AC417">
        <v>2017</v>
      </c>
      <c r="AD417" s="1">
        <v>42895.15625</v>
      </c>
      <c r="AE417" s="2">
        <v>0.15625</v>
      </c>
      <c r="AF417">
        <v>435</v>
      </c>
      <c r="AG417" t="s">
        <v>1978</v>
      </c>
      <c r="AH417" t="s">
        <v>170</v>
      </c>
      <c r="AI417" t="s">
        <v>153</v>
      </c>
      <c r="AJ417" t="s">
        <v>141</v>
      </c>
      <c r="AK417">
        <v>73441</v>
      </c>
      <c r="AL417">
        <v>51109</v>
      </c>
      <c r="AM417">
        <v>187</v>
      </c>
      <c r="AN417">
        <v>69.599999999999994</v>
      </c>
      <c r="AO417">
        <v>22733</v>
      </c>
      <c r="AP417">
        <v>35656</v>
      </c>
      <c r="AQ417">
        <v>12923</v>
      </c>
      <c r="AR417">
        <v>1348</v>
      </c>
      <c r="AS417">
        <v>0</v>
      </c>
      <c r="AT417">
        <v>1182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35656</v>
      </c>
      <c r="BE417">
        <v>12923</v>
      </c>
      <c r="BF417">
        <v>1348</v>
      </c>
      <c r="BG417">
        <v>22733</v>
      </c>
      <c r="BH417">
        <v>11575</v>
      </c>
      <c r="BI417">
        <v>34308</v>
      </c>
      <c r="BJ417">
        <v>22.24</v>
      </c>
      <c r="BK417">
        <v>69.760000000000005</v>
      </c>
      <c r="BL417">
        <v>25.29</v>
      </c>
      <c r="BM417">
        <v>2.64</v>
      </c>
      <c r="BN417" t="s">
        <v>3422</v>
      </c>
      <c r="BO417" t="s">
        <v>3423</v>
      </c>
      <c r="BP417">
        <v>97353</v>
      </c>
      <c r="BQ417">
        <v>15108</v>
      </c>
      <c r="BR417">
        <v>59322</v>
      </c>
      <c r="BS417">
        <v>22923</v>
      </c>
      <c r="BT417">
        <v>115.18</v>
      </c>
      <c r="BU417">
        <v>185.36</v>
      </c>
      <c r="BV417">
        <v>273.72000000000003</v>
      </c>
      <c r="BW417">
        <v>105.68</v>
      </c>
    </row>
    <row r="418" spans="1:75" x14ac:dyDescent="0.25">
      <c r="A418">
        <v>417</v>
      </c>
      <c r="B418" t="s">
        <v>3427</v>
      </c>
      <c r="C418" t="s">
        <v>3428</v>
      </c>
      <c r="D418">
        <v>12</v>
      </c>
      <c r="E418" t="s">
        <v>3428</v>
      </c>
      <c r="F418">
        <v>25414</v>
      </c>
      <c r="G418" t="s">
        <v>555</v>
      </c>
      <c r="H418" t="s">
        <v>3429</v>
      </c>
      <c r="I418" t="s">
        <v>160</v>
      </c>
      <c r="J418" t="str">
        <f t="shared" si="9"/>
        <v>Con</v>
      </c>
      <c r="K418" t="s">
        <v>160</v>
      </c>
      <c r="L418">
        <v>1</v>
      </c>
      <c r="M418" t="s">
        <v>161</v>
      </c>
      <c r="N418" t="s">
        <v>141</v>
      </c>
      <c r="O418" t="s">
        <v>142</v>
      </c>
      <c r="P418" t="s">
        <v>3430</v>
      </c>
      <c r="Q418" t="s">
        <v>3431</v>
      </c>
      <c r="R418" t="s">
        <v>3431</v>
      </c>
      <c r="S418" t="s">
        <v>82</v>
      </c>
      <c r="T418">
        <v>4519</v>
      </c>
      <c r="U418" t="s">
        <v>3432</v>
      </c>
      <c r="V418" t="s">
        <v>3427</v>
      </c>
      <c r="W418" t="s">
        <v>148</v>
      </c>
      <c r="X418" t="s">
        <v>3428</v>
      </c>
      <c r="Y418" t="s">
        <v>957</v>
      </c>
      <c r="Z418" t="s">
        <v>150</v>
      </c>
      <c r="AA418" t="s">
        <v>151</v>
      </c>
      <c r="AB418" t="s">
        <v>97</v>
      </c>
      <c r="AC418">
        <v>2017</v>
      </c>
      <c r="AD418" s="1">
        <v>42895.154861111114</v>
      </c>
      <c r="AE418" s="2">
        <v>0.15486111111111112</v>
      </c>
      <c r="AF418">
        <v>431</v>
      </c>
      <c r="AG418" t="s">
        <v>1978</v>
      </c>
      <c r="AH418" t="s">
        <v>170</v>
      </c>
      <c r="AI418" t="s">
        <v>153</v>
      </c>
      <c r="AJ418" t="s">
        <v>141</v>
      </c>
      <c r="AK418">
        <v>75485</v>
      </c>
      <c r="AL418">
        <v>54235</v>
      </c>
      <c r="AM418">
        <v>116</v>
      </c>
      <c r="AN418">
        <v>71.8</v>
      </c>
      <c r="AO418">
        <v>17749</v>
      </c>
      <c r="AP418">
        <v>32829</v>
      </c>
      <c r="AQ418">
        <v>15080</v>
      </c>
      <c r="AR418">
        <v>3154</v>
      </c>
      <c r="AS418">
        <v>1449</v>
      </c>
      <c r="AT418">
        <v>1723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32829</v>
      </c>
      <c r="BE418">
        <v>15080</v>
      </c>
      <c r="BF418">
        <v>3154</v>
      </c>
      <c r="BG418">
        <v>17749</v>
      </c>
      <c r="BH418">
        <v>11926</v>
      </c>
      <c r="BI418">
        <v>29675</v>
      </c>
      <c r="BJ418">
        <v>16.36</v>
      </c>
      <c r="BK418">
        <v>60.53</v>
      </c>
      <c r="BL418">
        <v>27.8</v>
      </c>
      <c r="BM418">
        <v>5.82</v>
      </c>
      <c r="BN418" t="s">
        <v>3427</v>
      </c>
      <c r="BO418" t="s">
        <v>3428</v>
      </c>
      <c r="BP418">
        <v>94900</v>
      </c>
      <c r="BQ418">
        <v>16101</v>
      </c>
      <c r="BR418">
        <v>54139</v>
      </c>
      <c r="BS418">
        <v>24660</v>
      </c>
      <c r="BT418">
        <v>57.98</v>
      </c>
      <c r="BU418">
        <v>93.32</v>
      </c>
      <c r="BV418">
        <v>652.66999999999996</v>
      </c>
      <c r="BW418">
        <v>252</v>
      </c>
    </row>
    <row r="419" spans="1:75" x14ac:dyDescent="0.25">
      <c r="A419">
        <v>418</v>
      </c>
      <c r="B419" t="s">
        <v>3433</v>
      </c>
      <c r="C419" t="s">
        <v>3434</v>
      </c>
      <c r="D419">
        <v>12</v>
      </c>
      <c r="E419" t="s">
        <v>3434</v>
      </c>
      <c r="F419">
        <v>24843</v>
      </c>
      <c r="G419" t="s">
        <v>2391</v>
      </c>
      <c r="H419" t="s">
        <v>3435</v>
      </c>
      <c r="I419" t="s">
        <v>160</v>
      </c>
      <c r="J419" t="str">
        <f t="shared" si="9"/>
        <v>Con</v>
      </c>
      <c r="K419" t="s">
        <v>160</v>
      </c>
      <c r="L419">
        <v>1</v>
      </c>
      <c r="M419" t="s">
        <v>161</v>
      </c>
      <c r="N419" t="s">
        <v>141</v>
      </c>
      <c r="O419" t="s">
        <v>142</v>
      </c>
      <c r="P419" t="s">
        <v>3436</v>
      </c>
      <c r="Q419" t="s">
        <v>3437</v>
      </c>
      <c r="R419" t="s">
        <v>3437</v>
      </c>
      <c r="S419" t="s">
        <v>82</v>
      </c>
      <c r="T419">
        <v>4106</v>
      </c>
      <c r="U419" t="s">
        <v>3438</v>
      </c>
      <c r="V419" t="s">
        <v>3433</v>
      </c>
      <c r="W419" t="s">
        <v>522</v>
      </c>
      <c r="X419" t="s">
        <v>3434</v>
      </c>
      <c r="Y419" t="s">
        <v>2614</v>
      </c>
      <c r="Z419" t="s">
        <v>524</v>
      </c>
      <c r="AA419" t="s">
        <v>151</v>
      </c>
      <c r="AB419" t="s">
        <v>97</v>
      </c>
      <c r="AC419">
        <v>2017</v>
      </c>
      <c r="AD419" s="1">
        <v>42895.048611111109</v>
      </c>
      <c r="AE419" s="2">
        <v>4.8611111111111112E-2</v>
      </c>
      <c r="AF419">
        <v>18</v>
      </c>
      <c r="AG419" t="s">
        <v>1978</v>
      </c>
      <c r="AH419" t="s">
        <v>170</v>
      </c>
      <c r="AI419" t="s">
        <v>153</v>
      </c>
      <c r="AJ419" t="s">
        <v>141</v>
      </c>
      <c r="AK419">
        <v>72372</v>
      </c>
      <c r="AL419">
        <v>51271</v>
      </c>
      <c r="AM419">
        <v>87</v>
      </c>
      <c r="AN419">
        <v>70.8</v>
      </c>
      <c r="AO419">
        <v>2464</v>
      </c>
      <c r="AP419">
        <v>24809</v>
      </c>
      <c r="AQ419">
        <v>22345</v>
      </c>
      <c r="AR419">
        <v>2079</v>
      </c>
      <c r="AS419">
        <v>1291</v>
      </c>
      <c r="AT419">
        <v>747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24809</v>
      </c>
      <c r="BE419">
        <v>22345</v>
      </c>
      <c r="BF419">
        <v>2079</v>
      </c>
      <c r="BG419">
        <v>2464</v>
      </c>
      <c r="BH419">
        <v>20266</v>
      </c>
      <c r="BI419">
        <v>22730</v>
      </c>
      <c r="BJ419">
        <v>2.4</v>
      </c>
      <c r="BK419">
        <v>48.39</v>
      </c>
      <c r="BL419">
        <v>43.58</v>
      </c>
      <c r="BM419">
        <v>4.05</v>
      </c>
      <c r="BN419" t="s">
        <v>3433</v>
      </c>
      <c r="BO419" t="s">
        <v>3434</v>
      </c>
      <c r="BP419">
        <v>108126</v>
      </c>
      <c r="BQ419">
        <v>21561</v>
      </c>
      <c r="BR419">
        <v>70515</v>
      </c>
      <c r="BS419">
        <v>16050</v>
      </c>
      <c r="BT419">
        <v>69.61</v>
      </c>
      <c r="BU419">
        <v>112.02</v>
      </c>
      <c r="BV419">
        <v>123.77</v>
      </c>
      <c r="BW419">
        <v>47.79</v>
      </c>
    </row>
    <row r="420" spans="1:75" x14ac:dyDescent="0.25">
      <c r="A420">
        <v>419</v>
      </c>
      <c r="B420" t="s">
        <v>3439</v>
      </c>
      <c r="C420" t="s">
        <v>3440</v>
      </c>
      <c r="D420">
        <v>11</v>
      </c>
      <c r="E420" t="s">
        <v>3440</v>
      </c>
      <c r="F420">
        <v>25437</v>
      </c>
      <c r="G420" t="s">
        <v>2425</v>
      </c>
      <c r="H420" t="s">
        <v>3441</v>
      </c>
      <c r="I420" t="s">
        <v>160</v>
      </c>
      <c r="J420" t="str">
        <f t="shared" si="9"/>
        <v>Con</v>
      </c>
      <c r="K420" t="s">
        <v>160</v>
      </c>
      <c r="L420">
        <v>1</v>
      </c>
      <c r="M420" t="s">
        <v>161</v>
      </c>
      <c r="N420" t="s">
        <v>141</v>
      </c>
      <c r="O420" t="s">
        <v>142</v>
      </c>
      <c r="P420" t="s">
        <v>3442</v>
      </c>
      <c r="Q420" t="s">
        <v>3443</v>
      </c>
      <c r="R420" t="s">
        <v>3443</v>
      </c>
      <c r="S420" t="s">
        <v>82</v>
      </c>
      <c r="T420">
        <v>4529</v>
      </c>
      <c r="U420" t="s">
        <v>3444</v>
      </c>
      <c r="V420" t="s">
        <v>3439</v>
      </c>
      <c r="W420" t="s">
        <v>512</v>
      </c>
      <c r="X420" t="s">
        <v>3440</v>
      </c>
      <c r="Y420" t="s">
        <v>574</v>
      </c>
      <c r="Z420" t="s">
        <v>514</v>
      </c>
      <c r="AA420" t="s">
        <v>151</v>
      </c>
      <c r="AB420" t="s">
        <v>97</v>
      </c>
      <c r="AC420">
        <v>2017</v>
      </c>
      <c r="AD420" s="1">
        <v>42895.175694444442</v>
      </c>
      <c r="AE420" s="2">
        <v>0.17569444444444446</v>
      </c>
      <c r="AF420">
        <v>513</v>
      </c>
      <c r="AG420" t="s">
        <v>1978</v>
      </c>
      <c r="AH420" t="s">
        <v>170</v>
      </c>
      <c r="AI420" t="s">
        <v>153</v>
      </c>
      <c r="AJ420" t="s">
        <v>141</v>
      </c>
      <c r="AK420">
        <v>72334</v>
      </c>
      <c r="AL420">
        <v>49753</v>
      </c>
      <c r="AM420">
        <v>92</v>
      </c>
      <c r="AN420">
        <v>68.8</v>
      </c>
      <c r="AO420">
        <v>6387</v>
      </c>
      <c r="AP420">
        <v>25262</v>
      </c>
      <c r="AQ420">
        <v>18875</v>
      </c>
      <c r="AR420">
        <v>1514</v>
      </c>
      <c r="AS420">
        <v>2997</v>
      </c>
      <c r="AT420">
        <v>809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296</v>
      </c>
      <c r="BC420">
        <v>0</v>
      </c>
      <c r="BD420">
        <v>25262</v>
      </c>
      <c r="BE420">
        <v>18875</v>
      </c>
      <c r="BF420">
        <v>2997</v>
      </c>
      <c r="BG420">
        <v>6387</v>
      </c>
      <c r="BH420">
        <v>15878</v>
      </c>
      <c r="BI420">
        <v>22265</v>
      </c>
      <c r="BJ420">
        <v>6.42</v>
      </c>
      <c r="BK420">
        <v>50.77</v>
      </c>
      <c r="BL420">
        <v>37.94</v>
      </c>
      <c r="BM420">
        <v>6.02</v>
      </c>
      <c r="BN420" t="s">
        <v>3439</v>
      </c>
      <c r="BO420" t="s">
        <v>3440</v>
      </c>
      <c r="BP420">
        <v>101730</v>
      </c>
      <c r="BQ420">
        <v>19017</v>
      </c>
      <c r="BR420">
        <v>58867</v>
      </c>
      <c r="BS420">
        <v>23846</v>
      </c>
      <c r="BT420">
        <v>63.75</v>
      </c>
      <c r="BU420">
        <v>102.6</v>
      </c>
      <c r="BV420">
        <v>127.57</v>
      </c>
      <c r="BW420">
        <v>49.26</v>
      </c>
    </row>
    <row r="421" spans="1:75" x14ac:dyDescent="0.25">
      <c r="A421">
        <v>420</v>
      </c>
      <c r="B421" t="s">
        <v>3445</v>
      </c>
      <c r="C421" t="s">
        <v>3446</v>
      </c>
      <c r="D421">
        <v>21</v>
      </c>
      <c r="E421" t="s">
        <v>3446</v>
      </c>
      <c r="F421">
        <v>11216</v>
      </c>
      <c r="G421" t="s">
        <v>669</v>
      </c>
      <c r="H421" t="s">
        <v>3447</v>
      </c>
      <c r="I421" t="s">
        <v>160</v>
      </c>
      <c r="J421" t="str">
        <f t="shared" si="9"/>
        <v>Con</v>
      </c>
      <c r="K421" t="s">
        <v>160</v>
      </c>
      <c r="L421">
        <v>1</v>
      </c>
      <c r="M421" t="s">
        <v>161</v>
      </c>
      <c r="N421" t="s">
        <v>141</v>
      </c>
      <c r="O421" t="s">
        <v>142</v>
      </c>
      <c r="P421" t="s">
        <v>3448</v>
      </c>
      <c r="Q421" t="s">
        <v>3449</v>
      </c>
      <c r="R421" t="s">
        <v>3449</v>
      </c>
      <c r="S421" t="s">
        <v>82</v>
      </c>
      <c r="T421">
        <v>1453</v>
      </c>
      <c r="U421" t="s">
        <v>3450</v>
      </c>
      <c r="V421" t="s">
        <v>3445</v>
      </c>
      <c r="W421" t="s">
        <v>148</v>
      </c>
      <c r="X421" t="s">
        <v>3446</v>
      </c>
      <c r="Y421" t="s">
        <v>316</v>
      </c>
      <c r="Z421" t="s">
        <v>150</v>
      </c>
      <c r="AA421" t="s">
        <v>151</v>
      </c>
      <c r="AB421" t="s">
        <v>97</v>
      </c>
      <c r="AC421">
        <v>2017</v>
      </c>
      <c r="AD421" s="1">
        <v>42895.10833333333</v>
      </c>
      <c r="AE421" s="2">
        <v>0.10833333333333334</v>
      </c>
      <c r="AF421">
        <v>171</v>
      </c>
      <c r="AG421" t="s">
        <v>1978</v>
      </c>
      <c r="AH421" t="s">
        <v>170</v>
      </c>
      <c r="AI421" t="s">
        <v>153</v>
      </c>
      <c r="AJ421" t="s">
        <v>141</v>
      </c>
      <c r="AK421">
        <v>79658</v>
      </c>
      <c r="AL421">
        <v>55635</v>
      </c>
      <c r="AM421">
        <v>163</v>
      </c>
      <c r="AN421">
        <v>69.8</v>
      </c>
      <c r="AO421">
        <v>14168</v>
      </c>
      <c r="AP421">
        <v>32961</v>
      </c>
      <c r="AQ421">
        <v>18793</v>
      </c>
      <c r="AR421">
        <v>2630</v>
      </c>
      <c r="AS421">
        <v>0</v>
      </c>
      <c r="AT421">
        <v>950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301</v>
      </c>
      <c r="BC421">
        <v>0</v>
      </c>
      <c r="BD421">
        <v>32961</v>
      </c>
      <c r="BE421">
        <v>18793</v>
      </c>
      <c r="BF421">
        <v>2630</v>
      </c>
      <c r="BG421">
        <v>14168</v>
      </c>
      <c r="BH421">
        <v>16163</v>
      </c>
      <c r="BI421">
        <v>30331</v>
      </c>
      <c r="BJ421">
        <v>12.73</v>
      </c>
      <c r="BK421">
        <v>59.25</v>
      </c>
      <c r="BL421">
        <v>33.78</v>
      </c>
      <c r="BM421">
        <v>4.7300000000000004</v>
      </c>
      <c r="BN421" t="s">
        <v>3445</v>
      </c>
      <c r="BO421" t="s">
        <v>3446</v>
      </c>
      <c r="BP421">
        <v>111581</v>
      </c>
      <c r="BQ421">
        <v>22588</v>
      </c>
      <c r="BR421">
        <v>69617</v>
      </c>
      <c r="BS421">
        <v>19376</v>
      </c>
      <c r="BT421">
        <v>33.619999999999997</v>
      </c>
      <c r="BU421">
        <v>54.1</v>
      </c>
      <c r="BV421">
        <v>126.61</v>
      </c>
      <c r="BW421">
        <v>48.89</v>
      </c>
    </row>
    <row r="422" spans="1:75" x14ac:dyDescent="0.25">
      <c r="A422">
        <v>421</v>
      </c>
      <c r="B422" t="s">
        <v>3451</v>
      </c>
      <c r="C422" t="s">
        <v>3452</v>
      </c>
      <c r="D422">
        <v>14</v>
      </c>
      <c r="E422" t="s">
        <v>3452</v>
      </c>
      <c r="F422">
        <v>10575</v>
      </c>
      <c r="G422" t="s">
        <v>3453</v>
      </c>
      <c r="H422" t="s">
        <v>3454</v>
      </c>
      <c r="I422" t="s">
        <v>160</v>
      </c>
      <c r="J422" t="str">
        <f t="shared" si="9"/>
        <v>Con</v>
      </c>
      <c r="K422" t="s">
        <v>160</v>
      </c>
      <c r="L422">
        <v>1</v>
      </c>
      <c r="M422" t="s">
        <v>161</v>
      </c>
      <c r="N422" t="s">
        <v>141</v>
      </c>
      <c r="O422" t="s">
        <v>142</v>
      </c>
      <c r="P422" t="s">
        <v>3455</v>
      </c>
      <c r="Q422" t="s">
        <v>3456</v>
      </c>
      <c r="R422" t="s">
        <v>3456</v>
      </c>
      <c r="S422" t="s">
        <v>82</v>
      </c>
      <c r="T422">
        <v>234</v>
      </c>
      <c r="U422" t="s">
        <v>3457</v>
      </c>
      <c r="V422" t="s">
        <v>3451</v>
      </c>
      <c r="W422" t="s">
        <v>522</v>
      </c>
      <c r="X422" t="s">
        <v>3452</v>
      </c>
      <c r="Y422" t="s">
        <v>788</v>
      </c>
      <c r="Z422" t="s">
        <v>524</v>
      </c>
      <c r="AA422" t="s">
        <v>151</v>
      </c>
      <c r="AB422" t="s">
        <v>97</v>
      </c>
      <c r="AC422">
        <v>2017</v>
      </c>
      <c r="AD422" s="1">
        <v>42895.173611111109</v>
      </c>
      <c r="AE422" s="2">
        <v>0.17361111111111113</v>
      </c>
      <c r="AF422">
        <v>506</v>
      </c>
      <c r="AG422" t="s">
        <v>1978</v>
      </c>
      <c r="AH422" t="s">
        <v>170</v>
      </c>
      <c r="AI422" t="s">
        <v>153</v>
      </c>
      <c r="AJ422" t="s">
        <v>141</v>
      </c>
      <c r="AK422">
        <v>71260</v>
      </c>
      <c r="AL422">
        <v>52857</v>
      </c>
      <c r="AM422">
        <v>97</v>
      </c>
      <c r="AN422">
        <v>74.2</v>
      </c>
      <c r="AO422">
        <v>15816</v>
      </c>
      <c r="AP422">
        <v>31634</v>
      </c>
      <c r="AQ422">
        <v>15818</v>
      </c>
      <c r="AR422">
        <v>2732</v>
      </c>
      <c r="AS422">
        <v>1540</v>
      </c>
      <c r="AT422">
        <v>1133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31634</v>
      </c>
      <c r="BE422">
        <v>15818</v>
      </c>
      <c r="BF422">
        <v>2732</v>
      </c>
      <c r="BG422">
        <v>15816</v>
      </c>
      <c r="BH422">
        <v>13086</v>
      </c>
      <c r="BI422">
        <v>28902</v>
      </c>
      <c r="BJ422">
        <v>14.96</v>
      </c>
      <c r="BK422">
        <v>59.85</v>
      </c>
      <c r="BL422">
        <v>29.93</v>
      </c>
      <c r="BM422">
        <v>5.17</v>
      </c>
      <c r="BN422" t="s">
        <v>3451</v>
      </c>
      <c r="BO422" t="s">
        <v>3452</v>
      </c>
      <c r="BP422">
        <v>89446</v>
      </c>
      <c r="BQ422">
        <v>15746</v>
      </c>
      <c r="BR422">
        <v>51889</v>
      </c>
      <c r="BS422">
        <v>21811</v>
      </c>
      <c r="BT422">
        <v>184.92</v>
      </c>
      <c r="BU422">
        <v>297.60000000000002</v>
      </c>
      <c r="BV422">
        <v>370.66</v>
      </c>
      <c r="BW422">
        <v>143.11000000000001</v>
      </c>
    </row>
    <row r="423" spans="1:75" x14ac:dyDescent="0.25">
      <c r="A423">
        <v>422</v>
      </c>
      <c r="B423" t="s">
        <v>4050</v>
      </c>
      <c r="C423" t="s">
        <v>4051</v>
      </c>
      <c r="D423">
        <v>22</v>
      </c>
      <c r="E423" t="s">
        <v>4051</v>
      </c>
      <c r="F423">
        <v>11633</v>
      </c>
      <c r="G423" t="s">
        <v>107</v>
      </c>
      <c r="H423" t="s">
        <v>4052</v>
      </c>
      <c r="I423" t="s">
        <v>1815</v>
      </c>
      <c r="J423" t="str">
        <f t="shared" si="9"/>
        <v>Con</v>
      </c>
      <c r="K423" t="s">
        <v>1815</v>
      </c>
      <c r="L423">
        <v>0</v>
      </c>
      <c r="M423" t="s">
        <v>1816</v>
      </c>
      <c r="N423" t="s">
        <v>141</v>
      </c>
      <c r="O423" t="s">
        <v>142</v>
      </c>
      <c r="P423" t="s">
        <v>4053</v>
      </c>
      <c r="Q423" t="s">
        <v>4054</v>
      </c>
      <c r="R423" t="s">
        <v>4054</v>
      </c>
      <c r="S423" t="s">
        <v>82</v>
      </c>
      <c r="T423">
        <v>1529</v>
      </c>
      <c r="U423" t="s">
        <v>4055</v>
      </c>
      <c r="V423" t="s">
        <v>4050</v>
      </c>
      <c r="W423" t="s">
        <v>148</v>
      </c>
      <c r="X423" t="s">
        <v>4051</v>
      </c>
      <c r="Y423" t="s">
        <v>2410</v>
      </c>
      <c r="Z423" t="s">
        <v>150</v>
      </c>
      <c r="AA423" t="s">
        <v>151</v>
      </c>
      <c r="AB423" t="s">
        <v>97</v>
      </c>
      <c r="AC423">
        <v>2017</v>
      </c>
      <c r="AD423" s="1">
        <v>42895.179166666669</v>
      </c>
      <c r="AE423" s="2">
        <v>0.17916666666666667</v>
      </c>
      <c r="AF423">
        <v>523</v>
      </c>
      <c r="AG423" t="s">
        <v>1978</v>
      </c>
      <c r="AH423" t="s">
        <v>170</v>
      </c>
      <c r="AI423" t="s">
        <v>153</v>
      </c>
      <c r="AJ423" t="s">
        <v>141</v>
      </c>
      <c r="AK423">
        <v>81087</v>
      </c>
      <c r="AL423">
        <v>60653</v>
      </c>
      <c r="AM423">
        <v>138</v>
      </c>
      <c r="AN423">
        <v>74.8</v>
      </c>
      <c r="AO423">
        <v>19550</v>
      </c>
      <c r="AP423">
        <v>35128</v>
      </c>
      <c r="AQ423">
        <v>15578</v>
      </c>
      <c r="AR423">
        <v>7078</v>
      </c>
      <c r="AS423">
        <v>1293</v>
      </c>
      <c r="AT423">
        <v>1576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35128</v>
      </c>
      <c r="BE423">
        <v>15578</v>
      </c>
      <c r="BF423">
        <v>7078</v>
      </c>
      <c r="BG423">
        <v>19550</v>
      </c>
      <c r="BH423">
        <v>8500</v>
      </c>
      <c r="BI423">
        <v>28050</v>
      </c>
      <c r="BJ423">
        <v>16.12</v>
      </c>
      <c r="BK423">
        <v>57.92</v>
      </c>
      <c r="BL423">
        <v>25.68</v>
      </c>
      <c r="BM423">
        <v>11.67</v>
      </c>
      <c r="BN423" t="s">
        <v>4050</v>
      </c>
      <c r="BO423" t="s">
        <v>4051</v>
      </c>
      <c r="BP423">
        <v>110191</v>
      </c>
      <c r="BQ423">
        <v>22109</v>
      </c>
      <c r="BR423">
        <v>67401</v>
      </c>
      <c r="BS423">
        <v>20681</v>
      </c>
      <c r="BT423">
        <v>24.14</v>
      </c>
      <c r="BU423">
        <v>38.85</v>
      </c>
      <c r="BV423">
        <v>173.81</v>
      </c>
      <c r="BW423">
        <v>67.11</v>
      </c>
    </row>
    <row r="424" spans="1:75" x14ac:dyDescent="0.25">
      <c r="A424">
        <v>423</v>
      </c>
      <c r="B424" t="s">
        <v>3458</v>
      </c>
      <c r="C424" t="s">
        <v>3459</v>
      </c>
      <c r="D424">
        <v>16</v>
      </c>
      <c r="E424" t="s">
        <v>3459</v>
      </c>
      <c r="F424">
        <v>24941</v>
      </c>
      <c r="G424" t="s">
        <v>3460</v>
      </c>
      <c r="H424" t="s">
        <v>3461</v>
      </c>
      <c r="I424" t="s">
        <v>160</v>
      </c>
      <c r="J424" t="str">
        <f t="shared" si="9"/>
        <v>Con</v>
      </c>
      <c r="K424" t="s">
        <v>160</v>
      </c>
      <c r="L424">
        <v>1</v>
      </c>
      <c r="M424" t="s">
        <v>161</v>
      </c>
      <c r="N424" t="s">
        <v>141</v>
      </c>
      <c r="O424" t="s">
        <v>142</v>
      </c>
      <c r="P424" t="s">
        <v>3462</v>
      </c>
      <c r="Q424" t="s">
        <v>3463</v>
      </c>
      <c r="R424" t="s">
        <v>3463</v>
      </c>
      <c r="S424" t="s">
        <v>82</v>
      </c>
      <c r="T424">
        <v>4097</v>
      </c>
      <c r="U424" t="s">
        <v>3464</v>
      </c>
      <c r="V424" t="s">
        <v>3458</v>
      </c>
      <c r="W424" t="s">
        <v>148</v>
      </c>
      <c r="X424" t="s">
        <v>3459</v>
      </c>
      <c r="Y424" t="s">
        <v>1220</v>
      </c>
      <c r="Z424" t="s">
        <v>150</v>
      </c>
      <c r="AA424" t="s">
        <v>151</v>
      </c>
      <c r="AB424" t="s">
        <v>97</v>
      </c>
      <c r="AC424">
        <v>2017</v>
      </c>
      <c r="AD424" s="1">
        <v>42895.173611111109</v>
      </c>
      <c r="AE424" s="2">
        <v>0.17361111111111113</v>
      </c>
      <c r="AF424">
        <v>507</v>
      </c>
      <c r="AG424" t="s">
        <v>1978</v>
      </c>
      <c r="AH424" t="s">
        <v>170</v>
      </c>
      <c r="AI424" t="s">
        <v>153</v>
      </c>
      <c r="AJ424" t="s">
        <v>141</v>
      </c>
      <c r="AK424">
        <v>77874</v>
      </c>
      <c r="AL424">
        <v>52416</v>
      </c>
      <c r="AM424">
        <v>154</v>
      </c>
      <c r="AN424">
        <v>67.3</v>
      </c>
      <c r="AO424">
        <v>18312</v>
      </c>
      <c r="AP424">
        <v>32894</v>
      </c>
      <c r="AQ424">
        <v>14582</v>
      </c>
      <c r="AR424">
        <v>2365</v>
      </c>
      <c r="AS424">
        <v>2575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32894</v>
      </c>
      <c r="BE424">
        <v>14582</v>
      </c>
      <c r="BF424">
        <v>2575</v>
      </c>
      <c r="BG424">
        <v>18312</v>
      </c>
      <c r="BH424">
        <v>12007</v>
      </c>
      <c r="BI424">
        <v>30319</v>
      </c>
      <c r="BJ424">
        <v>17.47</v>
      </c>
      <c r="BK424">
        <v>62.76</v>
      </c>
      <c r="BL424">
        <v>27.82</v>
      </c>
      <c r="BM424">
        <v>4.91</v>
      </c>
      <c r="BN424" t="s">
        <v>3458</v>
      </c>
      <c r="BO424" t="s">
        <v>3459</v>
      </c>
      <c r="BP424">
        <v>109166</v>
      </c>
      <c r="BQ424">
        <v>19566</v>
      </c>
      <c r="BR424">
        <v>63910</v>
      </c>
      <c r="BS424">
        <v>25690</v>
      </c>
      <c r="BT424">
        <v>78.94</v>
      </c>
      <c r="BU424">
        <v>127.04</v>
      </c>
      <c r="BV424">
        <v>1310.6500000000001</v>
      </c>
      <c r="BW424">
        <v>506.05</v>
      </c>
    </row>
    <row r="425" spans="1:75" x14ac:dyDescent="0.25">
      <c r="A425">
        <v>424</v>
      </c>
      <c r="B425" t="s">
        <v>1969</v>
      </c>
      <c r="C425" t="s">
        <v>1970</v>
      </c>
      <c r="D425">
        <v>15</v>
      </c>
      <c r="E425" t="s">
        <v>1970</v>
      </c>
      <c r="F425">
        <v>11859</v>
      </c>
      <c r="G425" t="s">
        <v>960</v>
      </c>
      <c r="H425" t="s">
        <v>1971</v>
      </c>
      <c r="I425" t="s">
        <v>160</v>
      </c>
      <c r="J425" t="str">
        <f t="shared" si="9"/>
        <v>Con</v>
      </c>
      <c r="K425" t="s">
        <v>160</v>
      </c>
      <c r="L425">
        <v>1</v>
      </c>
      <c r="M425" t="s">
        <v>161</v>
      </c>
      <c r="N425" t="s">
        <v>1972</v>
      </c>
      <c r="O425" t="s">
        <v>1973</v>
      </c>
      <c r="P425" t="s">
        <v>1974</v>
      </c>
      <c r="Q425" t="s">
        <v>1975</v>
      </c>
      <c r="R425" t="s">
        <v>1975</v>
      </c>
      <c r="S425" t="s">
        <v>82</v>
      </c>
      <c r="T425">
        <v>1572</v>
      </c>
      <c r="U425" t="s">
        <v>1976</v>
      </c>
      <c r="V425" t="s">
        <v>1969</v>
      </c>
      <c r="W425" t="s">
        <v>512</v>
      </c>
      <c r="X425" t="s">
        <v>1970</v>
      </c>
      <c r="Y425" t="s">
        <v>1977</v>
      </c>
      <c r="Z425" t="s">
        <v>514</v>
      </c>
      <c r="AA425" t="s">
        <v>151</v>
      </c>
      <c r="AB425" t="s">
        <v>97</v>
      </c>
      <c r="AC425">
        <v>2017</v>
      </c>
      <c r="AD425" s="1">
        <v>42895.175000000003</v>
      </c>
      <c r="AE425" s="2">
        <v>0.17500000000000002</v>
      </c>
      <c r="AF425">
        <v>509</v>
      </c>
      <c r="AG425" t="s">
        <v>1978</v>
      </c>
      <c r="AH425" t="s">
        <v>170</v>
      </c>
      <c r="AI425" t="s">
        <v>1979</v>
      </c>
      <c r="AJ425" t="s">
        <v>1979</v>
      </c>
      <c r="AK425">
        <v>78042</v>
      </c>
      <c r="AL425">
        <v>60432</v>
      </c>
      <c r="AM425">
        <v>151</v>
      </c>
      <c r="AN425">
        <v>77.400000000000006</v>
      </c>
      <c r="AO425">
        <v>21590</v>
      </c>
      <c r="AP425">
        <v>33683</v>
      </c>
      <c r="AQ425">
        <v>7606</v>
      </c>
      <c r="AR425">
        <v>5967</v>
      </c>
      <c r="AS425">
        <v>1083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12093</v>
      </c>
      <c r="BC425">
        <v>0</v>
      </c>
      <c r="BD425">
        <v>33683</v>
      </c>
      <c r="BE425">
        <v>12093</v>
      </c>
      <c r="BF425">
        <v>7606</v>
      </c>
      <c r="BG425">
        <v>21590</v>
      </c>
      <c r="BH425">
        <v>4487</v>
      </c>
      <c r="BI425">
        <v>26077</v>
      </c>
      <c r="BJ425">
        <v>17.86</v>
      </c>
      <c r="BK425">
        <v>55.74</v>
      </c>
      <c r="BL425">
        <v>20.010000000000002</v>
      </c>
      <c r="BM425">
        <v>12.59</v>
      </c>
      <c r="BN425" t="s">
        <v>1969</v>
      </c>
      <c r="BO425" t="s">
        <v>1970</v>
      </c>
      <c r="BP425">
        <v>106199</v>
      </c>
      <c r="BQ425">
        <v>21457</v>
      </c>
      <c r="BR425">
        <v>62551</v>
      </c>
      <c r="BS425">
        <v>22191</v>
      </c>
      <c r="BT425">
        <v>34.11</v>
      </c>
      <c r="BU425">
        <v>54.89</v>
      </c>
      <c r="BV425">
        <v>256.29000000000002</v>
      </c>
      <c r="BW425">
        <v>98.95</v>
      </c>
    </row>
    <row r="426" spans="1:75" x14ac:dyDescent="0.25">
      <c r="A426">
        <v>425</v>
      </c>
      <c r="B426" t="s">
        <v>3465</v>
      </c>
      <c r="C426" t="s">
        <v>3466</v>
      </c>
      <c r="D426">
        <v>18</v>
      </c>
      <c r="E426" t="s">
        <v>3466</v>
      </c>
      <c r="F426">
        <v>11132</v>
      </c>
      <c r="G426" t="s">
        <v>669</v>
      </c>
      <c r="H426" t="s">
        <v>3467</v>
      </c>
      <c r="I426" t="s">
        <v>160</v>
      </c>
      <c r="J426" t="str">
        <f t="shared" si="9"/>
        <v>Con</v>
      </c>
      <c r="K426" t="s">
        <v>160</v>
      </c>
      <c r="L426">
        <v>1</v>
      </c>
      <c r="M426" t="s">
        <v>161</v>
      </c>
      <c r="N426" t="s">
        <v>141</v>
      </c>
      <c r="O426" t="s">
        <v>142</v>
      </c>
      <c r="P426" t="s">
        <v>3468</v>
      </c>
      <c r="Q426" t="s">
        <v>3469</v>
      </c>
      <c r="R426" t="s">
        <v>3469</v>
      </c>
      <c r="S426" t="s">
        <v>82</v>
      </c>
      <c r="T426">
        <v>1466</v>
      </c>
      <c r="U426" t="s">
        <v>3470</v>
      </c>
      <c r="V426" t="s">
        <v>3465</v>
      </c>
      <c r="W426" t="s">
        <v>522</v>
      </c>
      <c r="X426" t="s">
        <v>3466</v>
      </c>
      <c r="Y426" t="s">
        <v>2614</v>
      </c>
      <c r="Z426" t="s">
        <v>524</v>
      </c>
      <c r="AA426" t="s">
        <v>151</v>
      </c>
      <c r="AB426" t="s">
        <v>97</v>
      </c>
      <c r="AC426">
        <v>2017</v>
      </c>
      <c r="AD426" s="1">
        <v>42895.140972222223</v>
      </c>
      <c r="AE426" s="2">
        <v>0.14097222222222222</v>
      </c>
      <c r="AF426">
        <v>359</v>
      </c>
      <c r="AG426" t="s">
        <v>1978</v>
      </c>
      <c r="AH426" t="s">
        <v>170</v>
      </c>
      <c r="AI426" t="s">
        <v>153</v>
      </c>
      <c r="AJ426" t="s">
        <v>141</v>
      </c>
      <c r="AK426">
        <v>76898</v>
      </c>
      <c r="AL426">
        <v>54751</v>
      </c>
      <c r="AM426">
        <v>146</v>
      </c>
      <c r="AN426">
        <v>71.2</v>
      </c>
      <c r="AO426">
        <v>18326</v>
      </c>
      <c r="AP426">
        <v>32841</v>
      </c>
      <c r="AQ426">
        <v>14515</v>
      </c>
      <c r="AR426">
        <v>5360</v>
      </c>
      <c r="AS426">
        <v>0</v>
      </c>
      <c r="AT426">
        <v>1445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590</v>
      </c>
      <c r="BC426">
        <v>0</v>
      </c>
      <c r="BD426">
        <v>32841</v>
      </c>
      <c r="BE426">
        <v>14515</v>
      </c>
      <c r="BF426">
        <v>5360</v>
      </c>
      <c r="BG426">
        <v>18326</v>
      </c>
      <c r="BH426">
        <v>9155</v>
      </c>
      <c r="BI426">
        <v>27481</v>
      </c>
      <c r="BJ426">
        <v>16.739999999999998</v>
      </c>
      <c r="BK426">
        <v>59.98</v>
      </c>
      <c r="BL426">
        <v>26.51</v>
      </c>
      <c r="BM426">
        <v>9.7899999999999991</v>
      </c>
      <c r="BN426" t="s">
        <v>3465</v>
      </c>
      <c r="BO426" t="s">
        <v>3466</v>
      </c>
      <c r="BP426">
        <v>103010</v>
      </c>
      <c r="BQ426">
        <v>18760</v>
      </c>
      <c r="BR426">
        <v>61302</v>
      </c>
      <c r="BS426">
        <v>22948</v>
      </c>
      <c r="BT426">
        <v>90.37</v>
      </c>
      <c r="BU426">
        <v>145.44</v>
      </c>
      <c r="BV426">
        <v>737.48</v>
      </c>
      <c r="BW426">
        <v>284.74</v>
      </c>
    </row>
    <row r="427" spans="1:75" x14ac:dyDescent="0.25">
      <c r="A427">
        <v>426</v>
      </c>
      <c r="B427" t="s">
        <v>3471</v>
      </c>
      <c r="C427" t="s">
        <v>3472</v>
      </c>
      <c r="D427">
        <v>17</v>
      </c>
      <c r="E427" t="s">
        <v>3472</v>
      </c>
      <c r="F427">
        <v>25345</v>
      </c>
      <c r="G427" t="s">
        <v>3473</v>
      </c>
      <c r="H427" t="s">
        <v>637</v>
      </c>
      <c r="I427" t="s">
        <v>160</v>
      </c>
      <c r="J427" t="str">
        <f t="shared" si="9"/>
        <v>Con</v>
      </c>
      <c r="K427" t="s">
        <v>160</v>
      </c>
      <c r="L427">
        <v>1</v>
      </c>
      <c r="M427" t="s">
        <v>161</v>
      </c>
      <c r="N427" t="s">
        <v>141</v>
      </c>
      <c r="O427" t="s">
        <v>142</v>
      </c>
      <c r="P427" t="s">
        <v>3474</v>
      </c>
      <c r="Q427" t="s">
        <v>3475</v>
      </c>
      <c r="R427" t="s">
        <v>3475</v>
      </c>
      <c r="S427" t="s">
        <v>95</v>
      </c>
      <c r="T427">
        <v>9999</v>
      </c>
      <c r="U427" t="s">
        <v>3476</v>
      </c>
      <c r="V427" t="s">
        <v>3471</v>
      </c>
      <c r="W427" t="s">
        <v>512</v>
      </c>
      <c r="X427" t="s">
        <v>3472</v>
      </c>
      <c r="Y427" t="s">
        <v>1274</v>
      </c>
      <c r="Z427" t="s">
        <v>514</v>
      </c>
      <c r="AA427" t="s">
        <v>151</v>
      </c>
      <c r="AB427" t="s">
        <v>86</v>
      </c>
      <c r="AC427">
        <v>2017</v>
      </c>
      <c r="AD427" s="1">
        <v>42895.245138888888</v>
      </c>
      <c r="AE427" s="2">
        <v>0.24513888888888888</v>
      </c>
      <c r="AF427">
        <v>631</v>
      </c>
      <c r="AG427" t="s">
        <v>1978</v>
      </c>
      <c r="AH427" t="s">
        <v>170</v>
      </c>
      <c r="AI427" t="s">
        <v>153</v>
      </c>
      <c r="AJ427" t="s">
        <v>141</v>
      </c>
      <c r="AK427">
        <v>71722</v>
      </c>
      <c r="AL427">
        <v>46783</v>
      </c>
      <c r="AM427">
        <v>92</v>
      </c>
      <c r="AN427">
        <v>65.2</v>
      </c>
      <c r="AO427">
        <v>31</v>
      </c>
      <c r="AP427">
        <v>21773</v>
      </c>
      <c r="AQ427">
        <v>21742</v>
      </c>
      <c r="AR427">
        <v>1421</v>
      </c>
      <c r="AS427">
        <v>1122</v>
      </c>
      <c r="AT427">
        <v>725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21773</v>
      </c>
      <c r="BE427">
        <v>21742</v>
      </c>
      <c r="BF427">
        <v>1421</v>
      </c>
      <c r="BG427">
        <v>31</v>
      </c>
      <c r="BH427">
        <v>20321</v>
      </c>
      <c r="BI427">
        <v>20352</v>
      </c>
      <c r="BJ427">
        <v>0.03</v>
      </c>
      <c r="BK427">
        <v>46.54</v>
      </c>
      <c r="BL427">
        <v>46.47</v>
      </c>
      <c r="BM427">
        <v>3.04</v>
      </c>
      <c r="BN427" t="s">
        <v>3471</v>
      </c>
      <c r="BO427" t="s">
        <v>3472</v>
      </c>
      <c r="BP427">
        <v>110014</v>
      </c>
      <c r="BQ427">
        <v>20399</v>
      </c>
      <c r="BR427">
        <v>73898</v>
      </c>
      <c r="BS427">
        <v>15717</v>
      </c>
      <c r="BT427">
        <v>67.72</v>
      </c>
      <c r="BU427">
        <v>108.98</v>
      </c>
      <c r="BV427">
        <v>20.350000000000001</v>
      </c>
      <c r="BW427">
        <v>7.86</v>
      </c>
    </row>
    <row r="428" spans="1:75" x14ac:dyDescent="0.25">
      <c r="A428">
        <v>427</v>
      </c>
      <c r="B428" t="s">
        <v>1381</v>
      </c>
      <c r="C428" t="s">
        <v>1382</v>
      </c>
      <c r="D428">
        <v>15</v>
      </c>
      <c r="E428" t="s">
        <v>1382</v>
      </c>
      <c r="F428">
        <v>10630</v>
      </c>
      <c r="G428" t="s">
        <v>1383</v>
      </c>
      <c r="H428" t="s">
        <v>1384</v>
      </c>
      <c r="I428" t="s">
        <v>141</v>
      </c>
      <c r="J428" t="str">
        <f t="shared" si="9"/>
        <v>Lab</v>
      </c>
      <c r="K428" t="s">
        <v>141</v>
      </c>
      <c r="L428">
        <v>1</v>
      </c>
      <c r="M428" t="s">
        <v>142</v>
      </c>
      <c r="N428" t="s">
        <v>160</v>
      </c>
      <c r="O428" t="s">
        <v>161</v>
      </c>
      <c r="P428" t="s">
        <v>1385</v>
      </c>
      <c r="Q428" t="s">
        <v>1386</v>
      </c>
      <c r="R428" t="s">
        <v>1386</v>
      </c>
      <c r="S428" t="s">
        <v>82</v>
      </c>
      <c r="T428">
        <v>62</v>
      </c>
      <c r="U428" t="s">
        <v>1387</v>
      </c>
      <c r="V428" t="s">
        <v>1381</v>
      </c>
      <c r="W428" t="s">
        <v>512</v>
      </c>
      <c r="X428" t="s">
        <v>1382</v>
      </c>
      <c r="Y428" t="s">
        <v>1274</v>
      </c>
      <c r="Z428" t="s">
        <v>514</v>
      </c>
      <c r="AA428" t="s">
        <v>151</v>
      </c>
      <c r="AB428" t="s">
        <v>86</v>
      </c>
      <c r="AC428">
        <v>2017</v>
      </c>
      <c r="AD428" s="1">
        <v>42895.253472222219</v>
      </c>
      <c r="AE428" s="2">
        <v>0.25347222222222221</v>
      </c>
      <c r="AF428">
        <v>636</v>
      </c>
      <c r="AG428" t="s">
        <v>152</v>
      </c>
      <c r="AH428" t="s">
        <v>153</v>
      </c>
      <c r="AI428" t="s">
        <v>170</v>
      </c>
      <c r="AJ428" t="s">
        <v>160</v>
      </c>
      <c r="AK428">
        <v>70199</v>
      </c>
      <c r="AL428">
        <v>46903</v>
      </c>
      <c r="AM428">
        <v>119</v>
      </c>
      <c r="AN428">
        <v>66.8</v>
      </c>
      <c r="AO428">
        <v>11503</v>
      </c>
      <c r="AP428">
        <v>16006</v>
      </c>
      <c r="AQ428">
        <v>27509</v>
      </c>
      <c r="AR428">
        <v>1892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1496</v>
      </c>
      <c r="BC428">
        <v>0</v>
      </c>
      <c r="BD428">
        <v>27509</v>
      </c>
      <c r="BE428">
        <v>16006</v>
      </c>
      <c r="BF428">
        <v>1892</v>
      </c>
      <c r="BG428">
        <v>11503</v>
      </c>
      <c r="BH428">
        <v>14114</v>
      </c>
      <c r="BI428">
        <v>25617</v>
      </c>
      <c r="BJ428">
        <v>12.26</v>
      </c>
      <c r="BK428">
        <v>58.65</v>
      </c>
      <c r="BL428">
        <v>34.130000000000003</v>
      </c>
      <c r="BM428">
        <v>4.03</v>
      </c>
      <c r="BN428" t="s">
        <v>1381</v>
      </c>
      <c r="BO428" t="s">
        <v>1382</v>
      </c>
      <c r="BP428">
        <v>112751</v>
      </c>
      <c r="BQ428">
        <v>20994</v>
      </c>
      <c r="BR428">
        <v>78191</v>
      </c>
      <c r="BS428">
        <v>13566</v>
      </c>
      <c r="BT428">
        <v>69.28</v>
      </c>
      <c r="BU428">
        <v>111.49</v>
      </c>
      <c r="BV428">
        <v>22.05</v>
      </c>
      <c r="BW428">
        <v>8.51</v>
      </c>
    </row>
    <row r="429" spans="1:75" x14ac:dyDescent="0.25">
      <c r="A429">
        <v>428</v>
      </c>
      <c r="B429" t="s">
        <v>3477</v>
      </c>
      <c r="C429" t="s">
        <v>3478</v>
      </c>
      <c r="D429">
        <v>12</v>
      </c>
      <c r="E429" t="s">
        <v>3478</v>
      </c>
      <c r="F429">
        <v>10009</v>
      </c>
      <c r="G429" t="s">
        <v>107</v>
      </c>
      <c r="H429" t="s">
        <v>3479</v>
      </c>
      <c r="I429" t="s">
        <v>160</v>
      </c>
      <c r="J429" t="str">
        <f t="shared" si="9"/>
        <v>Con</v>
      </c>
      <c r="K429" t="s">
        <v>160</v>
      </c>
      <c r="L429">
        <v>1</v>
      </c>
      <c r="M429" t="s">
        <v>161</v>
      </c>
      <c r="N429" t="s">
        <v>141</v>
      </c>
      <c r="O429" t="s">
        <v>142</v>
      </c>
      <c r="P429" t="s">
        <v>3480</v>
      </c>
      <c r="Q429" t="s">
        <v>3481</v>
      </c>
      <c r="R429" t="s">
        <v>3481</v>
      </c>
      <c r="S429" t="s">
        <v>82</v>
      </c>
      <c r="T429">
        <v>44</v>
      </c>
      <c r="U429" t="s">
        <v>3482</v>
      </c>
      <c r="V429" t="s">
        <v>3477</v>
      </c>
      <c r="W429" t="s">
        <v>148</v>
      </c>
      <c r="X429" t="s">
        <v>3478</v>
      </c>
      <c r="Y429" t="s">
        <v>2276</v>
      </c>
      <c r="Z429" t="s">
        <v>150</v>
      </c>
      <c r="AA429" t="s">
        <v>151</v>
      </c>
      <c r="AB429" t="s">
        <v>86</v>
      </c>
      <c r="AC429">
        <v>2017</v>
      </c>
      <c r="AD429" s="1">
        <v>42895.102777777778</v>
      </c>
      <c r="AE429" s="2">
        <v>0.10277777777777779</v>
      </c>
      <c r="AF429">
        <v>154</v>
      </c>
      <c r="AG429" t="s">
        <v>1978</v>
      </c>
      <c r="AH429" t="s">
        <v>170</v>
      </c>
      <c r="AI429" t="s">
        <v>153</v>
      </c>
      <c r="AJ429" t="s">
        <v>141</v>
      </c>
      <c r="AK429">
        <v>67677</v>
      </c>
      <c r="AL429">
        <v>47191</v>
      </c>
      <c r="AM429">
        <v>101</v>
      </c>
      <c r="AN429">
        <v>69.7</v>
      </c>
      <c r="AO429">
        <v>10000</v>
      </c>
      <c r="AP429">
        <v>26046</v>
      </c>
      <c r="AQ429">
        <v>16046</v>
      </c>
      <c r="AR429">
        <v>2110</v>
      </c>
      <c r="AS429">
        <v>1666</v>
      </c>
      <c r="AT429">
        <v>831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492</v>
      </c>
      <c r="BC429">
        <v>0</v>
      </c>
      <c r="BD429">
        <v>26046</v>
      </c>
      <c r="BE429">
        <v>16046</v>
      </c>
      <c r="BF429">
        <v>2110</v>
      </c>
      <c r="BG429">
        <v>10000</v>
      </c>
      <c r="BH429">
        <v>13936</v>
      </c>
      <c r="BI429">
        <v>23936</v>
      </c>
      <c r="BJ429">
        <v>10.6</v>
      </c>
      <c r="BK429">
        <v>55.19</v>
      </c>
      <c r="BL429">
        <v>34</v>
      </c>
      <c r="BM429">
        <v>4.47</v>
      </c>
      <c r="BN429" t="s">
        <v>3477</v>
      </c>
      <c r="BO429" t="s">
        <v>3478</v>
      </c>
      <c r="BP429">
        <v>92501</v>
      </c>
      <c r="BQ429">
        <v>17411</v>
      </c>
      <c r="BR429">
        <v>56017</v>
      </c>
      <c r="BS429">
        <v>19073</v>
      </c>
      <c r="BT429">
        <v>34.229999999999997</v>
      </c>
      <c r="BU429">
        <v>55.09</v>
      </c>
      <c r="BV429">
        <v>19.68</v>
      </c>
      <c r="BW429">
        <v>7.6</v>
      </c>
    </row>
    <row r="430" spans="1:75" x14ac:dyDescent="0.25">
      <c r="A430">
        <v>429</v>
      </c>
      <c r="B430" t="s">
        <v>3483</v>
      </c>
      <c r="C430" t="s">
        <v>3484</v>
      </c>
      <c r="D430">
        <v>9</v>
      </c>
      <c r="E430" t="s">
        <v>3484</v>
      </c>
      <c r="F430">
        <v>25630</v>
      </c>
      <c r="G430" t="s">
        <v>3485</v>
      </c>
      <c r="H430" t="s">
        <v>3486</v>
      </c>
      <c r="I430" t="s">
        <v>160</v>
      </c>
      <c r="J430" t="str">
        <f t="shared" si="9"/>
        <v>Con</v>
      </c>
      <c r="K430" t="s">
        <v>160</v>
      </c>
      <c r="L430">
        <v>1</v>
      </c>
      <c r="M430" t="s">
        <v>161</v>
      </c>
      <c r="N430" t="s">
        <v>141</v>
      </c>
      <c r="O430" t="s">
        <v>142</v>
      </c>
      <c r="P430" t="s">
        <v>3487</v>
      </c>
      <c r="Q430" t="s">
        <v>3488</v>
      </c>
      <c r="R430" t="s">
        <v>3488</v>
      </c>
      <c r="S430" t="s">
        <v>82</v>
      </c>
      <c r="T430">
        <v>4669</v>
      </c>
      <c r="U430" t="s">
        <v>3489</v>
      </c>
      <c r="V430" t="s">
        <v>3483</v>
      </c>
      <c r="W430" t="s">
        <v>255</v>
      </c>
      <c r="X430" t="s">
        <v>3484</v>
      </c>
      <c r="Y430" t="s">
        <v>462</v>
      </c>
      <c r="Z430" t="s">
        <v>258</v>
      </c>
      <c r="AA430" t="s">
        <v>151</v>
      </c>
      <c r="AB430" t="s">
        <v>86</v>
      </c>
      <c r="AC430">
        <v>2017</v>
      </c>
      <c r="AD430" s="1">
        <v>42895.103472222225</v>
      </c>
      <c r="AE430" s="2">
        <v>0.10347222222222223</v>
      </c>
      <c r="AF430">
        <v>157</v>
      </c>
      <c r="AG430" t="s">
        <v>3490</v>
      </c>
      <c r="AH430" t="s">
        <v>170</v>
      </c>
      <c r="AI430" t="s">
        <v>153</v>
      </c>
      <c r="AJ430" t="s">
        <v>141</v>
      </c>
      <c r="AK430">
        <v>69400</v>
      </c>
      <c r="AL430">
        <v>47956</v>
      </c>
      <c r="AM430">
        <v>63</v>
      </c>
      <c r="AN430">
        <v>69.099999999999994</v>
      </c>
      <c r="AO430">
        <v>2914</v>
      </c>
      <c r="AP430">
        <v>18541</v>
      </c>
      <c r="AQ430">
        <v>15627</v>
      </c>
      <c r="AR430">
        <v>12661</v>
      </c>
      <c r="AS430">
        <v>1127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18541</v>
      </c>
      <c r="BE430">
        <v>15627</v>
      </c>
      <c r="BF430">
        <v>12661</v>
      </c>
      <c r="BG430">
        <v>2914</v>
      </c>
      <c r="BH430">
        <v>2966</v>
      </c>
      <c r="BI430">
        <v>5880</v>
      </c>
      <c r="BJ430">
        <v>3.04</v>
      </c>
      <c r="BK430">
        <v>38.659999999999997</v>
      </c>
      <c r="BL430">
        <v>32.590000000000003</v>
      </c>
      <c r="BM430">
        <v>26.4</v>
      </c>
      <c r="BN430" t="s">
        <v>3483</v>
      </c>
      <c r="BO430" t="s">
        <v>3484</v>
      </c>
      <c r="BP430">
        <v>92050</v>
      </c>
      <c r="BQ430">
        <v>15356</v>
      </c>
      <c r="BR430">
        <v>53156</v>
      </c>
      <c r="BS430">
        <v>23538</v>
      </c>
      <c r="BT430">
        <v>191.54</v>
      </c>
      <c r="BU430">
        <v>308.25</v>
      </c>
      <c r="BV430">
        <v>46.02</v>
      </c>
      <c r="BW430">
        <v>17.77</v>
      </c>
    </row>
    <row r="431" spans="1:75" x14ac:dyDescent="0.25">
      <c r="A431">
        <v>430</v>
      </c>
      <c r="B431" t="s">
        <v>3491</v>
      </c>
      <c r="C431" t="s">
        <v>3492</v>
      </c>
      <c r="D431">
        <v>10</v>
      </c>
      <c r="E431" t="s">
        <v>3492</v>
      </c>
      <c r="F431">
        <v>24770</v>
      </c>
      <c r="G431" t="s">
        <v>3493</v>
      </c>
      <c r="H431" t="s">
        <v>3494</v>
      </c>
      <c r="I431" t="s">
        <v>160</v>
      </c>
      <c r="J431" t="str">
        <f t="shared" si="9"/>
        <v>Con</v>
      </c>
      <c r="K431" t="s">
        <v>160</v>
      </c>
      <c r="L431">
        <v>1</v>
      </c>
      <c r="M431" t="s">
        <v>161</v>
      </c>
      <c r="N431" t="s">
        <v>141</v>
      </c>
      <c r="O431" t="s">
        <v>142</v>
      </c>
      <c r="P431" t="s">
        <v>3495</v>
      </c>
      <c r="Q431" t="s">
        <v>3496</v>
      </c>
      <c r="R431" t="s">
        <v>3496</v>
      </c>
      <c r="S431" t="s">
        <v>82</v>
      </c>
      <c r="T431">
        <v>4134</v>
      </c>
      <c r="U431" t="s">
        <v>3497</v>
      </c>
      <c r="V431" t="s">
        <v>3491</v>
      </c>
      <c r="W431" t="s">
        <v>512</v>
      </c>
      <c r="X431" t="s">
        <v>3492</v>
      </c>
      <c r="Y431" t="s">
        <v>1977</v>
      </c>
      <c r="Z431" t="s">
        <v>514</v>
      </c>
      <c r="AA431" t="s">
        <v>151</v>
      </c>
      <c r="AB431" t="s">
        <v>86</v>
      </c>
      <c r="AC431">
        <v>2017</v>
      </c>
      <c r="AD431" s="1">
        <v>42895.167361111111</v>
      </c>
      <c r="AE431" s="2">
        <v>0.1673611111111111</v>
      </c>
      <c r="AF431">
        <v>480</v>
      </c>
      <c r="AG431" t="s">
        <v>1978</v>
      </c>
      <c r="AH431" t="s">
        <v>170</v>
      </c>
      <c r="AI431" t="s">
        <v>153</v>
      </c>
      <c r="AJ431" t="s">
        <v>141</v>
      </c>
      <c r="AK431">
        <v>72641</v>
      </c>
      <c r="AL431">
        <v>50115</v>
      </c>
      <c r="AM431">
        <v>106</v>
      </c>
      <c r="AN431">
        <v>69</v>
      </c>
      <c r="AO431">
        <v>13425</v>
      </c>
      <c r="AP431">
        <v>28692</v>
      </c>
      <c r="AQ431">
        <v>15267</v>
      </c>
      <c r="AR431">
        <v>2755</v>
      </c>
      <c r="AS431">
        <v>2296</v>
      </c>
      <c r="AT431">
        <v>1105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28692</v>
      </c>
      <c r="BE431">
        <v>15267</v>
      </c>
      <c r="BF431">
        <v>2755</v>
      </c>
      <c r="BG431">
        <v>13425</v>
      </c>
      <c r="BH431">
        <v>12512</v>
      </c>
      <c r="BI431">
        <v>25937</v>
      </c>
      <c r="BJ431">
        <v>13.39</v>
      </c>
      <c r="BK431">
        <v>57.25</v>
      </c>
      <c r="BL431">
        <v>30.46</v>
      </c>
      <c r="BM431">
        <v>5.5</v>
      </c>
      <c r="BN431" t="s">
        <v>3491</v>
      </c>
      <c r="BO431" t="s">
        <v>3492</v>
      </c>
      <c r="BP431">
        <v>99120</v>
      </c>
      <c r="BQ431">
        <v>19164</v>
      </c>
      <c r="BR431">
        <v>61548</v>
      </c>
      <c r="BS431">
        <v>18408</v>
      </c>
      <c r="BT431">
        <v>15.7</v>
      </c>
      <c r="BU431">
        <v>25.26</v>
      </c>
      <c r="BV431">
        <v>51.17</v>
      </c>
      <c r="BW431">
        <v>19.760000000000002</v>
      </c>
    </row>
    <row r="432" spans="1:75" x14ac:dyDescent="0.25">
      <c r="A432">
        <v>431</v>
      </c>
      <c r="B432" t="s">
        <v>4229</v>
      </c>
      <c r="C432" t="s">
        <v>4230</v>
      </c>
      <c r="D432">
        <v>8</v>
      </c>
      <c r="E432" t="s">
        <v>4230</v>
      </c>
      <c r="F432">
        <v>11798</v>
      </c>
      <c r="G432" t="s">
        <v>4154</v>
      </c>
      <c r="H432" t="s">
        <v>4231</v>
      </c>
      <c r="I432" t="s">
        <v>160</v>
      </c>
      <c r="J432" t="str">
        <f t="shared" si="9"/>
        <v>Con</v>
      </c>
      <c r="K432" t="s">
        <v>160</v>
      </c>
      <c r="L432">
        <v>1</v>
      </c>
      <c r="M432" t="s">
        <v>161</v>
      </c>
      <c r="N432" t="s">
        <v>1869</v>
      </c>
      <c r="O432" t="s">
        <v>1870</v>
      </c>
      <c r="P432" t="s">
        <v>4232</v>
      </c>
      <c r="Q432" t="s">
        <v>4233</v>
      </c>
      <c r="R432" t="s">
        <v>4233</v>
      </c>
      <c r="S432" t="s">
        <v>95</v>
      </c>
      <c r="T432">
        <v>9999</v>
      </c>
      <c r="U432" t="s">
        <v>4234</v>
      </c>
      <c r="V432" t="s">
        <v>4229</v>
      </c>
      <c r="W432" t="s">
        <v>148</v>
      </c>
      <c r="X432" t="s">
        <v>4230</v>
      </c>
      <c r="Y432" t="s">
        <v>2410</v>
      </c>
      <c r="Z432" t="s">
        <v>150</v>
      </c>
      <c r="AA432" t="s">
        <v>151</v>
      </c>
      <c r="AB432" t="s">
        <v>97</v>
      </c>
      <c r="AC432">
        <v>2017</v>
      </c>
      <c r="AD432" s="1">
        <v>42895.118055555555</v>
      </c>
      <c r="AE432" s="2">
        <v>0.11805555555555557</v>
      </c>
      <c r="AF432">
        <v>224</v>
      </c>
      <c r="AG432" t="s">
        <v>1978</v>
      </c>
      <c r="AH432" t="s">
        <v>170</v>
      </c>
      <c r="AI432" t="s">
        <v>1851</v>
      </c>
      <c r="AJ432" t="s">
        <v>1869</v>
      </c>
      <c r="AK432">
        <v>72811</v>
      </c>
      <c r="AL432">
        <v>56998</v>
      </c>
      <c r="AM432">
        <v>142</v>
      </c>
      <c r="AN432">
        <v>78.3</v>
      </c>
      <c r="AO432">
        <v>6109</v>
      </c>
      <c r="AP432">
        <v>24571</v>
      </c>
      <c r="AQ432">
        <v>13137</v>
      </c>
      <c r="AR432">
        <v>18462</v>
      </c>
      <c r="AS432">
        <v>0</v>
      </c>
      <c r="AT432">
        <v>828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24571</v>
      </c>
      <c r="BE432">
        <v>18462</v>
      </c>
      <c r="BF432">
        <v>13137</v>
      </c>
      <c r="BG432">
        <v>6109</v>
      </c>
      <c r="BH432">
        <v>5325</v>
      </c>
      <c r="BI432">
        <v>11434</v>
      </c>
      <c r="BJ432">
        <v>5.36</v>
      </c>
      <c r="BK432">
        <v>43.11</v>
      </c>
      <c r="BL432">
        <v>32.39</v>
      </c>
      <c r="BM432">
        <v>23.05</v>
      </c>
      <c r="BN432" t="s">
        <v>4229</v>
      </c>
      <c r="BO432" t="s">
        <v>4230</v>
      </c>
      <c r="BP432">
        <v>103086</v>
      </c>
      <c r="BQ432">
        <v>22347</v>
      </c>
      <c r="BR432">
        <v>64543</v>
      </c>
      <c r="BS432">
        <v>16196</v>
      </c>
      <c r="BT432">
        <v>18.53</v>
      </c>
      <c r="BU432">
        <v>29.82</v>
      </c>
      <c r="BV432">
        <v>67.239999999999995</v>
      </c>
      <c r="BW432">
        <v>25.96</v>
      </c>
    </row>
    <row r="433" spans="1:75" x14ac:dyDescent="0.25">
      <c r="A433">
        <v>432</v>
      </c>
      <c r="B433" t="s">
        <v>3498</v>
      </c>
      <c r="C433" t="s">
        <v>3499</v>
      </c>
      <c r="D433">
        <v>19</v>
      </c>
      <c r="E433" t="s">
        <v>3499</v>
      </c>
      <c r="F433">
        <v>25410</v>
      </c>
      <c r="G433" t="s">
        <v>376</v>
      </c>
      <c r="H433" t="s">
        <v>3500</v>
      </c>
      <c r="I433" t="s">
        <v>160</v>
      </c>
      <c r="J433" t="str">
        <f t="shared" si="9"/>
        <v>Con</v>
      </c>
      <c r="K433" t="s">
        <v>160</v>
      </c>
      <c r="L433">
        <v>1</v>
      </c>
      <c r="M433" t="s">
        <v>161</v>
      </c>
      <c r="N433" t="s">
        <v>141</v>
      </c>
      <c r="O433" t="s">
        <v>142</v>
      </c>
      <c r="P433" t="s">
        <v>3501</v>
      </c>
      <c r="Q433" t="s">
        <v>3502</v>
      </c>
      <c r="R433" t="s">
        <v>3502</v>
      </c>
      <c r="S433" t="s">
        <v>82</v>
      </c>
      <c r="T433">
        <v>4452</v>
      </c>
      <c r="U433" t="s">
        <v>3503</v>
      </c>
      <c r="V433" t="s">
        <v>3498</v>
      </c>
      <c r="W433" t="s">
        <v>522</v>
      </c>
      <c r="X433" t="s">
        <v>3499</v>
      </c>
      <c r="Y433" t="s">
        <v>2436</v>
      </c>
      <c r="Z433" t="s">
        <v>524</v>
      </c>
      <c r="AA433" t="s">
        <v>151</v>
      </c>
      <c r="AB433" t="s">
        <v>97</v>
      </c>
      <c r="AC433">
        <v>2017</v>
      </c>
      <c r="AD433" s="1">
        <v>42895.378472222219</v>
      </c>
      <c r="AE433" s="2">
        <v>0.37847222222222227</v>
      </c>
      <c r="AF433">
        <v>647</v>
      </c>
      <c r="AG433" t="s">
        <v>1978</v>
      </c>
      <c r="AH433" t="s">
        <v>170</v>
      </c>
      <c r="AI433" t="s">
        <v>153</v>
      </c>
      <c r="AJ433" t="s">
        <v>141</v>
      </c>
      <c r="AK433">
        <v>78609</v>
      </c>
      <c r="AL433">
        <v>54212</v>
      </c>
      <c r="AM433">
        <v>231</v>
      </c>
      <c r="AN433">
        <v>69</v>
      </c>
      <c r="AO433">
        <v>11142</v>
      </c>
      <c r="AP433">
        <v>26856</v>
      </c>
      <c r="AQ433">
        <v>15714</v>
      </c>
      <c r="AR433">
        <v>11642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26856</v>
      </c>
      <c r="BE433">
        <v>15714</v>
      </c>
      <c r="BF433">
        <v>11642</v>
      </c>
      <c r="BG433">
        <v>11142</v>
      </c>
      <c r="BH433">
        <v>4072</v>
      </c>
      <c r="BI433">
        <v>15214</v>
      </c>
      <c r="BJ433">
        <v>10.28</v>
      </c>
      <c r="BK433">
        <v>49.54</v>
      </c>
      <c r="BL433">
        <v>28.99</v>
      </c>
      <c r="BM433">
        <v>21.47</v>
      </c>
      <c r="BN433" t="s">
        <v>3498</v>
      </c>
      <c r="BO433" t="s">
        <v>3499</v>
      </c>
      <c r="BP433">
        <v>106443</v>
      </c>
      <c r="BQ433">
        <v>18909</v>
      </c>
      <c r="BR433">
        <v>62762</v>
      </c>
      <c r="BS433">
        <v>24772</v>
      </c>
      <c r="BT433">
        <v>221.52</v>
      </c>
      <c r="BU433">
        <v>356.5</v>
      </c>
      <c r="BV433">
        <v>396.81</v>
      </c>
      <c r="BW433">
        <v>153.21</v>
      </c>
    </row>
    <row r="434" spans="1:75" x14ac:dyDescent="0.25">
      <c r="A434">
        <v>433</v>
      </c>
      <c r="B434" t="s">
        <v>1388</v>
      </c>
      <c r="C434" t="s">
        <v>1389</v>
      </c>
      <c r="D434">
        <v>13</v>
      </c>
      <c r="E434" t="s">
        <v>1389</v>
      </c>
      <c r="F434">
        <v>25423</v>
      </c>
      <c r="G434" t="s">
        <v>1390</v>
      </c>
      <c r="H434" t="s">
        <v>1391</v>
      </c>
      <c r="I434" t="s">
        <v>141</v>
      </c>
      <c r="J434" t="str">
        <f t="shared" si="9"/>
        <v>Lab</v>
      </c>
      <c r="K434" t="s">
        <v>141</v>
      </c>
      <c r="L434">
        <v>1</v>
      </c>
      <c r="M434" t="s">
        <v>142</v>
      </c>
      <c r="N434" t="s">
        <v>160</v>
      </c>
      <c r="O434" t="s">
        <v>161</v>
      </c>
      <c r="P434" t="s">
        <v>1392</v>
      </c>
      <c r="Q434" t="s">
        <v>1393</v>
      </c>
      <c r="R434" t="s">
        <v>1393</v>
      </c>
      <c r="S434" t="s">
        <v>82</v>
      </c>
      <c r="T434">
        <v>4458</v>
      </c>
      <c r="U434" t="s">
        <v>1394</v>
      </c>
      <c r="V434" t="s">
        <v>1388</v>
      </c>
      <c r="W434" t="s">
        <v>255</v>
      </c>
      <c r="X434" t="s">
        <v>1389</v>
      </c>
      <c r="Y434" t="s">
        <v>462</v>
      </c>
      <c r="Z434" t="s">
        <v>258</v>
      </c>
      <c r="AA434" t="s">
        <v>151</v>
      </c>
      <c r="AB434" t="s">
        <v>86</v>
      </c>
      <c r="AC434">
        <v>2017</v>
      </c>
      <c r="AD434" s="1">
        <v>42895.080555555556</v>
      </c>
      <c r="AE434" s="2">
        <v>8.0555555555555561E-2</v>
      </c>
      <c r="AF434">
        <v>68</v>
      </c>
      <c r="AG434" t="s">
        <v>152</v>
      </c>
      <c r="AH434" t="s">
        <v>153</v>
      </c>
      <c r="AI434" t="s">
        <v>170</v>
      </c>
      <c r="AJ434" t="s">
        <v>160</v>
      </c>
      <c r="AK434">
        <v>76088</v>
      </c>
      <c r="AL434">
        <v>50222</v>
      </c>
      <c r="AM434">
        <v>90</v>
      </c>
      <c r="AN434">
        <v>66</v>
      </c>
      <c r="AO434">
        <v>18406</v>
      </c>
      <c r="AP434">
        <v>13606</v>
      </c>
      <c r="AQ434">
        <v>32012</v>
      </c>
      <c r="AR434">
        <v>1287</v>
      </c>
      <c r="AS434">
        <v>2097</v>
      </c>
      <c r="AT434">
        <v>1220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32012</v>
      </c>
      <c r="BE434">
        <v>13606</v>
      </c>
      <c r="BF434">
        <v>2097</v>
      </c>
      <c r="BG434">
        <v>18406</v>
      </c>
      <c r="BH434">
        <v>11509</v>
      </c>
      <c r="BI434">
        <v>29915</v>
      </c>
      <c r="BJ434">
        <v>18.32</v>
      </c>
      <c r="BK434">
        <v>63.74</v>
      </c>
      <c r="BL434">
        <v>27.09</v>
      </c>
      <c r="BM434">
        <v>4.18</v>
      </c>
      <c r="BN434" t="s">
        <v>1388</v>
      </c>
      <c r="BO434" t="s">
        <v>1389</v>
      </c>
      <c r="BP434">
        <v>98708</v>
      </c>
      <c r="BQ434">
        <v>18201</v>
      </c>
      <c r="BR434">
        <v>60374</v>
      </c>
      <c r="BS434">
        <v>20133</v>
      </c>
      <c r="BT434">
        <v>175.33</v>
      </c>
      <c r="BU434">
        <v>282.16000000000003</v>
      </c>
      <c r="BV434">
        <v>83.85</v>
      </c>
      <c r="BW434">
        <v>32.380000000000003</v>
      </c>
    </row>
    <row r="435" spans="1:75" x14ac:dyDescent="0.25">
      <c r="A435">
        <v>434</v>
      </c>
      <c r="B435" t="s">
        <v>1395</v>
      </c>
      <c r="C435" t="s">
        <v>1396</v>
      </c>
      <c r="D435">
        <v>23</v>
      </c>
      <c r="E435" t="s">
        <v>1396</v>
      </c>
      <c r="F435">
        <v>25321</v>
      </c>
      <c r="G435" t="s">
        <v>1397</v>
      </c>
      <c r="H435" t="s">
        <v>1398</v>
      </c>
      <c r="I435" t="s">
        <v>141</v>
      </c>
      <c r="J435" t="str">
        <f t="shared" si="9"/>
        <v>Lab</v>
      </c>
      <c r="K435" t="s">
        <v>141</v>
      </c>
      <c r="L435">
        <v>1</v>
      </c>
      <c r="M435" t="s">
        <v>142</v>
      </c>
      <c r="N435" t="s">
        <v>160</v>
      </c>
      <c r="O435" t="s">
        <v>161</v>
      </c>
      <c r="P435" t="s">
        <v>1399</v>
      </c>
      <c r="Q435" t="s">
        <v>1400</v>
      </c>
      <c r="R435" t="s">
        <v>1400</v>
      </c>
      <c r="S435" t="s">
        <v>82</v>
      </c>
      <c r="T435">
        <v>4457</v>
      </c>
      <c r="U435" t="s">
        <v>1401</v>
      </c>
      <c r="V435" t="s">
        <v>1395</v>
      </c>
      <c r="W435" t="s">
        <v>255</v>
      </c>
      <c r="X435" t="s">
        <v>1396</v>
      </c>
      <c r="Y435" t="s">
        <v>462</v>
      </c>
      <c r="Z435" t="s">
        <v>258</v>
      </c>
      <c r="AA435" t="s">
        <v>151</v>
      </c>
      <c r="AB435" t="s">
        <v>86</v>
      </c>
      <c r="AC435">
        <v>2017</v>
      </c>
      <c r="AD435" s="1">
        <v>42895.086111111108</v>
      </c>
      <c r="AE435" s="2">
        <v>8.6111111111111124E-2</v>
      </c>
      <c r="AF435">
        <v>87</v>
      </c>
      <c r="AG435" t="s">
        <v>152</v>
      </c>
      <c r="AH435" t="s">
        <v>153</v>
      </c>
      <c r="AI435" t="s">
        <v>170</v>
      </c>
      <c r="AJ435" t="s">
        <v>160</v>
      </c>
      <c r="AK435">
        <v>79036</v>
      </c>
      <c r="AL435">
        <v>52886</v>
      </c>
      <c r="AM435">
        <v>79</v>
      </c>
      <c r="AN435">
        <v>66.900000000000006</v>
      </c>
      <c r="AO435">
        <v>24343</v>
      </c>
      <c r="AP435">
        <v>11536</v>
      </c>
      <c r="AQ435">
        <v>35879</v>
      </c>
      <c r="AR435">
        <v>2101</v>
      </c>
      <c r="AS435">
        <v>1953</v>
      </c>
      <c r="AT435">
        <v>1417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35879</v>
      </c>
      <c r="BE435">
        <v>11536</v>
      </c>
      <c r="BF435">
        <v>2101</v>
      </c>
      <c r="BG435">
        <v>24343</v>
      </c>
      <c r="BH435">
        <v>9435</v>
      </c>
      <c r="BI435">
        <v>33778</v>
      </c>
      <c r="BJ435">
        <v>23.01</v>
      </c>
      <c r="BK435">
        <v>67.84</v>
      </c>
      <c r="BL435">
        <v>21.81</v>
      </c>
      <c r="BM435">
        <v>3.97</v>
      </c>
      <c r="BN435" t="s">
        <v>1395</v>
      </c>
      <c r="BO435" t="s">
        <v>1396</v>
      </c>
      <c r="BP435">
        <v>102854</v>
      </c>
      <c r="BQ435">
        <v>18857</v>
      </c>
      <c r="BR435">
        <v>63710</v>
      </c>
      <c r="BS435">
        <v>20287</v>
      </c>
      <c r="BT435">
        <v>173.13</v>
      </c>
      <c r="BU435">
        <v>278.62</v>
      </c>
      <c r="BV435">
        <v>64.12</v>
      </c>
      <c r="BW435">
        <v>24.76</v>
      </c>
    </row>
    <row r="436" spans="1:75" x14ac:dyDescent="0.25">
      <c r="A436">
        <v>435</v>
      </c>
      <c r="B436" t="s">
        <v>4235</v>
      </c>
      <c r="C436" t="s">
        <v>4236</v>
      </c>
      <c r="D436">
        <v>6</v>
      </c>
      <c r="E436" t="s">
        <v>4236</v>
      </c>
      <c r="F436">
        <v>25440</v>
      </c>
      <c r="G436" t="s">
        <v>854</v>
      </c>
      <c r="H436" t="s">
        <v>876</v>
      </c>
      <c r="I436" t="s">
        <v>160</v>
      </c>
      <c r="J436" t="str">
        <f t="shared" si="9"/>
        <v>Con</v>
      </c>
      <c r="K436" t="s">
        <v>160</v>
      </c>
      <c r="L436">
        <v>1</v>
      </c>
      <c r="M436" t="s">
        <v>161</v>
      </c>
      <c r="N436" t="s">
        <v>1869</v>
      </c>
      <c r="O436" t="s">
        <v>1870</v>
      </c>
      <c r="P436" t="s">
        <v>4237</v>
      </c>
      <c r="Q436" t="s">
        <v>4238</v>
      </c>
      <c r="R436" t="s">
        <v>4238</v>
      </c>
      <c r="S436" t="s">
        <v>82</v>
      </c>
      <c r="T436">
        <v>4532</v>
      </c>
      <c r="U436" t="s">
        <v>4239</v>
      </c>
      <c r="V436" t="s">
        <v>4235</v>
      </c>
      <c r="W436" t="s">
        <v>522</v>
      </c>
      <c r="X436" t="s">
        <v>4236</v>
      </c>
      <c r="Y436" t="s">
        <v>2436</v>
      </c>
      <c r="Z436" t="s">
        <v>524</v>
      </c>
      <c r="AA436" t="s">
        <v>151</v>
      </c>
      <c r="AB436" t="s">
        <v>97</v>
      </c>
      <c r="AC436">
        <v>2017</v>
      </c>
      <c r="AD436" s="1">
        <v>42895.318749999999</v>
      </c>
      <c r="AE436" s="2">
        <v>0.31875000000000003</v>
      </c>
      <c r="AF436">
        <v>646</v>
      </c>
      <c r="AG436" t="s">
        <v>1978</v>
      </c>
      <c r="AH436" t="s">
        <v>170</v>
      </c>
      <c r="AI436" t="s">
        <v>1851</v>
      </c>
      <c r="AJ436" t="s">
        <v>1869</v>
      </c>
      <c r="AK436">
        <v>67145</v>
      </c>
      <c r="AL436">
        <v>51226</v>
      </c>
      <c r="AM436">
        <v>109</v>
      </c>
      <c r="AN436">
        <v>76.3</v>
      </c>
      <c r="AO436">
        <v>312</v>
      </c>
      <c r="AP436">
        <v>22120</v>
      </c>
      <c r="AQ436">
        <v>7298</v>
      </c>
      <c r="AR436">
        <v>21808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22120</v>
      </c>
      <c r="BE436">
        <v>21808</v>
      </c>
      <c r="BF436">
        <v>7298</v>
      </c>
      <c r="BG436">
        <v>312</v>
      </c>
      <c r="BH436">
        <v>14510</v>
      </c>
      <c r="BI436">
        <v>14822</v>
      </c>
      <c r="BJ436">
        <v>0.3</v>
      </c>
      <c r="BK436">
        <v>43.18</v>
      </c>
      <c r="BL436">
        <v>42.57</v>
      </c>
      <c r="BM436">
        <v>14.25</v>
      </c>
      <c r="BN436" t="s">
        <v>4235</v>
      </c>
      <c r="BO436" t="s">
        <v>4236</v>
      </c>
      <c r="BP436">
        <v>87250</v>
      </c>
      <c r="BQ436">
        <v>14063</v>
      </c>
      <c r="BR436">
        <v>49810</v>
      </c>
      <c r="BS436">
        <v>23377</v>
      </c>
      <c r="BT436">
        <v>251.76</v>
      </c>
      <c r="BU436">
        <v>405.16</v>
      </c>
      <c r="BV436">
        <v>530.38</v>
      </c>
      <c r="BW436">
        <v>204.78</v>
      </c>
    </row>
    <row r="437" spans="1:75" x14ac:dyDescent="0.25">
      <c r="A437">
        <v>436</v>
      </c>
      <c r="B437" t="s">
        <v>3504</v>
      </c>
      <c r="C437" t="s">
        <v>3505</v>
      </c>
      <c r="D437">
        <v>8</v>
      </c>
      <c r="E437" t="s">
        <v>3505</v>
      </c>
      <c r="F437">
        <v>24760</v>
      </c>
      <c r="G437" t="s">
        <v>960</v>
      </c>
      <c r="H437" t="s">
        <v>3506</v>
      </c>
      <c r="I437" t="s">
        <v>160</v>
      </c>
      <c r="J437" t="str">
        <f t="shared" si="9"/>
        <v>Con</v>
      </c>
      <c r="K437" t="s">
        <v>160</v>
      </c>
      <c r="L437">
        <v>1</v>
      </c>
      <c r="M437" t="s">
        <v>161</v>
      </c>
      <c r="N437" t="s">
        <v>141</v>
      </c>
      <c r="O437" t="s">
        <v>142</v>
      </c>
      <c r="P437" t="s">
        <v>3507</v>
      </c>
      <c r="Q437" t="s">
        <v>3508</v>
      </c>
      <c r="R437" t="s">
        <v>3508</v>
      </c>
      <c r="S437" t="s">
        <v>95</v>
      </c>
      <c r="T437">
        <v>9999</v>
      </c>
      <c r="U437" t="s">
        <v>3509</v>
      </c>
      <c r="V437" t="s">
        <v>3504</v>
      </c>
      <c r="W437" t="s">
        <v>331</v>
      </c>
      <c r="X437" t="s">
        <v>3505</v>
      </c>
      <c r="Y437" t="s">
        <v>1188</v>
      </c>
      <c r="Z437" t="s">
        <v>332</v>
      </c>
      <c r="AA437" t="s">
        <v>151</v>
      </c>
      <c r="AB437" t="s">
        <v>97</v>
      </c>
      <c r="AC437">
        <v>2017</v>
      </c>
      <c r="AD437" s="1">
        <v>42895.134722222225</v>
      </c>
      <c r="AE437" s="2">
        <v>0.13472222222222222</v>
      </c>
      <c r="AF437">
        <v>326</v>
      </c>
      <c r="AG437" t="s">
        <v>1978</v>
      </c>
      <c r="AH437" t="s">
        <v>170</v>
      </c>
      <c r="AI437" t="s">
        <v>153</v>
      </c>
      <c r="AJ437" t="s">
        <v>141</v>
      </c>
      <c r="AK437">
        <v>68445</v>
      </c>
      <c r="AL437">
        <v>51924</v>
      </c>
      <c r="AM437">
        <v>122</v>
      </c>
      <c r="AN437">
        <v>75.900000000000006</v>
      </c>
      <c r="AO437">
        <v>7729</v>
      </c>
      <c r="AP437">
        <v>28424</v>
      </c>
      <c r="AQ437">
        <v>20695</v>
      </c>
      <c r="AR437">
        <v>1540</v>
      </c>
      <c r="AS437">
        <v>0</v>
      </c>
      <c r="AT437">
        <v>1265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28424</v>
      </c>
      <c r="BE437">
        <v>20695</v>
      </c>
      <c r="BF437">
        <v>1540</v>
      </c>
      <c r="BG437">
        <v>7729</v>
      </c>
      <c r="BH437">
        <v>19155</v>
      </c>
      <c r="BI437">
        <v>26884</v>
      </c>
      <c r="BJ437">
        <v>7.44</v>
      </c>
      <c r="BK437">
        <v>54.74</v>
      </c>
      <c r="BL437">
        <v>39.86</v>
      </c>
      <c r="BM437">
        <v>2.97</v>
      </c>
      <c r="BN437" t="s">
        <v>3504</v>
      </c>
      <c r="BO437" t="s">
        <v>3505</v>
      </c>
      <c r="BP437">
        <v>97986</v>
      </c>
      <c r="BQ437">
        <v>16844</v>
      </c>
      <c r="BR437">
        <v>60596</v>
      </c>
      <c r="BS437">
        <v>20546</v>
      </c>
      <c r="BT437">
        <v>122.43</v>
      </c>
      <c r="BU437">
        <v>197.03</v>
      </c>
      <c r="BV437">
        <v>291.01</v>
      </c>
      <c r="BW437">
        <v>112.36</v>
      </c>
    </row>
    <row r="438" spans="1:75" x14ac:dyDescent="0.25">
      <c r="A438">
        <v>437</v>
      </c>
      <c r="B438" t="s">
        <v>3510</v>
      </c>
      <c r="C438" t="s">
        <v>3511</v>
      </c>
      <c r="D438">
        <v>22</v>
      </c>
      <c r="E438" t="s">
        <v>3511</v>
      </c>
      <c r="F438">
        <v>24725</v>
      </c>
      <c r="G438" t="s">
        <v>1098</v>
      </c>
      <c r="H438" t="s">
        <v>2949</v>
      </c>
      <c r="I438" t="s">
        <v>160</v>
      </c>
      <c r="J438" t="str">
        <f t="shared" si="9"/>
        <v>Con</v>
      </c>
      <c r="K438" t="s">
        <v>160</v>
      </c>
      <c r="L438">
        <v>1</v>
      </c>
      <c r="M438" t="s">
        <v>161</v>
      </c>
      <c r="N438" t="s">
        <v>141</v>
      </c>
      <c r="O438" t="s">
        <v>142</v>
      </c>
      <c r="P438" t="s">
        <v>3512</v>
      </c>
      <c r="Q438" t="s">
        <v>3513</v>
      </c>
      <c r="R438" t="s">
        <v>3513</v>
      </c>
      <c r="S438" t="s">
        <v>82</v>
      </c>
      <c r="T438">
        <v>4110</v>
      </c>
      <c r="U438" t="s">
        <v>3514</v>
      </c>
      <c r="V438" t="s">
        <v>3510</v>
      </c>
      <c r="W438" t="s">
        <v>331</v>
      </c>
      <c r="X438" t="s">
        <v>3511</v>
      </c>
      <c r="Y438" t="s">
        <v>1188</v>
      </c>
      <c r="Z438" t="s">
        <v>332</v>
      </c>
      <c r="AA438" t="s">
        <v>151</v>
      </c>
      <c r="AB438" t="s">
        <v>97</v>
      </c>
      <c r="AC438">
        <v>2017</v>
      </c>
      <c r="AD438" s="1">
        <v>42895.130555555559</v>
      </c>
      <c r="AE438" s="2">
        <v>0.13055555555555556</v>
      </c>
      <c r="AF438">
        <v>292</v>
      </c>
      <c r="AG438" t="s">
        <v>1978</v>
      </c>
      <c r="AH438" t="s">
        <v>170</v>
      </c>
      <c r="AI438" t="s">
        <v>153</v>
      </c>
      <c r="AJ438" t="s">
        <v>141</v>
      </c>
      <c r="AK438">
        <v>63260</v>
      </c>
      <c r="AL438">
        <v>44655</v>
      </c>
      <c r="AM438">
        <v>84</v>
      </c>
      <c r="AN438">
        <v>70.599999999999994</v>
      </c>
      <c r="AO438">
        <v>10830</v>
      </c>
      <c r="AP438">
        <v>25963</v>
      </c>
      <c r="AQ438">
        <v>15133</v>
      </c>
      <c r="AR438">
        <v>1494</v>
      </c>
      <c r="AS438">
        <v>0</v>
      </c>
      <c r="AT438">
        <v>541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1524</v>
      </c>
      <c r="BC438">
        <v>0</v>
      </c>
      <c r="BD438">
        <v>25963</v>
      </c>
      <c r="BE438">
        <v>15133</v>
      </c>
      <c r="BF438">
        <v>1524</v>
      </c>
      <c r="BG438">
        <v>10830</v>
      </c>
      <c r="BH438">
        <v>13609</v>
      </c>
      <c r="BI438">
        <v>24439</v>
      </c>
      <c r="BJ438">
        <v>12.13</v>
      </c>
      <c r="BK438">
        <v>58.14</v>
      </c>
      <c r="BL438">
        <v>33.89</v>
      </c>
      <c r="BM438">
        <v>3.41</v>
      </c>
      <c r="BN438" t="s">
        <v>3510</v>
      </c>
      <c r="BO438" t="s">
        <v>3511</v>
      </c>
      <c r="BP438">
        <v>78763</v>
      </c>
      <c r="BQ438">
        <v>12757</v>
      </c>
      <c r="BR438">
        <v>46691</v>
      </c>
      <c r="BS438">
        <v>19315</v>
      </c>
      <c r="BT438">
        <v>135.61000000000001</v>
      </c>
      <c r="BU438">
        <v>218.24</v>
      </c>
      <c r="BV438">
        <v>513.49</v>
      </c>
      <c r="BW438">
        <v>198.26</v>
      </c>
    </row>
    <row r="439" spans="1:75" x14ac:dyDescent="0.25">
      <c r="A439">
        <v>438</v>
      </c>
      <c r="B439" t="s">
        <v>1402</v>
      </c>
      <c r="C439" t="s">
        <v>1403</v>
      </c>
      <c r="D439">
        <v>18</v>
      </c>
      <c r="E439" t="s">
        <v>1403</v>
      </c>
      <c r="F439">
        <v>24929</v>
      </c>
      <c r="G439" t="s">
        <v>1059</v>
      </c>
      <c r="H439" t="s">
        <v>1404</v>
      </c>
      <c r="I439" t="s">
        <v>296</v>
      </c>
      <c r="J439" t="str">
        <f t="shared" si="9"/>
        <v>Lab</v>
      </c>
      <c r="K439" t="s">
        <v>141</v>
      </c>
      <c r="L439">
        <v>1</v>
      </c>
      <c r="M439" t="s">
        <v>142</v>
      </c>
      <c r="N439" t="s">
        <v>160</v>
      </c>
      <c r="O439" t="s">
        <v>161</v>
      </c>
      <c r="P439" t="s">
        <v>1405</v>
      </c>
      <c r="Q439" t="s">
        <v>1406</v>
      </c>
      <c r="R439" t="s">
        <v>1406</v>
      </c>
      <c r="S439" t="s">
        <v>82</v>
      </c>
      <c r="T439">
        <v>4119</v>
      </c>
      <c r="U439" t="s">
        <v>1407</v>
      </c>
      <c r="V439" t="s">
        <v>1402</v>
      </c>
      <c r="W439" t="s">
        <v>255</v>
      </c>
      <c r="X439" t="s">
        <v>1403</v>
      </c>
      <c r="Y439" t="s">
        <v>257</v>
      </c>
      <c r="Z439" t="s">
        <v>258</v>
      </c>
      <c r="AA439" t="s">
        <v>151</v>
      </c>
      <c r="AB439" t="s">
        <v>97</v>
      </c>
      <c r="AC439">
        <v>2017</v>
      </c>
      <c r="AD439" s="1">
        <v>42895.158333333333</v>
      </c>
      <c r="AE439" s="2">
        <v>0.15833333333333333</v>
      </c>
      <c r="AF439">
        <v>442</v>
      </c>
      <c r="AG439" t="s">
        <v>152</v>
      </c>
      <c r="AH439" t="s">
        <v>153</v>
      </c>
      <c r="AI439" t="s">
        <v>170</v>
      </c>
      <c r="AJ439" t="s">
        <v>160</v>
      </c>
      <c r="AK439">
        <v>71409</v>
      </c>
      <c r="AL439">
        <v>42457</v>
      </c>
      <c r="AM439">
        <v>127</v>
      </c>
      <c r="AN439">
        <v>59.5</v>
      </c>
      <c r="AO439">
        <v>8084</v>
      </c>
      <c r="AP439">
        <v>16193</v>
      </c>
      <c r="AQ439">
        <v>24277</v>
      </c>
      <c r="AR439">
        <v>996</v>
      </c>
      <c r="AS439">
        <v>0</v>
      </c>
      <c r="AT439">
        <v>991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24277</v>
      </c>
      <c r="BE439">
        <v>16193</v>
      </c>
      <c r="BF439">
        <v>996</v>
      </c>
      <c r="BG439">
        <v>8084</v>
      </c>
      <c r="BH439">
        <v>15197</v>
      </c>
      <c r="BI439">
        <v>23281</v>
      </c>
      <c r="BJ439">
        <v>9.52</v>
      </c>
      <c r="BK439">
        <v>57.18</v>
      </c>
      <c r="BL439">
        <v>38.14</v>
      </c>
      <c r="BM439">
        <v>2.35</v>
      </c>
      <c r="BN439" t="s">
        <v>1402</v>
      </c>
      <c r="BO439" t="s">
        <v>1403</v>
      </c>
      <c r="BP439">
        <v>94171</v>
      </c>
      <c r="BQ439">
        <v>19010</v>
      </c>
      <c r="BR439">
        <v>58711</v>
      </c>
      <c r="BS439">
        <v>16450</v>
      </c>
      <c r="BT439">
        <v>158.80000000000001</v>
      </c>
      <c r="BU439">
        <v>255.56</v>
      </c>
      <c r="BV439">
        <v>63.22</v>
      </c>
      <c r="BW439">
        <v>24.41</v>
      </c>
    </row>
    <row r="440" spans="1:75" x14ac:dyDescent="0.25">
      <c r="A440">
        <v>439</v>
      </c>
      <c r="B440" t="s">
        <v>3515</v>
      </c>
      <c r="C440" t="s">
        <v>3516</v>
      </c>
      <c r="D440">
        <v>9</v>
      </c>
      <c r="E440" t="s">
        <v>3516</v>
      </c>
      <c r="F440">
        <v>24888</v>
      </c>
      <c r="G440" t="s">
        <v>742</v>
      </c>
      <c r="H440" t="s">
        <v>3517</v>
      </c>
      <c r="I440" t="s">
        <v>160</v>
      </c>
      <c r="J440" t="str">
        <f t="shared" si="9"/>
        <v>Con</v>
      </c>
      <c r="K440" t="s">
        <v>160</v>
      </c>
      <c r="L440">
        <v>1</v>
      </c>
      <c r="M440" t="s">
        <v>161</v>
      </c>
      <c r="N440" t="s">
        <v>141</v>
      </c>
      <c r="O440" t="s">
        <v>142</v>
      </c>
      <c r="P440" t="s">
        <v>3518</v>
      </c>
      <c r="Q440" t="s">
        <v>3519</v>
      </c>
      <c r="R440" t="s">
        <v>3519</v>
      </c>
      <c r="S440" t="s">
        <v>82</v>
      </c>
      <c r="T440">
        <v>4093</v>
      </c>
      <c r="U440" t="s">
        <v>3520</v>
      </c>
      <c r="V440" t="s">
        <v>3515</v>
      </c>
      <c r="W440" t="s">
        <v>148</v>
      </c>
      <c r="X440" t="s">
        <v>3516</v>
      </c>
      <c r="Y440" t="s">
        <v>2410</v>
      </c>
      <c r="Z440" t="s">
        <v>150</v>
      </c>
      <c r="AA440" t="s">
        <v>151</v>
      </c>
      <c r="AB440" t="s">
        <v>97</v>
      </c>
      <c r="AC440">
        <v>2017</v>
      </c>
      <c r="AD440" s="1">
        <v>42895.113194444442</v>
      </c>
      <c r="AE440" s="2">
        <v>0.11319444444444444</v>
      </c>
      <c r="AF440">
        <v>197</v>
      </c>
      <c r="AG440" t="s">
        <v>1978</v>
      </c>
      <c r="AH440" t="s">
        <v>170</v>
      </c>
      <c r="AI440" t="s">
        <v>153</v>
      </c>
      <c r="AJ440" t="s">
        <v>141</v>
      </c>
      <c r="AK440">
        <v>70765</v>
      </c>
      <c r="AL440">
        <v>49327</v>
      </c>
      <c r="AM440">
        <v>141</v>
      </c>
      <c r="AN440">
        <v>69.7</v>
      </c>
      <c r="AO440">
        <v>3386</v>
      </c>
      <c r="AP440">
        <v>24798</v>
      </c>
      <c r="AQ440">
        <v>21412</v>
      </c>
      <c r="AR440">
        <v>2032</v>
      </c>
      <c r="AS440">
        <v>0</v>
      </c>
      <c r="AT440">
        <v>1085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24798</v>
      </c>
      <c r="BE440">
        <v>21412</v>
      </c>
      <c r="BF440">
        <v>2032</v>
      </c>
      <c r="BG440">
        <v>3386</v>
      </c>
      <c r="BH440">
        <v>19380</v>
      </c>
      <c r="BI440">
        <v>22766</v>
      </c>
      <c r="BJ440">
        <v>3.43</v>
      </c>
      <c r="BK440">
        <v>50.27</v>
      </c>
      <c r="BL440">
        <v>43.41</v>
      </c>
      <c r="BM440">
        <v>4.12</v>
      </c>
      <c r="BN440" t="s">
        <v>3515</v>
      </c>
      <c r="BO440" t="s">
        <v>3516</v>
      </c>
      <c r="BP440">
        <v>98200</v>
      </c>
      <c r="BQ440">
        <v>19876</v>
      </c>
      <c r="BR440">
        <v>62701</v>
      </c>
      <c r="BS440">
        <v>15623</v>
      </c>
      <c r="BT440">
        <v>26.62</v>
      </c>
      <c r="BU440">
        <v>42.84</v>
      </c>
      <c r="BV440">
        <v>63.43</v>
      </c>
      <c r="BW440">
        <v>24.49</v>
      </c>
    </row>
    <row r="441" spans="1:75" x14ac:dyDescent="0.25">
      <c r="A441">
        <v>440</v>
      </c>
      <c r="B441" t="s">
        <v>1899</v>
      </c>
      <c r="C441" t="s">
        <v>1900</v>
      </c>
      <c r="D441">
        <v>9</v>
      </c>
      <c r="E441" t="s">
        <v>1900</v>
      </c>
      <c r="F441">
        <v>10122</v>
      </c>
      <c r="G441" t="s">
        <v>1760</v>
      </c>
      <c r="H441" t="s">
        <v>1901</v>
      </c>
      <c r="I441" t="s">
        <v>4359</v>
      </c>
      <c r="J441" t="str">
        <f t="shared" si="9"/>
        <v>Lab</v>
      </c>
      <c r="K441" t="s">
        <v>1815</v>
      </c>
      <c r="L441">
        <v>0</v>
      </c>
      <c r="M441" t="s">
        <v>1816</v>
      </c>
      <c r="N441" t="s">
        <v>160</v>
      </c>
      <c r="O441" t="s">
        <v>161</v>
      </c>
      <c r="P441" t="s">
        <v>1902</v>
      </c>
      <c r="Q441" t="s">
        <v>1903</v>
      </c>
      <c r="R441" t="s">
        <v>1903</v>
      </c>
      <c r="S441" t="s">
        <v>82</v>
      </c>
      <c r="T441">
        <v>458</v>
      </c>
      <c r="U441" t="s">
        <v>1904</v>
      </c>
      <c r="V441" t="s">
        <v>1899</v>
      </c>
      <c r="W441" t="s">
        <v>255</v>
      </c>
      <c r="X441" t="s">
        <v>1900</v>
      </c>
      <c r="Y441" t="s">
        <v>257</v>
      </c>
      <c r="Z441" t="s">
        <v>258</v>
      </c>
      <c r="AA441" t="s">
        <v>151</v>
      </c>
      <c r="AB441" t="s">
        <v>86</v>
      </c>
      <c r="AC441">
        <v>2017</v>
      </c>
      <c r="AD441" s="1">
        <v>42895.206250000003</v>
      </c>
      <c r="AE441" s="2">
        <v>0.20625000000000002</v>
      </c>
      <c r="AF441">
        <v>601</v>
      </c>
      <c r="AG441" t="s">
        <v>152</v>
      </c>
      <c r="AH441" t="s">
        <v>153</v>
      </c>
      <c r="AI441" t="s">
        <v>170</v>
      </c>
      <c r="AJ441" t="s">
        <v>160</v>
      </c>
      <c r="AK441">
        <v>64236</v>
      </c>
      <c r="AL441">
        <v>41544</v>
      </c>
      <c r="AM441">
        <v>97</v>
      </c>
      <c r="AN441">
        <v>64.7</v>
      </c>
      <c r="AO441">
        <v>14477</v>
      </c>
      <c r="AP441">
        <v>11805</v>
      </c>
      <c r="AQ441">
        <v>26282</v>
      </c>
      <c r="AR441">
        <v>1778</v>
      </c>
      <c r="AS441">
        <v>1088</v>
      </c>
      <c r="AT441">
        <v>591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26282</v>
      </c>
      <c r="BE441">
        <v>11805</v>
      </c>
      <c r="BF441">
        <v>1778</v>
      </c>
      <c r="BG441">
        <v>14477</v>
      </c>
      <c r="BH441">
        <v>10027</v>
      </c>
      <c r="BI441">
        <v>24504</v>
      </c>
      <c r="BJ441">
        <v>17.420000000000002</v>
      </c>
      <c r="BK441">
        <v>63.26</v>
      </c>
      <c r="BL441">
        <v>28.42</v>
      </c>
      <c r="BM441">
        <v>4.28</v>
      </c>
      <c r="BN441" t="s">
        <v>1899</v>
      </c>
      <c r="BO441" t="s">
        <v>1900</v>
      </c>
      <c r="BP441">
        <v>88745</v>
      </c>
      <c r="BQ441">
        <v>18562</v>
      </c>
      <c r="BR441">
        <v>57044</v>
      </c>
      <c r="BS441">
        <v>13139</v>
      </c>
      <c r="BT441">
        <v>157.94999999999999</v>
      </c>
      <c r="BU441">
        <v>254.19</v>
      </c>
      <c r="BV441">
        <v>21.91</v>
      </c>
      <c r="BW441">
        <v>8.4600000000000009</v>
      </c>
    </row>
    <row r="442" spans="1:75" x14ac:dyDescent="0.25">
      <c r="A442">
        <v>441</v>
      </c>
      <c r="B442" t="s">
        <v>1408</v>
      </c>
      <c r="C442" t="s">
        <v>1409</v>
      </c>
      <c r="D442">
        <v>13</v>
      </c>
      <c r="E442" t="s">
        <v>1409</v>
      </c>
      <c r="F442">
        <v>24742</v>
      </c>
      <c r="G442" t="s">
        <v>1223</v>
      </c>
      <c r="H442" t="s">
        <v>630</v>
      </c>
      <c r="I442" t="s">
        <v>141</v>
      </c>
      <c r="J442" t="str">
        <f t="shared" si="9"/>
        <v>Lab</v>
      </c>
      <c r="K442" t="s">
        <v>141</v>
      </c>
      <c r="L442">
        <v>1</v>
      </c>
      <c r="M442" t="s">
        <v>142</v>
      </c>
      <c r="N442" t="s">
        <v>160</v>
      </c>
      <c r="O442" t="s">
        <v>161</v>
      </c>
      <c r="P442" t="s">
        <v>1410</v>
      </c>
      <c r="Q442" t="s">
        <v>1411</v>
      </c>
      <c r="R442" t="s">
        <v>1411</v>
      </c>
      <c r="S442" t="s">
        <v>82</v>
      </c>
      <c r="T442">
        <v>4122</v>
      </c>
      <c r="U442" t="s">
        <v>1412</v>
      </c>
      <c r="V442" t="s">
        <v>1408</v>
      </c>
      <c r="W442" t="s">
        <v>395</v>
      </c>
      <c r="X442" t="s">
        <v>1409</v>
      </c>
      <c r="Y442" t="s">
        <v>887</v>
      </c>
      <c r="Z442" t="s">
        <v>397</v>
      </c>
      <c r="AA442" t="s">
        <v>151</v>
      </c>
      <c r="AB442" t="s">
        <v>86</v>
      </c>
      <c r="AC442">
        <v>2017</v>
      </c>
      <c r="AD442" s="1">
        <v>42895.051388888889</v>
      </c>
      <c r="AE442" s="2">
        <v>5.1388888888888894E-2</v>
      </c>
      <c r="AF442">
        <v>24</v>
      </c>
      <c r="AG442" t="s">
        <v>152</v>
      </c>
      <c r="AH442" t="s">
        <v>153</v>
      </c>
      <c r="AI442" t="s">
        <v>170</v>
      </c>
      <c r="AJ442" t="s">
        <v>160</v>
      </c>
      <c r="AK442">
        <v>66285</v>
      </c>
      <c r="AL442">
        <v>42731</v>
      </c>
      <c r="AM442">
        <v>74</v>
      </c>
      <c r="AN442">
        <v>64.5</v>
      </c>
      <c r="AO442">
        <v>8715</v>
      </c>
      <c r="AP442">
        <v>15589</v>
      </c>
      <c r="AQ442">
        <v>24304</v>
      </c>
      <c r="AR442">
        <v>646</v>
      </c>
      <c r="AS442">
        <v>1834</v>
      </c>
      <c r="AT442">
        <v>358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24304</v>
      </c>
      <c r="BE442">
        <v>15589</v>
      </c>
      <c r="BF442">
        <v>1834</v>
      </c>
      <c r="BG442">
        <v>8715</v>
      </c>
      <c r="BH442">
        <v>13755</v>
      </c>
      <c r="BI442">
        <v>22470</v>
      </c>
      <c r="BJ442">
        <v>10.199999999999999</v>
      </c>
      <c r="BK442">
        <v>56.88</v>
      </c>
      <c r="BL442">
        <v>36.479999999999997</v>
      </c>
      <c r="BM442">
        <v>4.29</v>
      </c>
      <c r="BN442" t="s">
        <v>1408</v>
      </c>
      <c r="BO442" t="s">
        <v>1409</v>
      </c>
      <c r="BP442">
        <v>92763</v>
      </c>
      <c r="BQ442">
        <v>18473</v>
      </c>
      <c r="BR442">
        <v>57725</v>
      </c>
      <c r="BS442">
        <v>16565</v>
      </c>
      <c r="BT442">
        <v>219.88</v>
      </c>
      <c r="BU442">
        <v>353.86</v>
      </c>
      <c r="BV442">
        <v>120.65</v>
      </c>
      <c r="BW442">
        <v>46.58</v>
      </c>
    </row>
    <row r="443" spans="1:75" x14ac:dyDescent="0.25">
      <c r="A443">
        <v>442</v>
      </c>
      <c r="B443" t="s">
        <v>1413</v>
      </c>
      <c r="C443" t="s">
        <v>1414</v>
      </c>
      <c r="D443">
        <v>13</v>
      </c>
      <c r="E443" t="s">
        <v>1414</v>
      </c>
      <c r="F443">
        <v>25621</v>
      </c>
      <c r="G443" t="s">
        <v>1182</v>
      </c>
      <c r="H443" t="s">
        <v>1415</v>
      </c>
      <c r="I443" t="s">
        <v>141</v>
      </c>
      <c r="J443" t="str">
        <f t="shared" si="9"/>
        <v>Lab</v>
      </c>
      <c r="K443" t="s">
        <v>141</v>
      </c>
      <c r="L443">
        <v>1</v>
      </c>
      <c r="M443" t="s">
        <v>142</v>
      </c>
      <c r="N443" t="s">
        <v>160</v>
      </c>
      <c r="O443" t="s">
        <v>161</v>
      </c>
      <c r="P443" t="s">
        <v>1416</v>
      </c>
      <c r="Q443" t="s">
        <v>1417</v>
      </c>
      <c r="R443" t="s">
        <v>1417</v>
      </c>
      <c r="S443" t="s">
        <v>82</v>
      </c>
      <c r="T443">
        <v>4666</v>
      </c>
      <c r="U443" t="s">
        <v>1418</v>
      </c>
      <c r="V443" t="s">
        <v>1413</v>
      </c>
      <c r="W443" t="s">
        <v>395</v>
      </c>
      <c r="X443" t="s">
        <v>1414</v>
      </c>
      <c r="Y443" t="s">
        <v>887</v>
      </c>
      <c r="Z443" t="s">
        <v>397</v>
      </c>
      <c r="AA443" t="s">
        <v>151</v>
      </c>
      <c r="AB443" t="s">
        <v>86</v>
      </c>
      <c r="AC443">
        <v>2017</v>
      </c>
      <c r="AD443" s="1">
        <v>42895.084722222222</v>
      </c>
      <c r="AE443" s="2">
        <v>8.4722222222222213E-2</v>
      </c>
      <c r="AF443">
        <v>79</v>
      </c>
      <c r="AG443" t="s">
        <v>308</v>
      </c>
      <c r="AH443" t="s">
        <v>153</v>
      </c>
      <c r="AI443" t="s">
        <v>170</v>
      </c>
      <c r="AJ443" t="s">
        <v>160</v>
      </c>
      <c r="AK443">
        <v>75625</v>
      </c>
      <c r="AL443">
        <v>53824</v>
      </c>
      <c r="AM443">
        <v>82</v>
      </c>
      <c r="AN443">
        <v>71.2</v>
      </c>
      <c r="AO443">
        <v>888</v>
      </c>
      <c r="AP443">
        <v>25214</v>
      </c>
      <c r="AQ443">
        <v>26102</v>
      </c>
      <c r="AR443">
        <v>951</v>
      </c>
      <c r="AS443">
        <v>1186</v>
      </c>
      <c r="AT443">
        <v>371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26102</v>
      </c>
      <c r="BE443">
        <v>25214</v>
      </c>
      <c r="BF443">
        <v>1186</v>
      </c>
      <c r="BG443">
        <v>888</v>
      </c>
      <c r="BH443">
        <v>24028</v>
      </c>
      <c r="BI443">
        <v>24916</v>
      </c>
      <c r="BJ443">
        <v>0.82</v>
      </c>
      <c r="BK443">
        <v>48.5</v>
      </c>
      <c r="BL443">
        <v>46.85</v>
      </c>
      <c r="BM443">
        <v>2.2000000000000002</v>
      </c>
      <c r="BN443" t="s">
        <v>1413</v>
      </c>
      <c r="BO443" t="s">
        <v>1414</v>
      </c>
      <c r="BP443">
        <v>103724</v>
      </c>
      <c r="BQ443">
        <v>20346</v>
      </c>
      <c r="BR443">
        <v>64926</v>
      </c>
      <c r="BS443">
        <v>18452</v>
      </c>
      <c r="BT443">
        <v>215.03</v>
      </c>
      <c r="BU443">
        <v>346.05</v>
      </c>
      <c r="BV443">
        <v>84.31</v>
      </c>
      <c r="BW443">
        <v>32.549999999999997</v>
      </c>
    </row>
    <row r="444" spans="1:75" x14ac:dyDescent="0.25">
      <c r="A444">
        <v>443</v>
      </c>
      <c r="B444" t="s">
        <v>1419</v>
      </c>
      <c r="C444" t="s">
        <v>1420</v>
      </c>
      <c r="D444">
        <v>19</v>
      </c>
      <c r="E444" t="s">
        <v>1420</v>
      </c>
      <c r="F444">
        <v>25601</v>
      </c>
      <c r="G444" t="s">
        <v>875</v>
      </c>
      <c r="H444" t="s">
        <v>1421</v>
      </c>
      <c r="I444" t="s">
        <v>296</v>
      </c>
      <c r="J444" t="str">
        <f t="shared" si="9"/>
        <v>Lab</v>
      </c>
      <c r="K444" t="s">
        <v>141</v>
      </c>
      <c r="L444">
        <v>1</v>
      </c>
      <c r="M444" t="s">
        <v>142</v>
      </c>
      <c r="N444" t="s">
        <v>160</v>
      </c>
      <c r="O444" t="s">
        <v>161</v>
      </c>
      <c r="P444" t="s">
        <v>1422</v>
      </c>
      <c r="Q444" t="s">
        <v>1423</v>
      </c>
      <c r="R444" t="s">
        <v>1423</v>
      </c>
      <c r="S444" t="s">
        <v>82</v>
      </c>
      <c r="T444">
        <v>4595</v>
      </c>
      <c r="U444" t="s">
        <v>1424</v>
      </c>
      <c r="V444" t="s">
        <v>1419</v>
      </c>
      <c r="W444" t="s">
        <v>331</v>
      </c>
      <c r="X444" t="s">
        <v>1425</v>
      </c>
      <c r="Y444" t="s">
        <v>1188</v>
      </c>
      <c r="Z444" t="s">
        <v>332</v>
      </c>
      <c r="AA444" t="s">
        <v>151</v>
      </c>
      <c r="AB444" t="s">
        <v>86</v>
      </c>
      <c r="AC444">
        <v>2017</v>
      </c>
      <c r="AD444" s="1">
        <v>42895.197222222225</v>
      </c>
      <c r="AE444" s="2">
        <v>0.19722222222222222</v>
      </c>
      <c r="AF444">
        <v>577</v>
      </c>
      <c r="AG444" t="s">
        <v>152</v>
      </c>
      <c r="AH444" t="s">
        <v>153</v>
      </c>
      <c r="AI444" t="s">
        <v>170</v>
      </c>
      <c r="AJ444" t="s">
        <v>160</v>
      </c>
      <c r="AK444">
        <v>56915</v>
      </c>
      <c r="AL444">
        <v>33145</v>
      </c>
      <c r="AM444">
        <v>64</v>
      </c>
      <c r="AN444">
        <v>58.2</v>
      </c>
      <c r="AO444">
        <v>3897</v>
      </c>
      <c r="AP444">
        <v>13186</v>
      </c>
      <c r="AQ444">
        <v>17083</v>
      </c>
      <c r="AR444">
        <v>680</v>
      </c>
      <c r="AS444">
        <v>1608</v>
      </c>
      <c r="AT444">
        <v>378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210</v>
      </c>
      <c r="BC444">
        <v>0</v>
      </c>
      <c r="BD444">
        <v>17083</v>
      </c>
      <c r="BE444">
        <v>13186</v>
      </c>
      <c r="BF444">
        <v>1608</v>
      </c>
      <c r="BG444">
        <v>3897</v>
      </c>
      <c r="BH444">
        <v>11578</v>
      </c>
      <c r="BI444">
        <v>15475</v>
      </c>
      <c r="BJ444">
        <v>5.88</v>
      </c>
      <c r="BK444">
        <v>51.54</v>
      </c>
      <c r="BL444">
        <v>39.78</v>
      </c>
      <c r="BM444">
        <v>4.8499999999999996</v>
      </c>
      <c r="BN444" t="s">
        <v>1419</v>
      </c>
      <c r="BO444" t="s">
        <v>1420</v>
      </c>
      <c r="BP444">
        <v>85975</v>
      </c>
      <c r="BQ444">
        <v>16564</v>
      </c>
      <c r="BR444">
        <v>56455</v>
      </c>
      <c r="BS444">
        <v>12956</v>
      </c>
      <c r="BT444">
        <v>136.08000000000001</v>
      </c>
      <c r="BU444">
        <v>219</v>
      </c>
      <c r="BV444">
        <v>30.28</v>
      </c>
      <c r="BW444">
        <v>11.69</v>
      </c>
    </row>
    <row r="445" spans="1:75" x14ac:dyDescent="0.25">
      <c r="A445">
        <v>444</v>
      </c>
      <c r="B445" t="s">
        <v>1426</v>
      </c>
      <c r="C445" t="s">
        <v>1427</v>
      </c>
      <c r="D445">
        <v>17</v>
      </c>
      <c r="E445" t="s">
        <v>1427</v>
      </c>
      <c r="F445">
        <v>25435</v>
      </c>
      <c r="G445" t="s">
        <v>500</v>
      </c>
      <c r="H445" t="s">
        <v>1428</v>
      </c>
      <c r="I445" t="s">
        <v>141</v>
      </c>
      <c r="J445" t="str">
        <f t="shared" si="9"/>
        <v>Lab</v>
      </c>
      <c r="K445" t="s">
        <v>141</v>
      </c>
      <c r="L445">
        <v>1</v>
      </c>
      <c r="M445" t="s">
        <v>142</v>
      </c>
      <c r="N445" t="s">
        <v>160</v>
      </c>
      <c r="O445" t="s">
        <v>161</v>
      </c>
      <c r="P445" t="s">
        <v>1429</v>
      </c>
      <c r="Q445" t="s">
        <v>1430</v>
      </c>
      <c r="R445" t="s">
        <v>1430</v>
      </c>
      <c r="S445" t="s">
        <v>82</v>
      </c>
      <c r="T445">
        <v>4508</v>
      </c>
      <c r="U445" t="s">
        <v>1431</v>
      </c>
      <c r="V445" t="s">
        <v>1426</v>
      </c>
      <c r="W445" t="s">
        <v>331</v>
      </c>
      <c r="X445" t="s">
        <v>1432</v>
      </c>
      <c r="Y445" t="s">
        <v>1188</v>
      </c>
      <c r="Z445" t="s">
        <v>332</v>
      </c>
      <c r="AA445" t="s">
        <v>151</v>
      </c>
      <c r="AB445" t="s">
        <v>86</v>
      </c>
      <c r="AC445">
        <v>2017</v>
      </c>
      <c r="AD445" s="1">
        <v>42895.188888888886</v>
      </c>
      <c r="AE445" s="2">
        <v>0.18888888888888888</v>
      </c>
      <c r="AF445">
        <v>558</v>
      </c>
      <c r="AG445" t="s">
        <v>152</v>
      </c>
      <c r="AH445" t="s">
        <v>153</v>
      </c>
      <c r="AI445" t="s">
        <v>170</v>
      </c>
      <c r="AJ445" t="s">
        <v>160</v>
      </c>
      <c r="AK445">
        <v>71558</v>
      </c>
      <c r="AL445">
        <v>41786</v>
      </c>
      <c r="AM445">
        <v>123</v>
      </c>
      <c r="AN445">
        <v>58.4</v>
      </c>
      <c r="AO445">
        <v>2359</v>
      </c>
      <c r="AP445">
        <v>18913</v>
      </c>
      <c r="AQ445">
        <v>21272</v>
      </c>
      <c r="AR445">
        <v>916</v>
      </c>
      <c r="AS445">
        <v>0</v>
      </c>
      <c r="AT445">
        <v>685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21272</v>
      </c>
      <c r="BE445">
        <v>18913</v>
      </c>
      <c r="BF445">
        <v>916</v>
      </c>
      <c r="BG445">
        <v>2359</v>
      </c>
      <c r="BH445">
        <v>17997</v>
      </c>
      <c r="BI445">
        <v>20356</v>
      </c>
      <c r="BJ445">
        <v>2.82</v>
      </c>
      <c r="BK445">
        <v>50.91</v>
      </c>
      <c r="BL445">
        <v>45.26</v>
      </c>
      <c r="BM445">
        <v>2.19</v>
      </c>
      <c r="BN445" t="s">
        <v>1426</v>
      </c>
      <c r="BO445" t="s">
        <v>1427</v>
      </c>
      <c r="BP445">
        <v>99306</v>
      </c>
      <c r="BQ445">
        <v>20471</v>
      </c>
      <c r="BR445">
        <v>61077</v>
      </c>
      <c r="BS445">
        <v>17758</v>
      </c>
      <c r="BT445">
        <v>139.75</v>
      </c>
      <c r="BU445">
        <v>224.91</v>
      </c>
      <c r="BV445">
        <v>42.19</v>
      </c>
      <c r="BW445">
        <v>16.29</v>
      </c>
    </row>
    <row r="446" spans="1:75" x14ac:dyDescent="0.25">
      <c r="A446">
        <v>445</v>
      </c>
      <c r="B446" t="s">
        <v>3521</v>
      </c>
      <c r="C446" t="s">
        <v>3522</v>
      </c>
      <c r="D446">
        <v>17</v>
      </c>
      <c r="E446" t="s">
        <v>3522</v>
      </c>
      <c r="F446">
        <v>25698</v>
      </c>
      <c r="G446" t="s">
        <v>335</v>
      </c>
      <c r="H446" t="s">
        <v>3523</v>
      </c>
      <c r="I446" t="s">
        <v>160</v>
      </c>
      <c r="J446" t="str">
        <f t="shared" si="9"/>
        <v>Con</v>
      </c>
      <c r="K446" t="s">
        <v>160</v>
      </c>
      <c r="L446">
        <v>1</v>
      </c>
      <c r="M446" t="s">
        <v>161</v>
      </c>
      <c r="N446" t="s">
        <v>141</v>
      </c>
      <c r="O446" t="s">
        <v>142</v>
      </c>
      <c r="P446" t="s">
        <v>3524</v>
      </c>
      <c r="Q446" t="s">
        <v>3525</v>
      </c>
      <c r="R446" t="s">
        <v>3525</v>
      </c>
      <c r="S446" t="s">
        <v>82</v>
      </c>
      <c r="T446">
        <v>4643</v>
      </c>
      <c r="U446" t="s">
        <v>3526</v>
      </c>
      <c r="V446" t="s">
        <v>3521</v>
      </c>
      <c r="W446" t="s">
        <v>331</v>
      </c>
      <c r="X446" t="s">
        <v>3527</v>
      </c>
      <c r="Y446" t="s">
        <v>1188</v>
      </c>
      <c r="Z446" t="s">
        <v>332</v>
      </c>
      <c r="AA446" t="s">
        <v>151</v>
      </c>
      <c r="AB446" t="s">
        <v>86</v>
      </c>
      <c r="AC446">
        <v>2017</v>
      </c>
      <c r="AD446" s="1">
        <v>42895.219444444447</v>
      </c>
      <c r="AE446" s="2">
        <v>0.21944444444444444</v>
      </c>
      <c r="AF446">
        <v>613</v>
      </c>
      <c r="AG446" t="s">
        <v>2570</v>
      </c>
      <c r="AH446" t="s">
        <v>170</v>
      </c>
      <c r="AI446" t="s">
        <v>153</v>
      </c>
      <c r="AJ446" t="s">
        <v>141</v>
      </c>
      <c r="AK446">
        <v>66057</v>
      </c>
      <c r="AL446">
        <v>41690</v>
      </c>
      <c r="AM446">
        <v>101</v>
      </c>
      <c r="AN446">
        <v>63.1</v>
      </c>
      <c r="AO446">
        <v>663</v>
      </c>
      <c r="AP446">
        <v>20451</v>
      </c>
      <c r="AQ446">
        <v>19788</v>
      </c>
      <c r="AR446">
        <v>808</v>
      </c>
      <c r="AS446">
        <v>0</v>
      </c>
      <c r="AT446">
        <v>643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20451</v>
      </c>
      <c r="BE446">
        <v>19788</v>
      </c>
      <c r="BF446">
        <v>808</v>
      </c>
      <c r="BG446">
        <v>663</v>
      </c>
      <c r="BH446">
        <v>18980</v>
      </c>
      <c r="BI446">
        <v>19643</v>
      </c>
      <c r="BJ446">
        <v>0.8</v>
      </c>
      <c r="BK446">
        <v>49.05</v>
      </c>
      <c r="BL446">
        <v>47.46</v>
      </c>
      <c r="BM446">
        <v>1.94</v>
      </c>
      <c r="BN446" t="s">
        <v>3521</v>
      </c>
      <c r="BO446" t="s">
        <v>3522</v>
      </c>
      <c r="BP446">
        <v>90359</v>
      </c>
      <c r="BQ446">
        <v>18115</v>
      </c>
      <c r="BR446">
        <v>55196</v>
      </c>
      <c r="BS446">
        <v>17048</v>
      </c>
      <c r="BT446">
        <v>133.58000000000001</v>
      </c>
      <c r="BU446">
        <v>214.98</v>
      </c>
      <c r="BV446">
        <v>32.840000000000003</v>
      </c>
      <c r="BW446">
        <v>12.68</v>
      </c>
    </row>
    <row r="447" spans="1:75" x14ac:dyDescent="0.25">
      <c r="A447">
        <v>446</v>
      </c>
      <c r="B447" t="s">
        <v>3528</v>
      </c>
      <c r="C447" t="s">
        <v>2194</v>
      </c>
      <c r="D447">
        <v>5</v>
      </c>
      <c r="E447" t="s">
        <v>2194</v>
      </c>
      <c r="F447">
        <v>10095</v>
      </c>
      <c r="G447" t="s">
        <v>3529</v>
      </c>
      <c r="H447" t="s">
        <v>3530</v>
      </c>
      <c r="I447" t="s">
        <v>160</v>
      </c>
      <c r="J447" t="str">
        <f t="shared" si="9"/>
        <v>Con</v>
      </c>
      <c r="K447" t="s">
        <v>160</v>
      </c>
      <c r="L447">
        <v>1</v>
      </c>
      <c r="M447" t="s">
        <v>161</v>
      </c>
      <c r="N447" t="s">
        <v>141</v>
      </c>
      <c r="O447" t="s">
        <v>142</v>
      </c>
      <c r="P447" t="s">
        <v>3531</v>
      </c>
      <c r="Q447" t="s">
        <v>3532</v>
      </c>
      <c r="R447" t="s">
        <v>3533</v>
      </c>
      <c r="S447" t="s">
        <v>82</v>
      </c>
      <c r="T447">
        <v>288</v>
      </c>
      <c r="U447" t="s">
        <v>3534</v>
      </c>
      <c r="V447" t="s">
        <v>3528</v>
      </c>
      <c r="W447" t="s">
        <v>331</v>
      </c>
      <c r="X447" t="s">
        <v>2194</v>
      </c>
      <c r="Y447" t="s">
        <v>1188</v>
      </c>
      <c r="Z447" t="s">
        <v>332</v>
      </c>
      <c r="AA447" t="s">
        <v>151</v>
      </c>
      <c r="AB447" t="s">
        <v>97</v>
      </c>
      <c r="AC447">
        <v>2017</v>
      </c>
      <c r="AD447" s="1">
        <v>42895.163888888892</v>
      </c>
      <c r="AE447" s="2">
        <v>0.16388888888888889</v>
      </c>
      <c r="AF447">
        <v>459</v>
      </c>
      <c r="AG447" t="s">
        <v>1978</v>
      </c>
      <c r="AH447" t="s">
        <v>170</v>
      </c>
      <c r="AI447" t="s">
        <v>153</v>
      </c>
      <c r="AJ447" t="s">
        <v>141</v>
      </c>
      <c r="AK447">
        <v>67824</v>
      </c>
      <c r="AL447">
        <v>50032</v>
      </c>
      <c r="AM447">
        <v>99</v>
      </c>
      <c r="AN447">
        <v>73.8</v>
      </c>
      <c r="AO447">
        <v>17495</v>
      </c>
      <c r="AP447">
        <v>31614</v>
      </c>
      <c r="AQ447">
        <v>14119</v>
      </c>
      <c r="AR447">
        <v>2222</v>
      </c>
      <c r="AS447">
        <v>1370</v>
      </c>
      <c r="AT447">
        <v>707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31614</v>
      </c>
      <c r="BE447">
        <v>14119</v>
      </c>
      <c r="BF447">
        <v>2222</v>
      </c>
      <c r="BG447">
        <v>17495</v>
      </c>
      <c r="BH447">
        <v>11897</v>
      </c>
      <c r="BI447">
        <v>29392</v>
      </c>
      <c r="BJ447">
        <v>17.48</v>
      </c>
      <c r="BK447">
        <v>63.19</v>
      </c>
      <c r="BL447">
        <v>28.22</v>
      </c>
      <c r="BM447">
        <v>4.4400000000000004</v>
      </c>
      <c r="BN447" t="s">
        <v>3528</v>
      </c>
      <c r="BO447" t="s">
        <v>2194</v>
      </c>
      <c r="BP447">
        <v>85555</v>
      </c>
      <c r="BQ447">
        <v>13380</v>
      </c>
      <c r="BR447">
        <v>50552</v>
      </c>
      <c r="BS447">
        <v>21623</v>
      </c>
      <c r="BT447">
        <v>130.77000000000001</v>
      </c>
      <c r="BU447">
        <v>210.45</v>
      </c>
      <c r="BV447">
        <v>621.07000000000005</v>
      </c>
      <c r="BW447">
        <v>239.8</v>
      </c>
    </row>
    <row r="448" spans="1:75" x14ac:dyDescent="0.25">
      <c r="A448">
        <v>447</v>
      </c>
      <c r="B448" t="s">
        <v>4056</v>
      </c>
      <c r="C448" t="s">
        <v>4057</v>
      </c>
      <c r="D448">
        <v>11</v>
      </c>
      <c r="E448" t="s">
        <v>4057</v>
      </c>
      <c r="F448">
        <v>24876</v>
      </c>
      <c r="G448" t="s">
        <v>4058</v>
      </c>
      <c r="H448" t="s">
        <v>555</v>
      </c>
      <c r="I448" t="s">
        <v>160</v>
      </c>
      <c r="J448" t="str">
        <f t="shared" si="9"/>
        <v>Con</v>
      </c>
      <c r="K448" t="s">
        <v>160</v>
      </c>
      <c r="L448">
        <v>1</v>
      </c>
      <c r="M448" t="s">
        <v>161</v>
      </c>
      <c r="N448" t="s">
        <v>141</v>
      </c>
      <c r="O448" t="s">
        <v>142</v>
      </c>
      <c r="P448" t="s">
        <v>4059</v>
      </c>
      <c r="Q448" t="s">
        <v>4060</v>
      </c>
      <c r="R448" t="s">
        <v>4060</v>
      </c>
      <c r="S448" t="s">
        <v>82</v>
      </c>
      <c r="T448">
        <v>4115</v>
      </c>
      <c r="U448" t="s">
        <v>4061</v>
      </c>
      <c r="V448" t="s">
        <v>4056</v>
      </c>
      <c r="W448" t="s">
        <v>331</v>
      </c>
      <c r="X448" t="s">
        <v>4057</v>
      </c>
      <c r="Y448" t="s">
        <v>332</v>
      </c>
      <c r="Z448" t="s">
        <v>332</v>
      </c>
      <c r="AA448" t="s">
        <v>151</v>
      </c>
      <c r="AB448" t="s">
        <v>86</v>
      </c>
      <c r="AC448">
        <v>2017</v>
      </c>
      <c r="AD448" s="1">
        <v>42895.168055555558</v>
      </c>
      <c r="AE448" s="2">
        <v>0.16805555555555554</v>
      </c>
      <c r="AF448">
        <v>482</v>
      </c>
      <c r="AG448" t="s">
        <v>1978</v>
      </c>
      <c r="AH448" t="s">
        <v>170</v>
      </c>
      <c r="AI448" t="s">
        <v>153</v>
      </c>
      <c r="AJ448" t="s">
        <v>141</v>
      </c>
      <c r="AK448">
        <v>70215</v>
      </c>
      <c r="AL448">
        <v>47135</v>
      </c>
      <c r="AM448">
        <v>72</v>
      </c>
      <c r="AN448">
        <v>67.099999999999994</v>
      </c>
      <c r="AO448">
        <v>7654</v>
      </c>
      <c r="AP448">
        <v>25706</v>
      </c>
      <c r="AQ448">
        <v>18052</v>
      </c>
      <c r="AR448">
        <v>1083</v>
      </c>
      <c r="AS448">
        <v>1801</v>
      </c>
      <c r="AT448">
        <v>493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25706</v>
      </c>
      <c r="BE448">
        <v>18052</v>
      </c>
      <c r="BF448">
        <v>1801</v>
      </c>
      <c r="BG448">
        <v>7654</v>
      </c>
      <c r="BH448">
        <v>16251</v>
      </c>
      <c r="BI448">
        <v>23905</v>
      </c>
      <c r="BJ448">
        <v>8.1199999999999992</v>
      </c>
      <c r="BK448">
        <v>54.54</v>
      </c>
      <c r="BL448">
        <v>38.299999999999997</v>
      </c>
      <c r="BM448">
        <v>3.82</v>
      </c>
      <c r="BN448" t="s">
        <v>4056</v>
      </c>
      <c r="BO448" t="s">
        <v>4057</v>
      </c>
      <c r="BP448">
        <v>90208</v>
      </c>
      <c r="BQ448">
        <v>16750</v>
      </c>
      <c r="BR448">
        <v>54544</v>
      </c>
      <c r="BS448">
        <v>18914</v>
      </c>
      <c r="BT448">
        <v>108.16</v>
      </c>
      <c r="BU448">
        <v>174.07</v>
      </c>
      <c r="BV448">
        <v>27.4</v>
      </c>
      <c r="BW448">
        <v>10.58</v>
      </c>
    </row>
    <row r="449" spans="1:75" x14ac:dyDescent="0.25">
      <c r="A449">
        <v>448</v>
      </c>
      <c r="B449" t="s">
        <v>3535</v>
      </c>
      <c r="C449" t="s">
        <v>3536</v>
      </c>
      <c r="D449">
        <v>15</v>
      </c>
      <c r="E449" t="s">
        <v>3536</v>
      </c>
      <c r="F449">
        <v>24822</v>
      </c>
      <c r="G449" t="s">
        <v>3537</v>
      </c>
      <c r="H449" t="s">
        <v>3538</v>
      </c>
      <c r="I449" t="s">
        <v>160</v>
      </c>
      <c r="J449" t="str">
        <f t="shared" si="9"/>
        <v>Con</v>
      </c>
      <c r="K449" t="s">
        <v>160</v>
      </c>
      <c r="L449">
        <v>1</v>
      </c>
      <c r="M449" t="s">
        <v>161</v>
      </c>
      <c r="N449" t="s">
        <v>141</v>
      </c>
      <c r="O449" t="s">
        <v>142</v>
      </c>
      <c r="P449" t="s">
        <v>3539</v>
      </c>
      <c r="Q449" t="s">
        <v>3540</v>
      </c>
      <c r="R449" t="s">
        <v>3540</v>
      </c>
      <c r="S449" t="s">
        <v>82</v>
      </c>
      <c r="T449">
        <v>4113</v>
      </c>
      <c r="U449" t="s">
        <v>3541</v>
      </c>
      <c r="V449" t="s">
        <v>3535</v>
      </c>
      <c r="W449" t="s">
        <v>331</v>
      </c>
      <c r="X449" t="s">
        <v>3542</v>
      </c>
      <c r="Y449" t="s">
        <v>1523</v>
      </c>
      <c r="Z449" t="s">
        <v>332</v>
      </c>
      <c r="AA449" t="s">
        <v>151</v>
      </c>
      <c r="AB449" t="s">
        <v>97</v>
      </c>
      <c r="AC449">
        <v>2017</v>
      </c>
      <c r="AD449" s="1">
        <v>42895.074305555558</v>
      </c>
      <c r="AE449" s="2">
        <v>7.4305555555555555E-2</v>
      </c>
      <c r="AF449">
        <v>49</v>
      </c>
      <c r="AG449" t="s">
        <v>1978</v>
      </c>
      <c r="AH449" t="s">
        <v>170</v>
      </c>
      <c r="AI449" t="s">
        <v>153</v>
      </c>
      <c r="AJ449" t="s">
        <v>141</v>
      </c>
      <c r="AK449">
        <v>72572</v>
      </c>
      <c r="AL449">
        <v>53532</v>
      </c>
      <c r="AM449">
        <v>152</v>
      </c>
      <c r="AN449">
        <v>73.8</v>
      </c>
      <c r="AO449">
        <v>21958</v>
      </c>
      <c r="AP449">
        <v>33657</v>
      </c>
      <c r="AQ449">
        <v>11699</v>
      </c>
      <c r="AR449">
        <v>6357</v>
      </c>
      <c r="AS449">
        <v>0</v>
      </c>
      <c r="AT449">
        <v>1345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474</v>
      </c>
      <c r="BC449">
        <v>0</v>
      </c>
      <c r="BD449">
        <v>33657</v>
      </c>
      <c r="BE449">
        <v>11699</v>
      </c>
      <c r="BF449">
        <v>6357</v>
      </c>
      <c r="BG449">
        <v>21958</v>
      </c>
      <c r="BH449">
        <v>5342</v>
      </c>
      <c r="BI449">
        <v>27300</v>
      </c>
      <c r="BJ449">
        <v>20.51</v>
      </c>
      <c r="BK449">
        <v>62.87</v>
      </c>
      <c r="BL449">
        <v>21.85</v>
      </c>
      <c r="BM449">
        <v>11.88</v>
      </c>
      <c r="BN449" t="s">
        <v>3535</v>
      </c>
      <c r="BO449" t="s">
        <v>3536</v>
      </c>
      <c r="BP449">
        <v>92178</v>
      </c>
      <c r="BQ449">
        <v>14986</v>
      </c>
      <c r="BR449">
        <v>53146</v>
      </c>
      <c r="BS449">
        <v>24046</v>
      </c>
      <c r="BT449">
        <v>82.26</v>
      </c>
      <c r="BU449">
        <v>132.38</v>
      </c>
      <c r="BV449">
        <v>670.73</v>
      </c>
      <c r="BW449">
        <v>258.97000000000003</v>
      </c>
    </row>
    <row r="450" spans="1:75" x14ac:dyDescent="0.25">
      <c r="A450">
        <v>449</v>
      </c>
      <c r="B450" t="s">
        <v>1940</v>
      </c>
      <c r="C450" t="s">
        <v>1941</v>
      </c>
      <c r="D450">
        <v>9</v>
      </c>
      <c r="E450" t="s">
        <v>1941</v>
      </c>
      <c r="F450">
        <v>24950</v>
      </c>
      <c r="G450" t="s">
        <v>1942</v>
      </c>
      <c r="H450" t="s">
        <v>1943</v>
      </c>
      <c r="I450" t="s">
        <v>1869</v>
      </c>
      <c r="J450" t="str">
        <f t="shared" si="9"/>
        <v>Lab</v>
      </c>
      <c r="K450" t="s">
        <v>1869</v>
      </c>
      <c r="L450">
        <v>0</v>
      </c>
      <c r="M450" t="s">
        <v>1870</v>
      </c>
      <c r="N450" t="s">
        <v>160</v>
      </c>
      <c r="O450" t="s">
        <v>161</v>
      </c>
      <c r="P450" t="s">
        <v>1944</v>
      </c>
      <c r="Q450" t="s">
        <v>1945</v>
      </c>
      <c r="R450" t="s">
        <v>1945</v>
      </c>
      <c r="S450" t="s">
        <v>82</v>
      </c>
      <c r="T450">
        <v>4128</v>
      </c>
      <c r="U450" t="s">
        <v>1946</v>
      </c>
      <c r="V450" t="s">
        <v>1940</v>
      </c>
      <c r="W450" t="s">
        <v>266</v>
      </c>
      <c r="X450" t="s">
        <v>1941</v>
      </c>
      <c r="Y450" t="s">
        <v>267</v>
      </c>
      <c r="Z450" t="s">
        <v>267</v>
      </c>
      <c r="AA450" t="s">
        <v>151</v>
      </c>
      <c r="AB450" t="s">
        <v>86</v>
      </c>
      <c r="AC450">
        <v>2017</v>
      </c>
      <c r="AD450" s="1">
        <v>42895.148611111108</v>
      </c>
      <c r="AE450" s="2">
        <v>0.14861111111111111</v>
      </c>
      <c r="AF450">
        <v>402</v>
      </c>
      <c r="AG450" t="s">
        <v>152</v>
      </c>
      <c r="AH450" t="s">
        <v>153</v>
      </c>
      <c r="AI450" t="s">
        <v>170</v>
      </c>
      <c r="AJ450" t="s">
        <v>160</v>
      </c>
      <c r="AK450">
        <v>78649</v>
      </c>
      <c r="AL450">
        <v>55795</v>
      </c>
      <c r="AM450">
        <v>161</v>
      </c>
      <c r="AN450">
        <v>70.900000000000006</v>
      </c>
      <c r="AO450">
        <v>26285</v>
      </c>
      <c r="AP450">
        <v>11927</v>
      </c>
      <c r="AQ450">
        <v>38212</v>
      </c>
      <c r="AR450">
        <v>3611</v>
      </c>
      <c r="AS450">
        <v>349</v>
      </c>
      <c r="AT450">
        <v>1696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38212</v>
      </c>
      <c r="BE450">
        <v>11927</v>
      </c>
      <c r="BF450">
        <v>3611</v>
      </c>
      <c r="BG450">
        <v>26285</v>
      </c>
      <c r="BH450">
        <v>8316</v>
      </c>
      <c r="BI450">
        <v>34601</v>
      </c>
      <c r="BJ450">
        <v>23.55</v>
      </c>
      <c r="BK450">
        <v>68.489999999999995</v>
      </c>
      <c r="BL450">
        <v>21.38</v>
      </c>
      <c r="BM450">
        <v>6.47</v>
      </c>
      <c r="BN450" t="s">
        <v>1940</v>
      </c>
      <c r="BO450" t="s">
        <v>1941</v>
      </c>
      <c r="BP450">
        <v>123997</v>
      </c>
      <c r="BQ450">
        <v>22446</v>
      </c>
      <c r="BR450">
        <v>91382</v>
      </c>
      <c r="BS450">
        <v>10169</v>
      </c>
      <c r="BT450">
        <v>4.21</v>
      </c>
      <c r="BU450">
        <v>6.77</v>
      </c>
      <c r="BV450">
        <v>10.45</v>
      </c>
      <c r="BW450">
        <v>4.03</v>
      </c>
    </row>
    <row r="451" spans="1:75" x14ac:dyDescent="0.25">
      <c r="A451">
        <v>450</v>
      </c>
      <c r="B451" t="s">
        <v>1433</v>
      </c>
      <c r="C451" t="s">
        <v>1434</v>
      </c>
      <c r="D451">
        <v>19</v>
      </c>
      <c r="E451" t="s">
        <v>1434</v>
      </c>
      <c r="F451">
        <v>24896</v>
      </c>
      <c r="G451" t="s">
        <v>400</v>
      </c>
      <c r="H451" t="s">
        <v>1435</v>
      </c>
      <c r="I451" t="s">
        <v>141</v>
      </c>
      <c r="J451" t="str">
        <f t="shared" si="9"/>
        <v>Lab</v>
      </c>
      <c r="K451" t="s">
        <v>141</v>
      </c>
      <c r="L451">
        <v>1</v>
      </c>
      <c r="M451" t="s">
        <v>142</v>
      </c>
      <c r="N451" t="s">
        <v>160</v>
      </c>
      <c r="O451" t="s">
        <v>161</v>
      </c>
      <c r="P451" t="s">
        <v>1436</v>
      </c>
      <c r="Q451" t="s">
        <v>1437</v>
      </c>
      <c r="R451" t="s">
        <v>1437</v>
      </c>
      <c r="S451" t="s">
        <v>82</v>
      </c>
      <c r="T451">
        <v>4120</v>
      </c>
      <c r="U451" t="s">
        <v>1438</v>
      </c>
      <c r="V451" t="s">
        <v>1433</v>
      </c>
      <c r="W451" t="s">
        <v>255</v>
      </c>
      <c r="X451" t="s">
        <v>1434</v>
      </c>
      <c r="Y451" t="s">
        <v>257</v>
      </c>
      <c r="Z451" t="s">
        <v>258</v>
      </c>
      <c r="AA451" t="s">
        <v>151</v>
      </c>
      <c r="AB451" t="s">
        <v>86</v>
      </c>
      <c r="AC451">
        <v>2017</v>
      </c>
      <c r="AD451" s="1">
        <v>42895.165277777778</v>
      </c>
      <c r="AE451" s="2">
        <v>0.16527777777777777</v>
      </c>
      <c r="AF451">
        <v>470</v>
      </c>
      <c r="AG451" t="s">
        <v>152</v>
      </c>
      <c r="AH451" t="s">
        <v>153</v>
      </c>
      <c r="AI451" t="s">
        <v>170</v>
      </c>
      <c r="AJ451" t="s">
        <v>160</v>
      </c>
      <c r="AK451">
        <v>71833</v>
      </c>
      <c r="AL451">
        <v>50191</v>
      </c>
      <c r="AM451">
        <v>95</v>
      </c>
      <c r="AN451">
        <v>69.900000000000006</v>
      </c>
      <c r="AO451">
        <v>19705</v>
      </c>
      <c r="AP451">
        <v>13814</v>
      </c>
      <c r="AQ451">
        <v>33519</v>
      </c>
      <c r="AR451">
        <v>1001</v>
      </c>
      <c r="AS451">
        <v>1094</v>
      </c>
      <c r="AT451">
        <v>641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122</v>
      </c>
      <c r="BC451">
        <v>0</v>
      </c>
      <c r="BD451">
        <v>33519</v>
      </c>
      <c r="BE451">
        <v>13814</v>
      </c>
      <c r="BF451">
        <v>1094</v>
      </c>
      <c r="BG451">
        <v>19705</v>
      </c>
      <c r="BH451">
        <v>12720</v>
      </c>
      <c r="BI451">
        <v>32425</v>
      </c>
      <c r="BJ451">
        <v>19.63</v>
      </c>
      <c r="BK451">
        <v>66.78</v>
      </c>
      <c r="BL451">
        <v>27.52</v>
      </c>
      <c r="BM451">
        <v>2.1800000000000002</v>
      </c>
      <c r="BN451" t="s">
        <v>1433</v>
      </c>
      <c r="BO451" t="s">
        <v>1434</v>
      </c>
      <c r="BP451">
        <v>100958</v>
      </c>
      <c r="BQ451">
        <v>21332</v>
      </c>
      <c r="BR451">
        <v>63613</v>
      </c>
      <c r="BS451">
        <v>16013</v>
      </c>
      <c r="BT451">
        <v>164.33</v>
      </c>
      <c r="BU451">
        <v>264.47000000000003</v>
      </c>
      <c r="BV451">
        <v>46.75</v>
      </c>
      <c r="BW451">
        <v>18.05</v>
      </c>
    </row>
    <row r="452" spans="1:75" x14ac:dyDescent="0.25">
      <c r="A452">
        <v>451</v>
      </c>
      <c r="B452" t="s">
        <v>1439</v>
      </c>
      <c r="C452" t="s">
        <v>1440</v>
      </c>
      <c r="D452">
        <v>6</v>
      </c>
      <c r="E452" t="s">
        <v>1440</v>
      </c>
      <c r="F452">
        <v>10177</v>
      </c>
      <c r="G452" t="s">
        <v>107</v>
      </c>
      <c r="H452" t="s">
        <v>207</v>
      </c>
      <c r="I452" t="s">
        <v>296</v>
      </c>
      <c r="J452" t="str">
        <f t="shared" si="9"/>
        <v>Lab</v>
      </c>
      <c r="K452" t="s">
        <v>141</v>
      </c>
      <c r="L452">
        <v>1</v>
      </c>
      <c r="M452" t="s">
        <v>142</v>
      </c>
      <c r="N452" t="s">
        <v>160</v>
      </c>
      <c r="O452" t="s">
        <v>161</v>
      </c>
      <c r="P452" t="s">
        <v>1441</v>
      </c>
      <c r="Q452" t="s">
        <v>1442</v>
      </c>
      <c r="R452" t="s">
        <v>1442</v>
      </c>
      <c r="S452" t="s">
        <v>82</v>
      </c>
      <c r="T452">
        <v>252</v>
      </c>
      <c r="U452" t="s">
        <v>1443</v>
      </c>
      <c r="V452" t="s">
        <v>1439</v>
      </c>
      <c r="W452" t="s">
        <v>522</v>
      </c>
      <c r="X452" t="s">
        <v>1440</v>
      </c>
      <c r="Y452" t="s">
        <v>1444</v>
      </c>
      <c r="Z452" t="s">
        <v>524</v>
      </c>
      <c r="AA452" t="s">
        <v>151</v>
      </c>
      <c r="AB452" t="s">
        <v>97</v>
      </c>
      <c r="AC452">
        <v>2017</v>
      </c>
      <c r="AD452" s="1">
        <v>42895.119444444441</v>
      </c>
      <c r="AE452" s="2">
        <v>0.11944444444444445</v>
      </c>
      <c r="AF452">
        <v>234</v>
      </c>
      <c r="AG452" t="s">
        <v>308</v>
      </c>
      <c r="AH452" t="s">
        <v>153</v>
      </c>
      <c r="AI452" t="s">
        <v>170</v>
      </c>
      <c r="AJ452" t="s">
        <v>160</v>
      </c>
      <c r="AK452">
        <v>82839</v>
      </c>
      <c r="AL452">
        <v>63816</v>
      </c>
      <c r="AM452">
        <v>97</v>
      </c>
      <c r="AN452">
        <v>77</v>
      </c>
      <c r="AO452">
        <v>687</v>
      </c>
      <c r="AP452">
        <v>29307</v>
      </c>
      <c r="AQ452">
        <v>29994</v>
      </c>
      <c r="AR452">
        <v>2053</v>
      </c>
      <c r="AS452">
        <v>1039</v>
      </c>
      <c r="AT452">
        <v>1423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29994</v>
      </c>
      <c r="BE452">
        <v>29307</v>
      </c>
      <c r="BF452">
        <v>2053</v>
      </c>
      <c r="BG452">
        <v>687</v>
      </c>
      <c r="BH452">
        <v>27254</v>
      </c>
      <c r="BI452">
        <v>27941</v>
      </c>
      <c r="BJ452">
        <v>0.54</v>
      </c>
      <c r="BK452">
        <v>47</v>
      </c>
      <c r="BL452">
        <v>45.92</v>
      </c>
      <c r="BM452">
        <v>3.22</v>
      </c>
      <c r="BN452" t="s">
        <v>1439</v>
      </c>
      <c r="BO452" t="s">
        <v>1440</v>
      </c>
      <c r="BP452">
        <v>104822</v>
      </c>
      <c r="BQ452">
        <v>18757</v>
      </c>
      <c r="BR452">
        <v>63416</v>
      </c>
      <c r="BS452">
        <v>22649</v>
      </c>
      <c r="BT452">
        <v>94.83</v>
      </c>
      <c r="BU452">
        <v>152.62</v>
      </c>
      <c r="BV452">
        <v>385.49</v>
      </c>
      <c r="BW452">
        <v>148.84</v>
      </c>
    </row>
    <row r="453" spans="1:75" x14ac:dyDescent="0.25">
      <c r="A453">
        <v>452</v>
      </c>
      <c r="B453" t="s">
        <v>3543</v>
      </c>
      <c r="C453" t="s">
        <v>3544</v>
      </c>
      <c r="D453">
        <v>14</v>
      </c>
      <c r="E453" t="s">
        <v>3544</v>
      </c>
      <c r="F453">
        <v>24771</v>
      </c>
      <c r="G453" t="s">
        <v>3545</v>
      </c>
      <c r="H453" t="s">
        <v>1901</v>
      </c>
      <c r="I453" t="s">
        <v>160</v>
      </c>
      <c r="J453" t="str">
        <f t="shared" si="9"/>
        <v>Con</v>
      </c>
      <c r="K453" t="s">
        <v>160</v>
      </c>
      <c r="L453">
        <v>1</v>
      </c>
      <c r="M453" t="s">
        <v>161</v>
      </c>
      <c r="N453" t="s">
        <v>141</v>
      </c>
      <c r="O453" t="s">
        <v>142</v>
      </c>
      <c r="P453" t="s">
        <v>3546</v>
      </c>
      <c r="Q453" t="s">
        <v>3547</v>
      </c>
      <c r="R453" t="s">
        <v>3547</v>
      </c>
      <c r="S453" t="s">
        <v>82</v>
      </c>
      <c r="T453">
        <v>4098</v>
      </c>
      <c r="U453" t="s">
        <v>3548</v>
      </c>
      <c r="V453" t="s">
        <v>3543</v>
      </c>
      <c r="W453" t="s">
        <v>148</v>
      </c>
      <c r="X453" t="s">
        <v>3544</v>
      </c>
      <c r="Y453" t="s">
        <v>957</v>
      </c>
      <c r="Z453" t="s">
        <v>150</v>
      </c>
      <c r="AA453" t="s">
        <v>151</v>
      </c>
      <c r="AB453" t="s">
        <v>97</v>
      </c>
      <c r="AC453">
        <v>2017</v>
      </c>
      <c r="AD453" s="1">
        <v>42895.134027777778</v>
      </c>
      <c r="AE453" s="2">
        <v>0.13402777777777777</v>
      </c>
      <c r="AF453">
        <v>319</v>
      </c>
      <c r="AG453" t="s">
        <v>1978</v>
      </c>
      <c r="AH453" t="s">
        <v>170</v>
      </c>
      <c r="AI453" t="s">
        <v>153</v>
      </c>
      <c r="AJ453" t="s">
        <v>141</v>
      </c>
      <c r="AK453">
        <v>79366</v>
      </c>
      <c r="AL453">
        <v>58074</v>
      </c>
      <c r="AM453">
        <v>236</v>
      </c>
      <c r="AN453">
        <v>73.2</v>
      </c>
      <c r="AO453">
        <v>16012</v>
      </c>
      <c r="AP453">
        <v>33713</v>
      </c>
      <c r="AQ453">
        <v>17701</v>
      </c>
      <c r="AR453">
        <v>4048</v>
      </c>
      <c r="AS453">
        <v>0</v>
      </c>
      <c r="AT453">
        <v>1802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810</v>
      </c>
      <c r="BC453">
        <v>0</v>
      </c>
      <c r="BD453">
        <v>33713</v>
      </c>
      <c r="BE453">
        <v>17701</v>
      </c>
      <c r="BF453">
        <v>4048</v>
      </c>
      <c r="BG453">
        <v>16012</v>
      </c>
      <c r="BH453">
        <v>13653</v>
      </c>
      <c r="BI453">
        <v>29665</v>
      </c>
      <c r="BJ453">
        <v>13.79</v>
      </c>
      <c r="BK453">
        <v>58.05</v>
      </c>
      <c r="BL453">
        <v>30.48</v>
      </c>
      <c r="BM453">
        <v>6.97</v>
      </c>
      <c r="BN453" t="s">
        <v>3543</v>
      </c>
      <c r="BO453" t="s">
        <v>3544</v>
      </c>
      <c r="BP453">
        <v>102482</v>
      </c>
      <c r="BQ453">
        <v>15805</v>
      </c>
      <c r="BR453">
        <v>56803</v>
      </c>
      <c r="BS453">
        <v>29874</v>
      </c>
      <c r="BT453">
        <v>83.87</v>
      </c>
      <c r="BU453">
        <v>134.97</v>
      </c>
      <c r="BV453">
        <v>754.35</v>
      </c>
      <c r="BW453">
        <v>291.26</v>
      </c>
    </row>
    <row r="454" spans="1:75" x14ac:dyDescent="0.25">
      <c r="A454">
        <v>453</v>
      </c>
      <c r="B454" t="s">
        <v>1445</v>
      </c>
      <c r="C454" t="s">
        <v>1446</v>
      </c>
      <c r="D454">
        <v>17</v>
      </c>
      <c r="E454" t="s">
        <v>1446</v>
      </c>
      <c r="F454">
        <v>24710</v>
      </c>
      <c r="G454" t="s">
        <v>548</v>
      </c>
      <c r="H454" t="s">
        <v>1447</v>
      </c>
      <c r="I454" t="s">
        <v>141</v>
      </c>
      <c r="J454" t="str">
        <f t="shared" si="9"/>
        <v>Lab</v>
      </c>
      <c r="K454" t="s">
        <v>141</v>
      </c>
      <c r="L454">
        <v>1</v>
      </c>
      <c r="M454" t="s">
        <v>142</v>
      </c>
      <c r="N454" t="s">
        <v>160</v>
      </c>
      <c r="O454" t="s">
        <v>161</v>
      </c>
      <c r="P454" t="s">
        <v>1448</v>
      </c>
      <c r="Q454" t="s">
        <v>1449</v>
      </c>
      <c r="R454" t="s">
        <v>1449</v>
      </c>
      <c r="S454" t="s">
        <v>82</v>
      </c>
      <c r="T454">
        <v>4127</v>
      </c>
      <c r="U454" t="s">
        <v>1450</v>
      </c>
      <c r="V454" t="s">
        <v>1445</v>
      </c>
      <c r="W454" t="s">
        <v>395</v>
      </c>
      <c r="X454" t="s">
        <v>1446</v>
      </c>
      <c r="Y454" t="s">
        <v>426</v>
      </c>
      <c r="Z454" t="s">
        <v>397</v>
      </c>
      <c r="AA454" t="s">
        <v>151</v>
      </c>
      <c r="AB454" t="s">
        <v>86</v>
      </c>
      <c r="AC454">
        <v>2017</v>
      </c>
      <c r="AD454" s="1">
        <v>42894.989583333336</v>
      </c>
      <c r="AE454" s="2">
        <v>0.98958333333333337</v>
      </c>
      <c r="AF454">
        <v>3</v>
      </c>
      <c r="AG454" t="s">
        <v>152</v>
      </c>
      <c r="AH454" t="s">
        <v>153</v>
      </c>
      <c r="AI454" t="s">
        <v>170</v>
      </c>
      <c r="AJ454" t="s">
        <v>160</v>
      </c>
      <c r="AK454">
        <v>72728</v>
      </c>
      <c r="AL454">
        <v>45111</v>
      </c>
      <c r="AM454">
        <v>76</v>
      </c>
      <c r="AN454">
        <v>62</v>
      </c>
      <c r="AO454">
        <v>9997</v>
      </c>
      <c r="AP454">
        <v>15059</v>
      </c>
      <c r="AQ454">
        <v>25056</v>
      </c>
      <c r="AR454">
        <v>1777</v>
      </c>
      <c r="AS454">
        <v>2209</v>
      </c>
      <c r="AT454">
        <v>705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305</v>
      </c>
      <c r="BC454">
        <v>0</v>
      </c>
      <c r="BD454">
        <v>25056</v>
      </c>
      <c r="BE454">
        <v>15059</v>
      </c>
      <c r="BF454">
        <v>2209</v>
      </c>
      <c r="BG454">
        <v>9997</v>
      </c>
      <c r="BH454">
        <v>12850</v>
      </c>
      <c r="BI454">
        <v>22847</v>
      </c>
      <c r="BJ454">
        <v>11.08</v>
      </c>
      <c r="BK454">
        <v>55.54</v>
      </c>
      <c r="BL454">
        <v>33.380000000000003</v>
      </c>
      <c r="BM454">
        <v>4.9000000000000004</v>
      </c>
      <c r="BN454" t="s">
        <v>1445</v>
      </c>
      <c r="BO454" t="s">
        <v>1446</v>
      </c>
      <c r="BP454">
        <v>101578</v>
      </c>
      <c r="BQ454">
        <v>16548</v>
      </c>
      <c r="BR454">
        <v>66142</v>
      </c>
      <c r="BS454">
        <v>18888</v>
      </c>
      <c r="BT454">
        <v>241.37</v>
      </c>
      <c r="BU454">
        <v>388.45</v>
      </c>
      <c r="BV454">
        <v>28.99</v>
      </c>
      <c r="BW454">
        <v>11.19</v>
      </c>
    </row>
    <row r="455" spans="1:75" x14ac:dyDescent="0.25">
      <c r="A455">
        <v>454</v>
      </c>
      <c r="B455" t="s">
        <v>3549</v>
      </c>
      <c r="C455" t="s">
        <v>3550</v>
      </c>
      <c r="D455">
        <v>11</v>
      </c>
      <c r="E455" t="s">
        <v>3550</v>
      </c>
      <c r="F455">
        <v>11858</v>
      </c>
      <c r="G455" t="s">
        <v>2900</v>
      </c>
      <c r="H455" t="s">
        <v>3551</v>
      </c>
      <c r="I455" t="s">
        <v>160</v>
      </c>
      <c r="J455" t="str">
        <f t="shared" si="9"/>
        <v>Con</v>
      </c>
      <c r="K455" t="s">
        <v>160</v>
      </c>
      <c r="L455">
        <v>1</v>
      </c>
      <c r="M455" t="s">
        <v>161</v>
      </c>
      <c r="N455" t="s">
        <v>141</v>
      </c>
      <c r="O455" t="s">
        <v>142</v>
      </c>
      <c r="P455" t="s">
        <v>3552</v>
      </c>
      <c r="Q455" t="s">
        <v>3553</v>
      </c>
      <c r="R455" t="s">
        <v>3553</v>
      </c>
      <c r="S455" t="s">
        <v>82</v>
      </c>
      <c r="T455">
        <v>1571</v>
      </c>
      <c r="U455" t="s">
        <v>3554</v>
      </c>
      <c r="V455" t="s">
        <v>3549</v>
      </c>
      <c r="W455" t="s">
        <v>512</v>
      </c>
      <c r="X455" t="s">
        <v>3550</v>
      </c>
      <c r="Y455" t="s">
        <v>1977</v>
      </c>
      <c r="Z455" t="s">
        <v>514</v>
      </c>
      <c r="AA455" t="s">
        <v>151</v>
      </c>
      <c r="AB455" t="s">
        <v>97</v>
      </c>
      <c r="AC455">
        <v>2017</v>
      </c>
      <c r="AD455" s="1">
        <v>42895.113194444442</v>
      </c>
      <c r="AE455" s="2">
        <v>0.11319444444444444</v>
      </c>
      <c r="AF455">
        <v>198</v>
      </c>
      <c r="AG455" t="s">
        <v>1978</v>
      </c>
      <c r="AH455" t="s">
        <v>170</v>
      </c>
      <c r="AI455" t="s">
        <v>153</v>
      </c>
      <c r="AJ455" t="s">
        <v>141</v>
      </c>
      <c r="AK455">
        <v>80764</v>
      </c>
      <c r="AL455">
        <v>57822</v>
      </c>
      <c r="AM455">
        <v>226</v>
      </c>
      <c r="AN455">
        <v>71.599999999999994</v>
      </c>
      <c r="AO455">
        <v>24943</v>
      </c>
      <c r="AP455">
        <v>37118</v>
      </c>
      <c r="AQ455">
        <v>12175</v>
      </c>
      <c r="AR455">
        <v>6271</v>
      </c>
      <c r="AS455">
        <v>0</v>
      </c>
      <c r="AT455">
        <v>2258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37118</v>
      </c>
      <c r="BE455">
        <v>12175</v>
      </c>
      <c r="BF455">
        <v>6271</v>
      </c>
      <c r="BG455">
        <v>24943</v>
      </c>
      <c r="BH455">
        <v>5904</v>
      </c>
      <c r="BI455">
        <v>30847</v>
      </c>
      <c r="BJ455">
        <v>21.57</v>
      </c>
      <c r="BK455">
        <v>64.19</v>
      </c>
      <c r="BL455">
        <v>21.06</v>
      </c>
      <c r="BM455">
        <v>10.85</v>
      </c>
      <c r="BN455" t="s">
        <v>3549</v>
      </c>
      <c r="BO455" t="s">
        <v>3550</v>
      </c>
      <c r="BP455">
        <v>109004</v>
      </c>
      <c r="BQ455">
        <v>20730</v>
      </c>
      <c r="BR455">
        <v>67411</v>
      </c>
      <c r="BS455">
        <v>20863</v>
      </c>
      <c r="BT455">
        <v>26.52</v>
      </c>
      <c r="BU455">
        <v>42.69</v>
      </c>
      <c r="BV455">
        <v>108.12</v>
      </c>
      <c r="BW455">
        <v>41.74</v>
      </c>
    </row>
    <row r="456" spans="1:75" x14ac:dyDescent="0.25">
      <c r="A456">
        <v>455</v>
      </c>
      <c r="B456" t="s">
        <v>4240</v>
      </c>
      <c r="C456" t="s">
        <v>4241</v>
      </c>
      <c r="D456">
        <v>14</v>
      </c>
      <c r="E456" t="s">
        <v>4241</v>
      </c>
      <c r="F456">
        <v>25331</v>
      </c>
      <c r="G456" t="s">
        <v>1182</v>
      </c>
      <c r="H456" t="s">
        <v>4242</v>
      </c>
      <c r="I456" t="s">
        <v>160</v>
      </c>
      <c r="J456" t="str">
        <f t="shared" si="9"/>
        <v>Con</v>
      </c>
      <c r="K456" t="s">
        <v>160</v>
      </c>
      <c r="L456">
        <v>1</v>
      </c>
      <c r="M456" t="s">
        <v>161</v>
      </c>
      <c r="N456" t="s">
        <v>1869</v>
      </c>
      <c r="O456" t="s">
        <v>1870</v>
      </c>
      <c r="P456" t="s">
        <v>4243</v>
      </c>
      <c r="Q456" t="s">
        <v>4244</v>
      </c>
      <c r="R456" t="s">
        <v>4244</v>
      </c>
      <c r="S456" t="s">
        <v>82</v>
      </c>
      <c r="T456">
        <v>4414</v>
      </c>
      <c r="U456" t="s">
        <v>4245</v>
      </c>
      <c r="V456" t="s">
        <v>4240</v>
      </c>
      <c r="W456" t="s">
        <v>266</v>
      </c>
      <c r="X456" t="s">
        <v>4241</v>
      </c>
      <c r="Y456" t="s">
        <v>267</v>
      </c>
      <c r="Z456" t="s">
        <v>267</v>
      </c>
      <c r="AA456" t="s">
        <v>151</v>
      </c>
      <c r="AB456" t="s">
        <v>86</v>
      </c>
      <c r="AC456">
        <v>2017</v>
      </c>
      <c r="AD456" s="1">
        <v>42895.143055555556</v>
      </c>
      <c r="AE456" s="2">
        <v>0.14305555555555557</v>
      </c>
      <c r="AF456">
        <v>373</v>
      </c>
      <c r="AG456" t="s">
        <v>1978</v>
      </c>
      <c r="AH456" t="s">
        <v>170</v>
      </c>
      <c r="AI456" t="s">
        <v>1851</v>
      </c>
      <c r="AJ456" t="s">
        <v>1869</v>
      </c>
      <c r="AK456">
        <v>70404</v>
      </c>
      <c r="AL456">
        <v>51970</v>
      </c>
      <c r="AM456">
        <v>123</v>
      </c>
      <c r="AN456">
        <v>73.8</v>
      </c>
      <c r="AO456">
        <v>12698</v>
      </c>
      <c r="AP456">
        <v>26567</v>
      </c>
      <c r="AQ456">
        <v>10663</v>
      </c>
      <c r="AR456">
        <v>13869</v>
      </c>
      <c r="AS456">
        <v>0</v>
      </c>
      <c r="AT456">
        <v>871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26567</v>
      </c>
      <c r="BE456">
        <v>13869</v>
      </c>
      <c r="BF456">
        <v>10663</v>
      </c>
      <c r="BG456">
        <v>12698</v>
      </c>
      <c r="BH456">
        <v>3206</v>
      </c>
      <c r="BI456">
        <v>15904</v>
      </c>
      <c r="BJ456">
        <v>12.22</v>
      </c>
      <c r="BK456">
        <v>51.12</v>
      </c>
      <c r="BL456">
        <v>26.69</v>
      </c>
      <c r="BM456">
        <v>20.52</v>
      </c>
      <c r="BN456" t="s">
        <v>4240</v>
      </c>
      <c r="BO456" t="s">
        <v>4241</v>
      </c>
      <c r="BP456">
        <v>101463</v>
      </c>
      <c r="BQ456">
        <v>20476</v>
      </c>
      <c r="BR456">
        <v>64511</v>
      </c>
      <c r="BS456">
        <v>16476</v>
      </c>
      <c r="BT456">
        <v>10.119999999999999</v>
      </c>
      <c r="BU456">
        <v>16.29</v>
      </c>
      <c r="BV456">
        <v>18.34</v>
      </c>
      <c r="BW456">
        <v>7.08</v>
      </c>
    </row>
    <row r="457" spans="1:75" x14ac:dyDescent="0.25">
      <c r="A457">
        <v>456</v>
      </c>
      <c r="B457" t="s">
        <v>3555</v>
      </c>
      <c r="C457" t="s">
        <v>3556</v>
      </c>
      <c r="D457">
        <v>15</v>
      </c>
      <c r="E457" t="s">
        <v>3556</v>
      </c>
      <c r="F457">
        <v>11115</v>
      </c>
      <c r="G457" t="s">
        <v>669</v>
      </c>
      <c r="H457" t="s">
        <v>3557</v>
      </c>
      <c r="I457" t="s">
        <v>160</v>
      </c>
      <c r="J457" t="str">
        <f t="shared" si="9"/>
        <v>Con</v>
      </c>
      <c r="K457" t="s">
        <v>160</v>
      </c>
      <c r="L457">
        <v>1</v>
      </c>
      <c r="M457" t="s">
        <v>161</v>
      </c>
      <c r="N457" t="s">
        <v>141</v>
      </c>
      <c r="O457" t="s">
        <v>142</v>
      </c>
      <c r="P457" t="s">
        <v>3558</v>
      </c>
      <c r="Q457" t="s">
        <v>3559</v>
      </c>
      <c r="R457" t="s">
        <v>3559</v>
      </c>
      <c r="S457" t="s">
        <v>82</v>
      </c>
      <c r="T457">
        <v>1211</v>
      </c>
      <c r="U457" t="s">
        <v>3560</v>
      </c>
      <c r="V457" t="s">
        <v>3555</v>
      </c>
      <c r="W457" t="s">
        <v>331</v>
      </c>
      <c r="X457" t="s">
        <v>3556</v>
      </c>
      <c r="Y457" t="s">
        <v>332</v>
      </c>
      <c r="Z457" t="s">
        <v>332</v>
      </c>
      <c r="AA457" t="s">
        <v>151</v>
      </c>
      <c r="AB457" t="s">
        <v>86</v>
      </c>
      <c r="AC457">
        <v>2017</v>
      </c>
      <c r="AD457" s="1">
        <v>42895.1</v>
      </c>
      <c r="AE457" s="2">
        <v>9.9999999999999992E-2</v>
      </c>
      <c r="AF457">
        <v>138</v>
      </c>
      <c r="AG457" t="s">
        <v>1978</v>
      </c>
      <c r="AH457" t="s">
        <v>170</v>
      </c>
      <c r="AI457" t="s">
        <v>153</v>
      </c>
      <c r="AJ457" t="s">
        <v>141</v>
      </c>
      <c r="AK457">
        <v>75652</v>
      </c>
      <c r="AL457">
        <v>52858</v>
      </c>
      <c r="AM457">
        <v>141</v>
      </c>
      <c r="AN457">
        <v>69.900000000000006</v>
      </c>
      <c r="AO457">
        <v>15339</v>
      </c>
      <c r="AP457">
        <v>32224</v>
      </c>
      <c r="AQ457">
        <v>16885</v>
      </c>
      <c r="AR457">
        <v>2302</v>
      </c>
      <c r="AS457">
        <v>0</v>
      </c>
      <c r="AT457">
        <v>965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482</v>
      </c>
      <c r="BC457">
        <v>0</v>
      </c>
      <c r="BD457">
        <v>32224</v>
      </c>
      <c r="BE457">
        <v>16885</v>
      </c>
      <c r="BF457">
        <v>2302</v>
      </c>
      <c r="BG457">
        <v>15339</v>
      </c>
      <c r="BH457">
        <v>14583</v>
      </c>
      <c r="BI457">
        <v>29922</v>
      </c>
      <c r="BJ457">
        <v>14.51</v>
      </c>
      <c r="BK457">
        <v>60.96</v>
      </c>
      <c r="BL457">
        <v>31.94</v>
      </c>
      <c r="BM457">
        <v>4.3600000000000003</v>
      </c>
      <c r="BN457" t="s">
        <v>3555</v>
      </c>
      <c r="BO457" t="s">
        <v>3556</v>
      </c>
      <c r="BP457">
        <v>94906</v>
      </c>
      <c r="BQ457">
        <v>17481</v>
      </c>
      <c r="BR457">
        <v>56296</v>
      </c>
      <c r="BS457">
        <v>21129</v>
      </c>
      <c r="BT457">
        <v>102.91</v>
      </c>
      <c r="BU457">
        <v>165.61</v>
      </c>
      <c r="BV457">
        <v>57.66</v>
      </c>
      <c r="BW457">
        <v>22.26</v>
      </c>
    </row>
    <row r="458" spans="1:75" x14ac:dyDescent="0.25">
      <c r="A458">
        <v>457</v>
      </c>
      <c r="B458" t="s">
        <v>3561</v>
      </c>
      <c r="C458" t="s">
        <v>3562</v>
      </c>
      <c r="D458">
        <v>8</v>
      </c>
      <c r="E458" t="s">
        <v>3562</v>
      </c>
      <c r="F458">
        <v>24747</v>
      </c>
      <c r="G458" t="s">
        <v>132</v>
      </c>
      <c r="H458" t="s">
        <v>3563</v>
      </c>
      <c r="I458" t="s">
        <v>160</v>
      </c>
      <c r="J458" t="str">
        <f t="shared" si="9"/>
        <v>Con</v>
      </c>
      <c r="K458" t="s">
        <v>160</v>
      </c>
      <c r="L458">
        <v>1</v>
      </c>
      <c r="M458" t="s">
        <v>161</v>
      </c>
      <c r="N458" t="s">
        <v>141</v>
      </c>
      <c r="O458" t="s">
        <v>142</v>
      </c>
      <c r="P458" t="s">
        <v>3564</v>
      </c>
      <c r="Q458" t="s">
        <v>3565</v>
      </c>
      <c r="R458" t="s">
        <v>3565</v>
      </c>
      <c r="S458" t="s">
        <v>95</v>
      </c>
      <c r="T458">
        <v>9999</v>
      </c>
      <c r="U458" t="s">
        <v>3566</v>
      </c>
      <c r="V458" t="s">
        <v>3561</v>
      </c>
      <c r="W458" t="s">
        <v>331</v>
      </c>
      <c r="X458" t="s">
        <v>3562</v>
      </c>
      <c r="Y458" t="s">
        <v>1188</v>
      </c>
      <c r="Z458" t="s">
        <v>332</v>
      </c>
      <c r="AA458" t="s">
        <v>151</v>
      </c>
      <c r="AB458" t="s">
        <v>97</v>
      </c>
      <c r="AC458">
        <v>2017</v>
      </c>
      <c r="AD458" s="1">
        <v>42895.097222222219</v>
      </c>
      <c r="AE458" s="2">
        <v>9.7222222222222224E-2</v>
      </c>
      <c r="AF458">
        <v>124</v>
      </c>
      <c r="AG458" t="s">
        <v>1978</v>
      </c>
      <c r="AH458" t="s">
        <v>170</v>
      </c>
      <c r="AI458" t="s">
        <v>153</v>
      </c>
      <c r="AJ458" t="s">
        <v>141</v>
      </c>
      <c r="AK458">
        <v>71308</v>
      </c>
      <c r="AL458">
        <v>47110</v>
      </c>
      <c r="AM458">
        <v>180</v>
      </c>
      <c r="AN458">
        <v>66.099999999999994</v>
      </c>
      <c r="AO458">
        <v>12347</v>
      </c>
      <c r="AP458">
        <v>28748</v>
      </c>
      <c r="AQ458">
        <v>16401</v>
      </c>
      <c r="AR458">
        <v>1961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28748</v>
      </c>
      <c r="BE458">
        <v>16401</v>
      </c>
      <c r="BF458">
        <v>1961</v>
      </c>
      <c r="BG458">
        <v>12347</v>
      </c>
      <c r="BH458">
        <v>14440</v>
      </c>
      <c r="BI458">
        <v>26787</v>
      </c>
      <c r="BJ458">
        <v>13.1</v>
      </c>
      <c r="BK458">
        <v>61.02</v>
      </c>
      <c r="BL458">
        <v>34.81</v>
      </c>
      <c r="BM458">
        <v>4.16</v>
      </c>
      <c r="BN458" t="s">
        <v>3561</v>
      </c>
      <c r="BO458" t="s">
        <v>3562</v>
      </c>
      <c r="BP458">
        <v>95401</v>
      </c>
      <c r="BQ458">
        <v>17738</v>
      </c>
      <c r="BR458">
        <v>59019</v>
      </c>
      <c r="BS458">
        <v>18644</v>
      </c>
      <c r="BT458">
        <v>105.1</v>
      </c>
      <c r="BU458">
        <v>169.14</v>
      </c>
      <c r="BV458">
        <v>179.61</v>
      </c>
      <c r="BW458">
        <v>69.349999999999994</v>
      </c>
    </row>
    <row r="459" spans="1:75" x14ac:dyDescent="0.25">
      <c r="A459">
        <v>458</v>
      </c>
      <c r="B459" t="s">
        <v>3567</v>
      </c>
      <c r="C459" t="s">
        <v>3568</v>
      </c>
      <c r="D459">
        <v>6</v>
      </c>
      <c r="E459" t="s">
        <v>3568</v>
      </c>
      <c r="F459">
        <v>24882</v>
      </c>
      <c r="G459" t="s">
        <v>3569</v>
      </c>
      <c r="H459" t="s">
        <v>3570</v>
      </c>
      <c r="I459" t="s">
        <v>160</v>
      </c>
      <c r="J459" t="str">
        <f t="shared" si="9"/>
        <v>Con</v>
      </c>
      <c r="K459" t="s">
        <v>160</v>
      </c>
      <c r="L459">
        <v>1</v>
      </c>
      <c r="M459" t="s">
        <v>161</v>
      </c>
      <c r="N459" t="s">
        <v>141</v>
      </c>
      <c r="O459" t="s">
        <v>142</v>
      </c>
      <c r="P459" t="s">
        <v>3571</v>
      </c>
      <c r="Q459" t="s">
        <v>3572</v>
      </c>
      <c r="R459" t="s">
        <v>3572</v>
      </c>
      <c r="S459" t="s">
        <v>82</v>
      </c>
      <c r="T459">
        <v>4084</v>
      </c>
      <c r="U459" t="s">
        <v>3573</v>
      </c>
      <c r="V459" t="s">
        <v>3567</v>
      </c>
      <c r="W459" t="s">
        <v>255</v>
      </c>
      <c r="X459" t="s">
        <v>3568</v>
      </c>
      <c r="Y459" t="s">
        <v>597</v>
      </c>
      <c r="Z459" t="s">
        <v>258</v>
      </c>
      <c r="AA459" t="s">
        <v>151</v>
      </c>
      <c r="AB459" t="s">
        <v>97</v>
      </c>
      <c r="AC459">
        <v>2017</v>
      </c>
      <c r="AD459" s="1">
        <v>42895.181250000001</v>
      </c>
      <c r="AE459" s="2">
        <v>0.18124999999999999</v>
      </c>
      <c r="AF459">
        <v>536</v>
      </c>
      <c r="AG459" t="s">
        <v>1978</v>
      </c>
      <c r="AH459" t="s">
        <v>170</v>
      </c>
      <c r="AI459" t="s">
        <v>153</v>
      </c>
      <c r="AJ459" t="s">
        <v>141</v>
      </c>
      <c r="AK459">
        <v>67874</v>
      </c>
      <c r="AL459">
        <v>49116</v>
      </c>
      <c r="AM459">
        <v>104</v>
      </c>
      <c r="AN459">
        <v>72.400000000000006</v>
      </c>
      <c r="AO459">
        <v>14787</v>
      </c>
      <c r="AP459">
        <v>28764</v>
      </c>
      <c r="AQ459">
        <v>13977</v>
      </c>
      <c r="AR459">
        <v>4431</v>
      </c>
      <c r="AS459">
        <v>0</v>
      </c>
      <c r="AT459">
        <v>1024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920</v>
      </c>
      <c r="BC459">
        <v>0</v>
      </c>
      <c r="BD459">
        <v>28764</v>
      </c>
      <c r="BE459">
        <v>13977</v>
      </c>
      <c r="BF459">
        <v>4431</v>
      </c>
      <c r="BG459">
        <v>14787</v>
      </c>
      <c r="BH459">
        <v>9546</v>
      </c>
      <c r="BI459">
        <v>24333</v>
      </c>
      <c r="BJ459">
        <v>15.05</v>
      </c>
      <c r="BK459">
        <v>58.56</v>
      </c>
      <c r="BL459">
        <v>28.46</v>
      </c>
      <c r="BM459">
        <v>9.02</v>
      </c>
      <c r="BN459" t="s">
        <v>3567</v>
      </c>
      <c r="BO459" t="s">
        <v>3568</v>
      </c>
      <c r="BP459">
        <v>86010</v>
      </c>
      <c r="BQ459">
        <v>15500</v>
      </c>
      <c r="BR459">
        <v>50492</v>
      </c>
      <c r="BS459">
        <v>20018</v>
      </c>
      <c r="BT459">
        <v>157.11000000000001</v>
      </c>
      <c r="BU459">
        <v>252.85</v>
      </c>
      <c r="BV459">
        <v>330.46</v>
      </c>
      <c r="BW459">
        <v>127.59</v>
      </c>
    </row>
    <row r="460" spans="1:75" x14ac:dyDescent="0.25">
      <c r="A460">
        <v>459</v>
      </c>
      <c r="B460" t="s">
        <v>4246</v>
      </c>
      <c r="C460" t="s">
        <v>4247</v>
      </c>
      <c r="D460">
        <v>12</v>
      </c>
      <c r="E460" t="s">
        <v>4247</v>
      </c>
      <c r="F460">
        <v>25407</v>
      </c>
      <c r="G460" t="s">
        <v>1318</v>
      </c>
      <c r="H460" t="s">
        <v>4248</v>
      </c>
      <c r="I460" t="s">
        <v>160</v>
      </c>
      <c r="J460" t="str">
        <f t="shared" si="9"/>
        <v>Con</v>
      </c>
      <c r="K460" t="s">
        <v>160</v>
      </c>
      <c r="L460">
        <v>1</v>
      </c>
      <c r="M460" t="s">
        <v>161</v>
      </c>
      <c r="N460" t="s">
        <v>1869</v>
      </c>
      <c r="O460" t="s">
        <v>1870</v>
      </c>
      <c r="P460" t="s">
        <v>4249</v>
      </c>
      <c r="Q460" t="s">
        <v>4250</v>
      </c>
      <c r="R460" t="s">
        <v>4250</v>
      </c>
      <c r="S460" t="s">
        <v>82</v>
      </c>
      <c r="T460">
        <v>4522</v>
      </c>
      <c r="U460" t="s">
        <v>4251</v>
      </c>
      <c r="V460" t="s">
        <v>4246</v>
      </c>
      <c r="W460" t="s">
        <v>522</v>
      </c>
      <c r="X460" t="s">
        <v>4247</v>
      </c>
      <c r="Y460" t="s">
        <v>2377</v>
      </c>
      <c r="Z460" t="s">
        <v>524</v>
      </c>
      <c r="AA460" t="s">
        <v>151</v>
      </c>
      <c r="AB460" t="s">
        <v>97</v>
      </c>
      <c r="AC460">
        <v>2017</v>
      </c>
      <c r="AD460" s="1">
        <v>42895.188194444447</v>
      </c>
      <c r="AE460" s="2">
        <v>0.18819444444444444</v>
      </c>
      <c r="AF460">
        <v>555</v>
      </c>
      <c r="AG460" t="s">
        <v>1978</v>
      </c>
      <c r="AH460" t="s">
        <v>170</v>
      </c>
      <c r="AI460" t="s">
        <v>1851</v>
      </c>
      <c r="AJ460" t="s">
        <v>1869</v>
      </c>
      <c r="AK460">
        <v>85457</v>
      </c>
      <c r="AL460">
        <v>63053</v>
      </c>
      <c r="AM460">
        <v>99</v>
      </c>
      <c r="AN460">
        <v>73.8</v>
      </c>
      <c r="AO460">
        <v>15887</v>
      </c>
      <c r="AP460">
        <v>33333</v>
      </c>
      <c r="AQ460">
        <v>9689</v>
      </c>
      <c r="AR460">
        <v>17446</v>
      </c>
      <c r="AS460">
        <v>1434</v>
      </c>
      <c r="AT460">
        <v>1151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33333</v>
      </c>
      <c r="BE460">
        <v>17446</v>
      </c>
      <c r="BF460">
        <v>9689</v>
      </c>
      <c r="BG460">
        <v>15887</v>
      </c>
      <c r="BH460">
        <v>7757</v>
      </c>
      <c r="BI460">
        <v>23644</v>
      </c>
      <c r="BJ460">
        <v>12.6</v>
      </c>
      <c r="BK460">
        <v>52.87</v>
      </c>
      <c r="BL460">
        <v>27.67</v>
      </c>
      <c r="BM460">
        <v>15.37</v>
      </c>
      <c r="BN460" t="s">
        <v>4246</v>
      </c>
      <c r="BO460" t="s">
        <v>4247</v>
      </c>
      <c r="BP460">
        <v>117423</v>
      </c>
      <c r="BQ460">
        <v>21168</v>
      </c>
      <c r="BR460">
        <v>69612</v>
      </c>
      <c r="BS460">
        <v>26643</v>
      </c>
      <c r="BT460">
        <v>135.82</v>
      </c>
      <c r="BU460">
        <v>218.58</v>
      </c>
      <c r="BV460">
        <v>462.33</v>
      </c>
      <c r="BW460">
        <v>178.51</v>
      </c>
    </row>
    <row r="461" spans="1:75" x14ac:dyDescent="0.25">
      <c r="A461">
        <v>460</v>
      </c>
      <c r="B461" t="s">
        <v>3574</v>
      </c>
      <c r="C461" t="s">
        <v>3575</v>
      </c>
      <c r="D461">
        <v>7</v>
      </c>
      <c r="E461" t="s">
        <v>3575</v>
      </c>
      <c r="F461">
        <v>25337</v>
      </c>
      <c r="G461" t="s">
        <v>1131</v>
      </c>
      <c r="H461" t="s">
        <v>3576</v>
      </c>
      <c r="I461" t="s">
        <v>160</v>
      </c>
      <c r="J461" t="str">
        <f t="shared" si="9"/>
        <v>Con</v>
      </c>
      <c r="K461" t="s">
        <v>160</v>
      </c>
      <c r="L461">
        <v>1</v>
      </c>
      <c r="M461" t="s">
        <v>161</v>
      </c>
      <c r="N461" t="s">
        <v>141</v>
      </c>
      <c r="O461" t="s">
        <v>142</v>
      </c>
      <c r="P461" t="s">
        <v>3577</v>
      </c>
      <c r="Q461" t="s">
        <v>3578</v>
      </c>
      <c r="R461" t="s">
        <v>3578</v>
      </c>
      <c r="S461" t="s">
        <v>82</v>
      </c>
      <c r="T461">
        <v>4411</v>
      </c>
      <c r="U461" t="s">
        <v>3579</v>
      </c>
      <c r="V461" t="s">
        <v>3574</v>
      </c>
      <c r="W461" t="s">
        <v>331</v>
      </c>
      <c r="X461" t="s">
        <v>3575</v>
      </c>
      <c r="Y461" t="s">
        <v>2923</v>
      </c>
      <c r="Z461" t="s">
        <v>332</v>
      </c>
      <c r="AA461" t="s">
        <v>151</v>
      </c>
      <c r="AB461" t="s">
        <v>86</v>
      </c>
      <c r="AC461">
        <v>2017</v>
      </c>
      <c r="AD461" s="1">
        <v>42895.134027777778</v>
      </c>
      <c r="AE461" s="2">
        <v>0.13402777777777777</v>
      </c>
      <c r="AF461">
        <v>320</v>
      </c>
      <c r="AG461" t="s">
        <v>1978</v>
      </c>
      <c r="AH461" t="s">
        <v>170</v>
      </c>
      <c r="AI461" t="s">
        <v>153</v>
      </c>
      <c r="AJ461" t="s">
        <v>141</v>
      </c>
      <c r="AK461">
        <v>68106</v>
      </c>
      <c r="AL461">
        <v>44686</v>
      </c>
      <c r="AM461">
        <v>146</v>
      </c>
      <c r="AN461">
        <v>65.599999999999994</v>
      </c>
      <c r="AO461">
        <v>720</v>
      </c>
      <c r="AP461">
        <v>21777</v>
      </c>
      <c r="AQ461">
        <v>21057</v>
      </c>
      <c r="AR461">
        <v>954</v>
      </c>
      <c r="AS461">
        <v>0</v>
      </c>
      <c r="AT461">
        <v>898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21777</v>
      </c>
      <c r="BE461">
        <v>21057</v>
      </c>
      <c r="BF461">
        <v>954</v>
      </c>
      <c r="BG461">
        <v>720</v>
      </c>
      <c r="BH461">
        <v>20103</v>
      </c>
      <c r="BI461">
        <v>20823</v>
      </c>
      <c r="BJ461">
        <v>0.81</v>
      </c>
      <c r="BK461">
        <v>48.73</v>
      </c>
      <c r="BL461">
        <v>47.12</v>
      </c>
      <c r="BM461">
        <v>2.13</v>
      </c>
      <c r="BN461" t="s">
        <v>3574</v>
      </c>
      <c r="BO461" t="s">
        <v>3575</v>
      </c>
      <c r="BP461">
        <v>96290</v>
      </c>
      <c r="BQ461">
        <v>20779</v>
      </c>
      <c r="BR461">
        <v>60465</v>
      </c>
      <c r="BS461">
        <v>15046</v>
      </c>
      <c r="BT461">
        <v>127.88</v>
      </c>
      <c r="BU461">
        <v>205.81</v>
      </c>
      <c r="BV461">
        <v>50.56</v>
      </c>
      <c r="BW461">
        <v>19.52</v>
      </c>
    </row>
    <row r="462" spans="1:75" x14ac:dyDescent="0.25">
      <c r="A462">
        <v>461</v>
      </c>
      <c r="B462" t="s">
        <v>3580</v>
      </c>
      <c r="C462" t="s">
        <v>3581</v>
      </c>
      <c r="D462">
        <v>10</v>
      </c>
      <c r="E462" t="s">
        <v>3581</v>
      </c>
      <c r="F462">
        <v>10505</v>
      </c>
      <c r="G462" t="s">
        <v>3582</v>
      </c>
      <c r="H462" t="s">
        <v>3583</v>
      </c>
      <c r="I462" t="s">
        <v>160</v>
      </c>
      <c r="J462" t="str">
        <f t="shared" si="9"/>
        <v>Con</v>
      </c>
      <c r="K462" t="s">
        <v>160</v>
      </c>
      <c r="L462">
        <v>1</v>
      </c>
      <c r="M462" t="s">
        <v>161</v>
      </c>
      <c r="N462" t="s">
        <v>141</v>
      </c>
      <c r="O462" t="s">
        <v>142</v>
      </c>
      <c r="P462" t="s">
        <v>3584</v>
      </c>
      <c r="Q462" t="s">
        <v>3585</v>
      </c>
      <c r="R462" t="s">
        <v>3585</v>
      </c>
      <c r="S462" t="s">
        <v>82</v>
      </c>
      <c r="T462">
        <v>253</v>
      </c>
      <c r="U462" t="s">
        <v>3586</v>
      </c>
      <c r="V462" t="s">
        <v>3580</v>
      </c>
      <c r="W462" t="s">
        <v>522</v>
      </c>
      <c r="X462" t="s">
        <v>3581</v>
      </c>
      <c r="Y462" t="s">
        <v>1444</v>
      </c>
      <c r="Z462" t="s">
        <v>524</v>
      </c>
      <c r="AA462" t="s">
        <v>151</v>
      </c>
      <c r="AB462" t="s">
        <v>97</v>
      </c>
      <c r="AC462">
        <v>2017</v>
      </c>
      <c r="AD462" s="1">
        <v>42895.204861111109</v>
      </c>
      <c r="AE462" s="2">
        <v>0.20486111111111113</v>
      </c>
      <c r="AF462">
        <v>596</v>
      </c>
      <c r="AG462" t="s">
        <v>1978</v>
      </c>
      <c r="AH462" t="s">
        <v>170</v>
      </c>
      <c r="AI462" t="s">
        <v>153</v>
      </c>
      <c r="AJ462" t="s">
        <v>141</v>
      </c>
      <c r="AK462">
        <v>81440</v>
      </c>
      <c r="AL462">
        <v>59084</v>
      </c>
      <c r="AM462">
        <v>115</v>
      </c>
      <c r="AN462">
        <v>72.5</v>
      </c>
      <c r="AO462">
        <v>22574</v>
      </c>
      <c r="AP462">
        <v>35448</v>
      </c>
      <c r="AQ462">
        <v>12874</v>
      </c>
      <c r="AR462">
        <v>7981</v>
      </c>
      <c r="AS462">
        <v>1205</v>
      </c>
      <c r="AT462">
        <v>1576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35448</v>
      </c>
      <c r="BE462">
        <v>12874</v>
      </c>
      <c r="BF462">
        <v>7981</v>
      </c>
      <c r="BG462">
        <v>22574</v>
      </c>
      <c r="BH462">
        <v>4893</v>
      </c>
      <c r="BI462">
        <v>27467</v>
      </c>
      <c r="BJ462">
        <v>19.100000000000001</v>
      </c>
      <c r="BK462">
        <v>60</v>
      </c>
      <c r="BL462">
        <v>21.79</v>
      </c>
      <c r="BM462">
        <v>13.51</v>
      </c>
      <c r="BN462" t="s">
        <v>3580</v>
      </c>
      <c r="BO462" t="s">
        <v>3581</v>
      </c>
      <c r="BP462">
        <v>106198</v>
      </c>
      <c r="BQ462">
        <v>19186</v>
      </c>
      <c r="BR462">
        <v>63483</v>
      </c>
      <c r="BS462">
        <v>23529</v>
      </c>
      <c r="BT462">
        <v>88.72</v>
      </c>
      <c r="BU462">
        <v>142.78</v>
      </c>
      <c r="BV462">
        <v>368.8</v>
      </c>
      <c r="BW462">
        <v>142.4</v>
      </c>
    </row>
    <row r="463" spans="1:75" x14ac:dyDescent="0.25">
      <c r="A463">
        <v>462</v>
      </c>
      <c r="B463" t="s">
        <v>3587</v>
      </c>
      <c r="C463" t="s">
        <v>3588</v>
      </c>
      <c r="D463">
        <v>12</v>
      </c>
      <c r="E463" t="s">
        <v>3588</v>
      </c>
      <c r="F463">
        <v>10119</v>
      </c>
      <c r="G463" t="s">
        <v>622</v>
      </c>
      <c r="H463" t="s">
        <v>3589</v>
      </c>
      <c r="I463" t="s">
        <v>160</v>
      </c>
      <c r="J463" t="str">
        <f t="shared" si="9"/>
        <v>Con</v>
      </c>
      <c r="K463" t="s">
        <v>160</v>
      </c>
      <c r="L463">
        <v>1</v>
      </c>
      <c r="M463" t="s">
        <v>161</v>
      </c>
      <c r="N463" t="s">
        <v>141</v>
      </c>
      <c r="O463" t="s">
        <v>142</v>
      </c>
      <c r="P463" t="s">
        <v>3590</v>
      </c>
      <c r="Q463" t="s">
        <v>3591</v>
      </c>
      <c r="R463" t="s">
        <v>3591</v>
      </c>
      <c r="S463" t="s">
        <v>82</v>
      </c>
      <c r="T463">
        <v>249</v>
      </c>
      <c r="U463" t="s">
        <v>3592</v>
      </c>
      <c r="V463" t="s">
        <v>3587</v>
      </c>
      <c r="W463" t="s">
        <v>522</v>
      </c>
      <c r="X463" t="s">
        <v>3588</v>
      </c>
      <c r="Y463" t="s">
        <v>1444</v>
      </c>
      <c r="Z463" t="s">
        <v>524</v>
      </c>
      <c r="AA463" t="s">
        <v>151</v>
      </c>
      <c r="AB463" t="s">
        <v>97</v>
      </c>
      <c r="AC463">
        <v>2017</v>
      </c>
      <c r="AD463" s="1">
        <v>42895.12777777778</v>
      </c>
      <c r="AE463" s="2">
        <v>0.1277777777777778</v>
      </c>
      <c r="AF463">
        <v>278</v>
      </c>
      <c r="AG463" t="s">
        <v>1978</v>
      </c>
      <c r="AH463" t="s">
        <v>170</v>
      </c>
      <c r="AI463" t="s">
        <v>153</v>
      </c>
      <c r="AJ463" t="s">
        <v>141</v>
      </c>
      <c r="AK463">
        <v>80449</v>
      </c>
      <c r="AL463">
        <v>59702</v>
      </c>
      <c r="AM463">
        <v>127</v>
      </c>
      <c r="AN463">
        <v>74.2</v>
      </c>
      <c r="AO463">
        <v>25499</v>
      </c>
      <c r="AP463">
        <v>36201</v>
      </c>
      <c r="AQ463">
        <v>10702</v>
      </c>
      <c r="AR463">
        <v>9748</v>
      </c>
      <c r="AS463">
        <v>1197</v>
      </c>
      <c r="AT463">
        <v>1747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107</v>
      </c>
      <c r="BC463">
        <v>0</v>
      </c>
      <c r="BD463">
        <v>36201</v>
      </c>
      <c r="BE463">
        <v>10702</v>
      </c>
      <c r="BF463">
        <v>9748</v>
      </c>
      <c r="BG463">
        <v>25499</v>
      </c>
      <c r="BH463">
        <v>954</v>
      </c>
      <c r="BI463">
        <v>26453</v>
      </c>
      <c r="BJ463">
        <v>21.36</v>
      </c>
      <c r="BK463">
        <v>60.64</v>
      </c>
      <c r="BL463">
        <v>17.93</v>
      </c>
      <c r="BM463">
        <v>16.329999999999998</v>
      </c>
      <c r="BN463" t="s">
        <v>3587</v>
      </c>
      <c r="BO463" t="s">
        <v>3588</v>
      </c>
      <c r="BP463">
        <v>100817</v>
      </c>
      <c r="BQ463">
        <v>16570</v>
      </c>
      <c r="BR463">
        <v>58604</v>
      </c>
      <c r="BS463">
        <v>25643</v>
      </c>
      <c r="BT463">
        <v>79.98</v>
      </c>
      <c r="BU463">
        <v>128.72</v>
      </c>
      <c r="BV463">
        <v>1239.74</v>
      </c>
      <c r="BW463">
        <v>478.67</v>
      </c>
    </row>
    <row r="464" spans="1:75" x14ac:dyDescent="0.25">
      <c r="A464">
        <v>463</v>
      </c>
      <c r="B464" t="s">
        <v>3593</v>
      </c>
      <c r="C464" t="s">
        <v>3594</v>
      </c>
      <c r="D464">
        <v>9</v>
      </c>
      <c r="E464" t="s">
        <v>3594</v>
      </c>
      <c r="F464">
        <v>11946</v>
      </c>
      <c r="G464" t="s">
        <v>1277</v>
      </c>
      <c r="H464" t="s">
        <v>3595</v>
      </c>
      <c r="I464" t="s">
        <v>160</v>
      </c>
      <c r="J464" t="str">
        <f t="shared" si="9"/>
        <v>Con</v>
      </c>
      <c r="K464" t="s">
        <v>160</v>
      </c>
      <c r="L464">
        <v>1</v>
      </c>
      <c r="M464" t="s">
        <v>161</v>
      </c>
      <c r="N464" t="s">
        <v>141</v>
      </c>
      <c r="O464" t="s">
        <v>142</v>
      </c>
      <c r="P464" t="s">
        <v>3596</v>
      </c>
      <c r="Q464" t="s">
        <v>3597</v>
      </c>
      <c r="R464" t="s">
        <v>3597</v>
      </c>
      <c r="S464" t="s">
        <v>82</v>
      </c>
      <c r="T464">
        <v>1576</v>
      </c>
      <c r="U464" t="s">
        <v>3598</v>
      </c>
      <c r="V464" t="s">
        <v>3593</v>
      </c>
      <c r="W464" t="s">
        <v>331</v>
      </c>
      <c r="X464" t="s">
        <v>3594</v>
      </c>
      <c r="Y464" t="s">
        <v>2923</v>
      </c>
      <c r="Z464" t="s">
        <v>332</v>
      </c>
      <c r="AA464" t="s">
        <v>151</v>
      </c>
      <c r="AB464" t="s">
        <v>97</v>
      </c>
      <c r="AC464">
        <v>2017</v>
      </c>
      <c r="AD464" s="1">
        <v>42895.12222222222</v>
      </c>
      <c r="AE464" s="2">
        <v>0.12222222222222223</v>
      </c>
      <c r="AF464">
        <v>252</v>
      </c>
      <c r="AG464" t="s">
        <v>1978</v>
      </c>
      <c r="AH464" t="s">
        <v>170</v>
      </c>
      <c r="AI464" t="s">
        <v>153</v>
      </c>
      <c r="AJ464" t="s">
        <v>141</v>
      </c>
      <c r="AK464">
        <v>68604</v>
      </c>
      <c r="AL464">
        <v>49523</v>
      </c>
      <c r="AM464">
        <v>115</v>
      </c>
      <c r="AN464">
        <v>72.2</v>
      </c>
      <c r="AO464">
        <v>9564</v>
      </c>
      <c r="AP464">
        <v>27451</v>
      </c>
      <c r="AQ464">
        <v>17887</v>
      </c>
      <c r="AR464">
        <v>1345</v>
      </c>
      <c r="AS464">
        <v>1656</v>
      </c>
      <c r="AT464">
        <v>804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380</v>
      </c>
      <c r="BC464">
        <v>0</v>
      </c>
      <c r="BD464">
        <v>27451</v>
      </c>
      <c r="BE464">
        <v>17887</v>
      </c>
      <c r="BF464">
        <v>1656</v>
      </c>
      <c r="BG464">
        <v>9564</v>
      </c>
      <c r="BH464">
        <v>16231</v>
      </c>
      <c r="BI464">
        <v>25795</v>
      </c>
      <c r="BJ464">
        <v>9.66</v>
      </c>
      <c r="BK464">
        <v>55.43</v>
      </c>
      <c r="BL464">
        <v>36.119999999999997</v>
      </c>
      <c r="BM464">
        <v>3.34</v>
      </c>
      <c r="BN464" t="s">
        <v>3593</v>
      </c>
      <c r="BO464" t="s">
        <v>3594</v>
      </c>
      <c r="BP464">
        <v>95165</v>
      </c>
      <c r="BQ464">
        <v>17665</v>
      </c>
      <c r="BR464">
        <v>59317</v>
      </c>
      <c r="BS464">
        <v>18183</v>
      </c>
      <c r="BT464">
        <v>129.97</v>
      </c>
      <c r="BU464">
        <v>209.17</v>
      </c>
      <c r="BV464">
        <v>345.26</v>
      </c>
      <c r="BW464">
        <v>133.30000000000001</v>
      </c>
    </row>
    <row r="465" spans="1:75" x14ac:dyDescent="0.25">
      <c r="A465">
        <v>464</v>
      </c>
      <c r="B465" t="s">
        <v>3599</v>
      </c>
      <c r="C465" t="s">
        <v>3600</v>
      </c>
      <c r="D465">
        <v>15</v>
      </c>
      <c r="E465" t="s">
        <v>3600</v>
      </c>
      <c r="F465">
        <v>25415</v>
      </c>
      <c r="G465" t="s">
        <v>1305</v>
      </c>
      <c r="H465" t="s">
        <v>3601</v>
      </c>
      <c r="I465" t="s">
        <v>160</v>
      </c>
      <c r="J465" t="str">
        <f t="shared" si="9"/>
        <v>Con</v>
      </c>
      <c r="K465" t="s">
        <v>160</v>
      </c>
      <c r="L465">
        <v>1</v>
      </c>
      <c r="M465" t="s">
        <v>161</v>
      </c>
      <c r="N465" t="s">
        <v>141</v>
      </c>
      <c r="O465" t="s">
        <v>142</v>
      </c>
      <c r="P465" t="s">
        <v>3602</v>
      </c>
      <c r="Q465" t="s">
        <v>3603</v>
      </c>
      <c r="R465" t="s">
        <v>3603</v>
      </c>
      <c r="S465" t="s">
        <v>82</v>
      </c>
      <c r="T465">
        <v>4474</v>
      </c>
      <c r="U465" t="s">
        <v>3604</v>
      </c>
      <c r="V465" t="s">
        <v>3599</v>
      </c>
      <c r="W465" t="s">
        <v>275</v>
      </c>
      <c r="X465" t="s">
        <v>3600</v>
      </c>
      <c r="Y465" t="s">
        <v>1638</v>
      </c>
      <c r="Z465" t="s">
        <v>277</v>
      </c>
      <c r="AA465" t="s">
        <v>151</v>
      </c>
      <c r="AB465" t="s">
        <v>97</v>
      </c>
      <c r="AC465">
        <v>2017</v>
      </c>
      <c r="AD465" s="1">
        <v>42895.21597222222</v>
      </c>
      <c r="AE465" s="2">
        <v>0.21597222222222223</v>
      </c>
      <c r="AF465">
        <v>607</v>
      </c>
      <c r="AG465" t="s">
        <v>1978</v>
      </c>
      <c r="AH465" t="s">
        <v>170</v>
      </c>
      <c r="AI465" t="s">
        <v>153</v>
      </c>
      <c r="AJ465" t="s">
        <v>141</v>
      </c>
      <c r="AK465">
        <v>78670</v>
      </c>
      <c r="AL465">
        <v>55929</v>
      </c>
      <c r="AM465">
        <v>94</v>
      </c>
      <c r="AN465">
        <v>71.099999999999994</v>
      </c>
      <c r="AO465">
        <v>19001</v>
      </c>
      <c r="AP465">
        <v>33572</v>
      </c>
      <c r="AQ465">
        <v>14571</v>
      </c>
      <c r="AR465">
        <v>3859</v>
      </c>
      <c r="AS465">
        <v>1532</v>
      </c>
      <c r="AT465">
        <v>1100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1295</v>
      </c>
      <c r="BC465">
        <v>0</v>
      </c>
      <c r="BD465">
        <v>33572</v>
      </c>
      <c r="BE465">
        <v>14571</v>
      </c>
      <c r="BF465">
        <v>3859</v>
      </c>
      <c r="BG465">
        <v>19001</v>
      </c>
      <c r="BH465">
        <v>10712</v>
      </c>
      <c r="BI465">
        <v>29713</v>
      </c>
      <c r="BJ465">
        <v>16.989999999999998</v>
      </c>
      <c r="BK465">
        <v>60.03</v>
      </c>
      <c r="BL465">
        <v>26.05</v>
      </c>
      <c r="BM465">
        <v>6.9</v>
      </c>
      <c r="BN465" t="s">
        <v>3599</v>
      </c>
      <c r="BO465" t="s">
        <v>3600</v>
      </c>
      <c r="BP465">
        <v>100911</v>
      </c>
      <c r="BQ465">
        <v>16021</v>
      </c>
      <c r="BR465">
        <v>58098</v>
      </c>
      <c r="BS465">
        <v>26792</v>
      </c>
      <c r="BT465">
        <v>189.9</v>
      </c>
      <c r="BU465">
        <v>305.61</v>
      </c>
      <c r="BV465">
        <v>2136.84</v>
      </c>
      <c r="BW465">
        <v>825.04</v>
      </c>
    </row>
    <row r="466" spans="1:75" x14ac:dyDescent="0.25">
      <c r="A466">
        <v>465</v>
      </c>
      <c r="B466" t="s">
        <v>4252</v>
      </c>
      <c r="C466" t="s">
        <v>4253</v>
      </c>
      <c r="D466">
        <v>16</v>
      </c>
      <c r="E466" t="s">
        <v>4253</v>
      </c>
      <c r="F466">
        <v>25373</v>
      </c>
      <c r="G466" t="s">
        <v>1257</v>
      </c>
      <c r="H466" t="s">
        <v>4254</v>
      </c>
      <c r="I466" t="s">
        <v>160</v>
      </c>
      <c r="J466" t="str">
        <f t="shared" si="9"/>
        <v>Con</v>
      </c>
      <c r="K466" t="s">
        <v>160</v>
      </c>
      <c r="L466">
        <v>1</v>
      </c>
      <c r="M466" t="s">
        <v>161</v>
      </c>
      <c r="N466" t="s">
        <v>1869</v>
      </c>
      <c r="O466" t="s">
        <v>1870</v>
      </c>
      <c r="P466" t="s">
        <v>4255</v>
      </c>
      <c r="Q466" t="s">
        <v>4256</v>
      </c>
      <c r="R466" t="s">
        <v>4256</v>
      </c>
      <c r="S466" t="s">
        <v>82</v>
      </c>
      <c r="T466">
        <v>4450</v>
      </c>
      <c r="U466" t="s">
        <v>4257</v>
      </c>
      <c r="V466" t="s">
        <v>4252</v>
      </c>
      <c r="W466" t="s">
        <v>522</v>
      </c>
      <c r="X466" t="s">
        <v>4253</v>
      </c>
      <c r="Y466" t="s">
        <v>523</v>
      </c>
      <c r="Z466" t="s">
        <v>524</v>
      </c>
      <c r="AA466" t="s">
        <v>151</v>
      </c>
      <c r="AB466" t="s">
        <v>97</v>
      </c>
      <c r="AC466">
        <v>2017</v>
      </c>
      <c r="AD466" s="1">
        <v>42895.164583333331</v>
      </c>
      <c r="AE466" s="2">
        <v>0.16458333333333333</v>
      </c>
      <c r="AF466">
        <v>465</v>
      </c>
      <c r="AG466" t="s">
        <v>1978</v>
      </c>
      <c r="AH466" t="s">
        <v>170</v>
      </c>
      <c r="AI466" t="s">
        <v>1851</v>
      </c>
      <c r="AJ466" t="s">
        <v>1869</v>
      </c>
      <c r="AK466">
        <v>67892</v>
      </c>
      <c r="AL466">
        <v>50690</v>
      </c>
      <c r="AM466">
        <v>101</v>
      </c>
      <c r="AN466">
        <v>74.7</v>
      </c>
      <c r="AO466">
        <v>12071</v>
      </c>
      <c r="AP466">
        <v>28008</v>
      </c>
      <c r="AQ466">
        <v>6112</v>
      </c>
      <c r="AR466">
        <v>15937</v>
      </c>
      <c r="AS466">
        <v>0</v>
      </c>
      <c r="AT466">
        <v>633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28008</v>
      </c>
      <c r="BE466">
        <v>15937</v>
      </c>
      <c r="BF466">
        <v>6112</v>
      </c>
      <c r="BG466">
        <v>12071</v>
      </c>
      <c r="BH466">
        <v>9825</v>
      </c>
      <c r="BI466">
        <v>21896</v>
      </c>
      <c r="BJ466">
        <v>11.91</v>
      </c>
      <c r="BK466">
        <v>55.25</v>
      </c>
      <c r="BL466">
        <v>31.44</v>
      </c>
      <c r="BM466">
        <v>12.06</v>
      </c>
      <c r="BN466" t="s">
        <v>4252</v>
      </c>
      <c r="BO466" t="s">
        <v>4253</v>
      </c>
      <c r="BP466">
        <v>86444</v>
      </c>
      <c r="BQ466">
        <v>15557</v>
      </c>
      <c r="BR466">
        <v>51736</v>
      </c>
      <c r="BS466">
        <v>19151</v>
      </c>
      <c r="BT466">
        <v>99.43</v>
      </c>
      <c r="BU466">
        <v>160.02000000000001</v>
      </c>
      <c r="BV466">
        <v>373.14</v>
      </c>
      <c r="BW466">
        <v>144.07</v>
      </c>
    </row>
    <row r="467" spans="1:75" x14ac:dyDescent="0.25">
      <c r="A467">
        <v>466</v>
      </c>
      <c r="B467" t="s">
        <v>3605</v>
      </c>
      <c r="C467" t="s">
        <v>3606</v>
      </c>
      <c r="D467">
        <v>8</v>
      </c>
      <c r="E467" t="s">
        <v>3606</v>
      </c>
      <c r="F467">
        <v>24957</v>
      </c>
      <c r="G467" t="s">
        <v>3607</v>
      </c>
      <c r="H467" t="s">
        <v>3608</v>
      </c>
      <c r="I467" t="s">
        <v>160</v>
      </c>
      <c r="J467" t="str">
        <f t="shared" si="9"/>
        <v>Con</v>
      </c>
      <c r="K467" t="s">
        <v>160</v>
      </c>
      <c r="L467">
        <v>1</v>
      </c>
      <c r="M467" t="s">
        <v>161</v>
      </c>
      <c r="N467" t="s">
        <v>141</v>
      </c>
      <c r="O467" t="s">
        <v>142</v>
      </c>
      <c r="P467" t="s">
        <v>3609</v>
      </c>
      <c r="Q467" t="s">
        <v>3610</v>
      </c>
      <c r="R467" t="s">
        <v>3610</v>
      </c>
      <c r="S467" t="s">
        <v>82</v>
      </c>
      <c r="T467">
        <v>4065</v>
      </c>
      <c r="U467" t="s">
        <v>3611</v>
      </c>
      <c r="V467" t="s">
        <v>3605</v>
      </c>
      <c r="W467" t="s">
        <v>148</v>
      </c>
      <c r="X467" t="s">
        <v>3606</v>
      </c>
      <c r="Y467" t="s">
        <v>2276</v>
      </c>
      <c r="Z467" t="s">
        <v>150</v>
      </c>
      <c r="AA467" t="s">
        <v>151</v>
      </c>
      <c r="AB467" t="s">
        <v>86</v>
      </c>
      <c r="AC467">
        <v>2017</v>
      </c>
      <c r="AD467" s="1">
        <v>42895.129166666666</v>
      </c>
      <c r="AE467" s="2">
        <v>0.12916666666666668</v>
      </c>
      <c r="AF467">
        <v>285</v>
      </c>
      <c r="AG467" t="s">
        <v>1978</v>
      </c>
      <c r="AH467" t="s">
        <v>170</v>
      </c>
      <c r="AI467" t="s">
        <v>153</v>
      </c>
      <c r="AJ467" t="s">
        <v>141</v>
      </c>
      <c r="AK467">
        <v>78154</v>
      </c>
      <c r="AL467">
        <v>50325</v>
      </c>
      <c r="AM467">
        <v>97</v>
      </c>
      <c r="AN467">
        <v>64.400000000000006</v>
      </c>
      <c r="AO467">
        <v>345</v>
      </c>
      <c r="AP467">
        <v>19880</v>
      </c>
      <c r="AQ467">
        <v>19535</v>
      </c>
      <c r="AR467">
        <v>798</v>
      </c>
      <c r="AS467">
        <v>10112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19880</v>
      </c>
      <c r="BE467">
        <v>19535</v>
      </c>
      <c r="BF467">
        <v>10112</v>
      </c>
      <c r="BG467">
        <v>345</v>
      </c>
      <c r="BH467">
        <v>9423</v>
      </c>
      <c r="BI467">
        <v>9768</v>
      </c>
      <c r="BJ467">
        <v>0.34</v>
      </c>
      <c r="BK467">
        <v>39.5</v>
      </c>
      <c r="BL467">
        <v>38.82</v>
      </c>
      <c r="BM467">
        <v>20.09</v>
      </c>
      <c r="BN467" t="s">
        <v>3605</v>
      </c>
      <c r="BO467" t="s">
        <v>3606</v>
      </c>
      <c r="BP467">
        <v>128157</v>
      </c>
      <c r="BQ467">
        <v>30879</v>
      </c>
      <c r="BR467">
        <v>82360</v>
      </c>
      <c r="BS467">
        <v>14918</v>
      </c>
      <c r="BT467">
        <v>18.63</v>
      </c>
      <c r="BU467">
        <v>29.98</v>
      </c>
      <c r="BV467">
        <v>68.040000000000006</v>
      </c>
      <c r="BW467">
        <v>26.27</v>
      </c>
    </row>
    <row r="468" spans="1:75" x14ac:dyDescent="0.25">
      <c r="A468">
        <v>467</v>
      </c>
      <c r="B468" t="s">
        <v>3612</v>
      </c>
      <c r="C468" t="s">
        <v>3613</v>
      </c>
      <c r="D468">
        <v>18</v>
      </c>
      <c r="E468" t="s">
        <v>3613</v>
      </c>
      <c r="F468">
        <v>24779</v>
      </c>
      <c r="G468" t="s">
        <v>2765</v>
      </c>
      <c r="H468" t="s">
        <v>3614</v>
      </c>
      <c r="I468" t="s">
        <v>160</v>
      </c>
      <c r="J468" t="str">
        <f t="shared" si="9"/>
        <v>Con</v>
      </c>
      <c r="K468" t="s">
        <v>160</v>
      </c>
      <c r="L468">
        <v>1</v>
      </c>
      <c r="M468" t="s">
        <v>161</v>
      </c>
      <c r="N468" t="s">
        <v>141</v>
      </c>
      <c r="O468" t="s">
        <v>142</v>
      </c>
      <c r="P468" t="s">
        <v>3615</v>
      </c>
      <c r="Q468" t="s">
        <v>3616</v>
      </c>
      <c r="R468" t="s">
        <v>3616</v>
      </c>
      <c r="S468" t="s">
        <v>82</v>
      </c>
      <c r="T468">
        <v>4072</v>
      </c>
      <c r="U468" t="s">
        <v>3617</v>
      </c>
      <c r="V468" t="s">
        <v>3612</v>
      </c>
      <c r="W468" t="s">
        <v>522</v>
      </c>
      <c r="X468" t="s">
        <v>3613</v>
      </c>
      <c r="Y468" t="s">
        <v>788</v>
      </c>
      <c r="Z468" t="s">
        <v>524</v>
      </c>
      <c r="AA468" t="s">
        <v>151</v>
      </c>
      <c r="AB468" t="s">
        <v>97</v>
      </c>
      <c r="AC468">
        <v>2017</v>
      </c>
      <c r="AD468" s="1">
        <v>42895.201388888891</v>
      </c>
      <c r="AE468" s="2">
        <v>0.20138888888888887</v>
      </c>
      <c r="AF468">
        <v>585</v>
      </c>
      <c r="AG468" t="s">
        <v>1978</v>
      </c>
      <c r="AH468" t="s">
        <v>170</v>
      </c>
      <c r="AI468" t="s">
        <v>153</v>
      </c>
      <c r="AJ468" t="s">
        <v>141</v>
      </c>
      <c r="AK468">
        <v>80731</v>
      </c>
      <c r="AL468">
        <v>57815</v>
      </c>
      <c r="AM468">
        <v>172</v>
      </c>
      <c r="AN468">
        <v>71.599999999999994</v>
      </c>
      <c r="AO468">
        <v>19801</v>
      </c>
      <c r="AP468">
        <v>35471</v>
      </c>
      <c r="AQ468">
        <v>15670</v>
      </c>
      <c r="AR468">
        <v>4639</v>
      </c>
      <c r="AS468">
        <v>0</v>
      </c>
      <c r="AT468">
        <v>2035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35471</v>
      </c>
      <c r="BE468">
        <v>15670</v>
      </c>
      <c r="BF468">
        <v>4639</v>
      </c>
      <c r="BG468">
        <v>19801</v>
      </c>
      <c r="BH468">
        <v>11031</v>
      </c>
      <c r="BI468">
        <v>30832</v>
      </c>
      <c r="BJ468">
        <v>17.12</v>
      </c>
      <c r="BK468">
        <v>61.35</v>
      </c>
      <c r="BL468">
        <v>27.1</v>
      </c>
      <c r="BM468">
        <v>8.02</v>
      </c>
      <c r="BN468" t="s">
        <v>3612</v>
      </c>
      <c r="BO468" t="s">
        <v>3613</v>
      </c>
      <c r="BP468">
        <v>101980</v>
      </c>
      <c r="BQ468">
        <v>17101</v>
      </c>
      <c r="BR468">
        <v>56856</v>
      </c>
      <c r="BS468">
        <v>28023</v>
      </c>
      <c r="BT468">
        <v>143.31</v>
      </c>
      <c r="BU468">
        <v>230.63</v>
      </c>
      <c r="BV468">
        <v>903.59</v>
      </c>
      <c r="BW468">
        <v>348.88</v>
      </c>
    </row>
    <row r="469" spans="1:75" x14ac:dyDescent="0.25">
      <c r="A469">
        <v>468</v>
      </c>
      <c r="B469" t="s">
        <v>3618</v>
      </c>
      <c r="C469" t="s">
        <v>3619</v>
      </c>
      <c r="D469">
        <v>19</v>
      </c>
      <c r="E469" t="s">
        <v>3619</v>
      </c>
      <c r="F469">
        <v>25374</v>
      </c>
      <c r="G469" t="s">
        <v>1545</v>
      </c>
      <c r="H469" t="s">
        <v>3620</v>
      </c>
      <c r="I469" t="s">
        <v>160</v>
      </c>
      <c r="J469" t="str">
        <f t="shared" si="9"/>
        <v>Con</v>
      </c>
      <c r="K469" t="s">
        <v>160</v>
      </c>
      <c r="L469">
        <v>1</v>
      </c>
      <c r="M469" t="s">
        <v>161</v>
      </c>
      <c r="N469" t="s">
        <v>141</v>
      </c>
      <c r="O469" t="s">
        <v>142</v>
      </c>
      <c r="P469" t="s">
        <v>3621</v>
      </c>
      <c r="Q469" t="s">
        <v>3622</v>
      </c>
      <c r="R469" t="s">
        <v>3622</v>
      </c>
      <c r="S469" t="s">
        <v>82</v>
      </c>
      <c r="T469">
        <v>4462</v>
      </c>
      <c r="U469" t="s">
        <v>3623</v>
      </c>
      <c r="V469" t="s">
        <v>3618</v>
      </c>
      <c r="W469" t="s">
        <v>512</v>
      </c>
      <c r="X469" t="s">
        <v>3619</v>
      </c>
      <c r="Y469" t="s">
        <v>574</v>
      </c>
      <c r="Z469" t="s">
        <v>514</v>
      </c>
      <c r="AA469" t="s">
        <v>151</v>
      </c>
      <c r="AB469" t="s">
        <v>97</v>
      </c>
      <c r="AC469">
        <v>2017</v>
      </c>
      <c r="AD469" s="1">
        <v>42895.135416666664</v>
      </c>
      <c r="AE469" s="2">
        <v>0.13541666666666666</v>
      </c>
      <c r="AF469">
        <v>328</v>
      </c>
      <c r="AG469" t="s">
        <v>1978</v>
      </c>
      <c r="AH469" t="s">
        <v>170</v>
      </c>
      <c r="AI469" t="s">
        <v>153</v>
      </c>
      <c r="AJ469" t="s">
        <v>141</v>
      </c>
      <c r="AK469">
        <v>77417</v>
      </c>
      <c r="AL469">
        <v>56907</v>
      </c>
      <c r="AM469">
        <v>108</v>
      </c>
      <c r="AN469">
        <v>73.5</v>
      </c>
      <c r="AO469">
        <v>23508</v>
      </c>
      <c r="AP469">
        <v>36218</v>
      </c>
      <c r="AQ469">
        <v>12710</v>
      </c>
      <c r="AR469">
        <v>3787</v>
      </c>
      <c r="AS469">
        <v>1857</v>
      </c>
      <c r="AT469">
        <v>2335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36218</v>
      </c>
      <c r="BE469">
        <v>12710</v>
      </c>
      <c r="BF469">
        <v>3787</v>
      </c>
      <c r="BG469">
        <v>23508</v>
      </c>
      <c r="BH469">
        <v>8923</v>
      </c>
      <c r="BI469">
        <v>32431</v>
      </c>
      <c r="BJ469">
        <v>20.65</v>
      </c>
      <c r="BK469">
        <v>63.64</v>
      </c>
      <c r="BL469">
        <v>22.33</v>
      </c>
      <c r="BM469">
        <v>6.65</v>
      </c>
      <c r="BN469" t="s">
        <v>3618</v>
      </c>
      <c r="BO469" t="s">
        <v>3619</v>
      </c>
      <c r="BP469">
        <v>105463</v>
      </c>
      <c r="BQ469">
        <v>21861</v>
      </c>
      <c r="BR469">
        <v>63416</v>
      </c>
      <c r="BS469">
        <v>20186</v>
      </c>
      <c r="BT469">
        <v>24.79</v>
      </c>
      <c r="BU469">
        <v>39.9</v>
      </c>
      <c r="BV469">
        <v>300.69</v>
      </c>
      <c r="BW469">
        <v>116.1</v>
      </c>
    </row>
    <row r="470" spans="1:75" x14ac:dyDescent="0.25">
      <c r="A470">
        <v>469</v>
      </c>
      <c r="B470" t="s">
        <v>1451</v>
      </c>
      <c r="C470" t="s">
        <v>1452</v>
      </c>
      <c r="D470">
        <v>7</v>
      </c>
      <c r="E470" t="s">
        <v>1452</v>
      </c>
      <c r="F470">
        <v>25579</v>
      </c>
      <c r="G470" t="s">
        <v>1453</v>
      </c>
      <c r="H470" t="s">
        <v>1454</v>
      </c>
      <c r="I470" t="s">
        <v>141</v>
      </c>
      <c r="J470" t="str">
        <f t="shared" si="9"/>
        <v>Lab</v>
      </c>
      <c r="K470" t="s">
        <v>141</v>
      </c>
      <c r="L470">
        <v>1</v>
      </c>
      <c r="M470" t="s">
        <v>142</v>
      </c>
      <c r="N470" t="s">
        <v>160</v>
      </c>
      <c r="O470" t="s">
        <v>161</v>
      </c>
      <c r="P470" t="s">
        <v>1455</v>
      </c>
      <c r="Q470" t="s">
        <v>1456</v>
      </c>
      <c r="R470" t="s">
        <v>1456</v>
      </c>
      <c r="S470" t="s">
        <v>95</v>
      </c>
      <c r="T470">
        <v>9999</v>
      </c>
      <c r="U470" t="s">
        <v>1457</v>
      </c>
      <c r="V470" t="s">
        <v>1451</v>
      </c>
      <c r="W470" t="s">
        <v>266</v>
      </c>
      <c r="X470" t="s">
        <v>1452</v>
      </c>
      <c r="Y470" t="s">
        <v>267</v>
      </c>
      <c r="Z470" t="s">
        <v>267</v>
      </c>
      <c r="AA470" t="s">
        <v>151</v>
      </c>
      <c r="AB470" t="s">
        <v>86</v>
      </c>
      <c r="AC470">
        <v>2017</v>
      </c>
      <c r="AD470" s="1">
        <v>42895.058333333334</v>
      </c>
      <c r="AE470" s="2">
        <v>5.8333333333333327E-2</v>
      </c>
      <c r="AF470">
        <v>28</v>
      </c>
      <c r="AG470" t="s">
        <v>152</v>
      </c>
      <c r="AH470" t="s">
        <v>153</v>
      </c>
      <c r="AI470" t="s">
        <v>170</v>
      </c>
      <c r="AJ470" t="s">
        <v>160</v>
      </c>
      <c r="AK470">
        <v>77971</v>
      </c>
      <c r="AL470">
        <v>58171</v>
      </c>
      <c r="AM470">
        <v>133</v>
      </c>
      <c r="AN470">
        <v>74.599999999999994</v>
      </c>
      <c r="AO470">
        <v>15458</v>
      </c>
      <c r="AP470">
        <v>19236</v>
      </c>
      <c r="AQ470">
        <v>34694</v>
      </c>
      <c r="AR470">
        <v>3057</v>
      </c>
      <c r="AS470">
        <v>339</v>
      </c>
      <c r="AT470">
        <v>845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34694</v>
      </c>
      <c r="BE470">
        <v>19236</v>
      </c>
      <c r="BF470">
        <v>3057</v>
      </c>
      <c r="BG470">
        <v>15458</v>
      </c>
      <c r="BH470">
        <v>16179</v>
      </c>
      <c r="BI470">
        <v>31637</v>
      </c>
      <c r="BJ470">
        <v>13.29</v>
      </c>
      <c r="BK470">
        <v>59.64</v>
      </c>
      <c r="BL470">
        <v>33.07</v>
      </c>
      <c r="BM470">
        <v>5.26</v>
      </c>
      <c r="BN470" t="s">
        <v>1451</v>
      </c>
      <c r="BO470" t="s">
        <v>1452</v>
      </c>
      <c r="BP470">
        <v>109451</v>
      </c>
      <c r="BQ470">
        <v>20413</v>
      </c>
      <c r="BR470">
        <v>79101</v>
      </c>
      <c r="BS470">
        <v>9937</v>
      </c>
      <c r="BT470">
        <v>4.6900000000000004</v>
      </c>
      <c r="BU470">
        <v>7.54</v>
      </c>
      <c r="BV470">
        <v>11.22</v>
      </c>
      <c r="BW470">
        <v>4.33</v>
      </c>
    </row>
    <row r="471" spans="1:75" x14ac:dyDescent="0.25">
      <c r="A471">
        <v>470</v>
      </c>
      <c r="B471" t="s">
        <v>4258</v>
      </c>
      <c r="C471" t="s">
        <v>4259</v>
      </c>
      <c r="D471">
        <v>6</v>
      </c>
      <c r="E471" t="s">
        <v>4259</v>
      </c>
      <c r="F471">
        <v>25338</v>
      </c>
      <c r="G471" t="s">
        <v>1305</v>
      </c>
      <c r="H471" t="s">
        <v>4260</v>
      </c>
      <c r="I471" t="s">
        <v>160</v>
      </c>
      <c r="J471" t="str">
        <f t="shared" si="9"/>
        <v>Con</v>
      </c>
      <c r="K471" t="s">
        <v>160</v>
      </c>
      <c r="L471">
        <v>1</v>
      </c>
      <c r="M471" t="s">
        <v>161</v>
      </c>
      <c r="N471" t="s">
        <v>1869</v>
      </c>
      <c r="O471" t="s">
        <v>1870</v>
      </c>
      <c r="P471" t="s">
        <v>4261</v>
      </c>
      <c r="Q471" t="s">
        <v>4262</v>
      </c>
      <c r="R471" t="s">
        <v>4262</v>
      </c>
      <c r="S471" t="s">
        <v>82</v>
      </c>
      <c r="T471">
        <v>4451</v>
      </c>
      <c r="U471" t="s">
        <v>4263</v>
      </c>
      <c r="V471" t="s">
        <v>4258</v>
      </c>
      <c r="W471" t="s">
        <v>522</v>
      </c>
      <c r="X471" t="s">
        <v>4259</v>
      </c>
      <c r="Y471" t="s">
        <v>788</v>
      </c>
      <c r="Z471" t="s">
        <v>524</v>
      </c>
      <c r="AA471" t="s">
        <v>151</v>
      </c>
      <c r="AB471" t="s">
        <v>86</v>
      </c>
      <c r="AC471">
        <v>2017</v>
      </c>
      <c r="AD471" s="1">
        <v>42895.088888888888</v>
      </c>
      <c r="AE471" s="2">
        <v>8.8888888888888892E-2</v>
      </c>
      <c r="AF471">
        <v>97</v>
      </c>
      <c r="AG471" t="s">
        <v>1978</v>
      </c>
      <c r="AH471" t="s">
        <v>170</v>
      </c>
      <c r="AI471" t="s">
        <v>1851</v>
      </c>
      <c r="AJ471" t="s">
        <v>1869</v>
      </c>
      <c r="AK471">
        <v>75931</v>
      </c>
      <c r="AL471">
        <v>51174</v>
      </c>
      <c r="AM471">
        <v>75</v>
      </c>
      <c r="AN471">
        <v>67.400000000000006</v>
      </c>
      <c r="AO471">
        <v>14283</v>
      </c>
      <c r="AP471">
        <v>27141</v>
      </c>
      <c r="AQ471">
        <v>9310</v>
      </c>
      <c r="AR471">
        <v>12858</v>
      </c>
      <c r="AS471">
        <v>1213</v>
      </c>
      <c r="AT471">
        <v>652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27141</v>
      </c>
      <c r="BE471">
        <v>12858</v>
      </c>
      <c r="BF471">
        <v>9310</v>
      </c>
      <c r="BG471">
        <v>14283</v>
      </c>
      <c r="BH471">
        <v>3548</v>
      </c>
      <c r="BI471">
        <v>17831</v>
      </c>
      <c r="BJ471">
        <v>13.96</v>
      </c>
      <c r="BK471">
        <v>53.04</v>
      </c>
      <c r="BL471">
        <v>25.13</v>
      </c>
      <c r="BM471">
        <v>18.190000000000001</v>
      </c>
      <c r="BN471" t="s">
        <v>4258</v>
      </c>
      <c r="BO471" t="s">
        <v>4259</v>
      </c>
      <c r="BP471">
        <v>99901</v>
      </c>
      <c r="BQ471">
        <v>16791</v>
      </c>
      <c r="BR471">
        <v>58208</v>
      </c>
      <c r="BS471">
        <v>24902</v>
      </c>
      <c r="BT471">
        <v>165.53</v>
      </c>
      <c r="BU471">
        <v>266.39999999999998</v>
      </c>
      <c r="BV471">
        <v>35.79</v>
      </c>
      <c r="BW471">
        <v>13.82</v>
      </c>
    </row>
    <row r="472" spans="1:75" x14ac:dyDescent="0.25">
      <c r="A472">
        <v>471</v>
      </c>
      <c r="B472" t="s">
        <v>3624</v>
      </c>
      <c r="C472" t="s">
        <v>3625</v>
      </c>
      <c r="D472">
        <v>20</v>
      </c>
      <c r="E472" t="s">
        <v>3625</v>
      </c>
      <c r="F472">
        <v>11541</v>
      </c>
      <c r="G472" t="s">
        <v>622</v>
      </c>
      <c r="H472" t="s">
        <v>3626</v>
      </c>
      <c r="I472" t="s">
        <v>160</v>
      </c>
      <c r="J472" t="str">
        <f t="shared" si="9"/>
        <v>Con</v>
      </c>
      <c r="K472" t="s">
        <v>160</v>
      </c>
      <c r="L472">
        <v>1</v>
      </c>
      <c r="M472" t="s">
        <v>161</v>
      </c>
      <c r="N472" t="s">
        <v>141</v>
      </c>
      <c r="O472" t="s">
        <v>142</v>
      </c>
      <c r="P472" t="s">
        <v>3627</v>
      </c>
      <c r="Q472" t="s">
        <v>3628</v>
      </c>
      <c r="R472" t="s">
        <v>3628</v>
      </c>
      <c r="S472" t="s">
        <v>82</v>
      </c>
      <c r="T472">
        <v>1508</v>
      </c>
      <c r="U472" t="s">
        <v>3629</v>
      </c>
      <c r="V472" t="s">
        <v>3624</v>
      </c>
      <c r="W472" t="s">
        <v>522</v>
      </c>
      <c r="X472" t="s">
        <v>3625</v>
      </c>
      <c r="Y472" t="s">
        <v>788</v>
      </c>
      <c r="Z472" t="s">
        <v>524</v>
      </c>
      <c r="AA472" t="s">
        <v>151</v>
      </c>
      <c r="AB472" t="s">
        <v>97</v>
      </c>
      <c r="AC472">
        <v>2017</v>
      </c>
      <c r="AD472" s="1">
        <v>42895.237500000003</v>
      </c>
      <c r="AE472" s="2">
        <v>0.23750000000000002</v>
      </c>
      <c r="AF472">
        <v>626</v>
      </c>
      <c r="AG472" t="s">
        <v>1978</v>
      </c>
      <c r="AH472" t="s">
        <v>170</v>
      </c>
      <c r="AI472" t="s">
        <v>153</v>
      </c>
      <c r="AJ472" t="s">
        <v>141</v>
      </c>
      <c r="AK472">
        <v>80524</v>
      </c>
      <c r="AL472">
        <v>59480</v>
      </c>
      <c r="AM472">
        <v>144</v>
      </c>
      <c r="AN472">
        <v>73.900000000000006</v>
      </c>
      <c r="AO472">
        <v>20686</v>
      </c>
      <c r="AP472">
        <v>33612</v>
      </c>
      <c r="AQ472">
        <v>12926</v>
      </c>
      <c r="AR472">
        <v>10526</v>
      </c>
      <c r="AS472">
        <v>0</v>
      </c>
      <c r="AT472">
        <v>1622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794</v>
      </c>
      <c r="BC472">
        <v>0</v>
      </c>
      <c r="BD472">
        <v>33612</v>
      </c>
      <c r="BE472">
        <v>12926</v>
      </c>
      <c r="BF472">
        <v>10526</v>
      </c>
      <c r="BG472">
        <v>20686</v>
      </c>
      <c r="BH472">
        <v>2400</v>
      </c>
      <c r="BI472">
        <v>23086</v>
      </c>
      <c r="BJ472">
        <v>17.39</v>
      </c>
      <c r="BK472">
        <v>56.51</v>
      </c>
      <c r="BL472">
        <v>21.73</v>
      </c>
      <c r="BM472">
        <v>17.7</v>
      </c>
      <c r="BN472" t="s">
        <v>3624</v>
      </c>
      <c r="BO472" t="s">
        <v>3625</v>
      </c>
      <c r="BP472">
        <v>101604</v>
      </c>
      <c r="BQ472">
        <v>16316</v>
      </c>
      <c r="BR472">
        <v>57592</v>
      </c>
      <c r="BS472">
        <v>27696</v>
      </c>
      <c r="BT472">
        <v>183.67</v>
      </c>
      <c r="BU472">
        <v>295.58999999999997</v>
      </c>
      <c r="BV472">
        <v>1702.84</v>
      </c>
      <c r="BW472">
        <v>657.47</v>
      </c>
    </row>
    <row r="473" spans="1:75" x14ac:dyDescent="0.25">
      <c r="A473">
        <v>472</v>
      </c>
      <c r="B473" t="s">
        <v>4097</v>
      </c>
      <c r="C473" t="s">
        <v>4098</v>
      </c>
      <c r="D473">
        <v>6</v>
      </c>
      <c r="E473" t="s">
        <v>4098</v>
      </c>
      <c r="F473">
        <v>24761</v>
      </c>
      <c r="G473" t="s">
        <v>643</v>
      </c>
      <c r="H473" t="s">
        <v>4099</v>
      </c>
      <c r="I473" t="s">
        <v>1869</v>
      </c>
      <c r="J473" t="str">
        <f t="shared" si="9"/>
        <v>Con</v>
      </c>
      <c r="K473" t="s">
        <v>1869</v>
      </c>
      <c r="L473">
        <v>0</v>
      </c>
      <c r="M473" t="s">
        <v>1870</v>
      </c>
      <c r="N473" t="s">
        <v>141</v>
      </c>
      <c r="O473" t="s">
        <v>142</v>
      </c>
      <c r="P473" t="s">
        <v>4100</v>
      </c>
      <c r="Q473" t="s">
        <v>4101</v>
      </c>
      <c r="R473" t="s">
        <v>4101</v>
      </c>
      <c r="S473" t="s">
        <v>95</v>
      </c>
      <c r="T473">
        <v>9999</v>
      </c>
      <c r="U473" t="s">
        <v>4102</v>
      </c>
      <c r="V473" t="s">
        <v>4097</v>
      </c>
      <c r="W473" t="s">
        <v>522</v>
      </c>
      <c r="X473" t="s">
        <v>4098</v>
      </c>
      <c r="Y473" t="s">
        <v>788</v>
      </c>
      <c r="Z473" t="s">
        <v>524</v>
      </c>
      <c r="AA473" t="s">
        <v>151</v>
      </c>
      <c r="AB473" t="s">
        <v>97</v>
      </c>
      <c r="AC473">
        <v>2017</v>
      </c>
      <c r="AD473" s="1">
        <v>42895.147916666669</v>
      </c>
      <c r="AE473" s="2">
        <v>0.14791666666666667</v>
      </c>
      <c r="AF473">
        <v>397</v>
      </c>
      <c r="AG473" t="s">
        <v>1978</v>
      </c>
      <c r="AH473" t="s">
        <v>170</v>
      </c>
      <c r="AI473" t="s">
        <v>153</v>
      </c>
      <c r="AJ473" t="s">
        <v>141</v>
      </c>
      <c r="AK473">
        <v>68914</v>
      </c>
      <c r="AL473">
        <v>50270</v>
      </c>
      <c r="AM473">
        <v>82</v>
      </c>
      <c r="AN473">
        <v>72.900000000000006</v>
      </c>
      <c r="AO473">
        <v>13477</v>
      </c>
      <c r="AP473">
        <v>26972</v>
      </c>
      <c r="AQ473">
        <v>13495</v>
      </c>
      <c r="AR473">
        <v>6466</v>
      </c>
      <c r="AS473">
        <v>1240</v>
      </c>
      <c r="AT473">
        <v>2097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26972</v>
      </c>
      <c r="BE473">
        <v>13495</v>
      </c>
      <c r="BF473">
        <v>6466</v>
      </c>
      <c r="BG473">
        <v>13477</v>
      </c>
      <c r="BH473">
        <v>7029</v>
      </c>
      <c r="BI473">
        <v>20506</v>
      </c>
      <c r="BJ473">
        <v>13.4</v>
      </c>
      <c r="BK473">
        <v>53.65</v>
      </c>
      <c r="BL473">
        <v>26.85</v>
      </c>
      <c r="BM473">
        <v>12.86</v>
      </c>
      <c r="BN473" t="s">
        <v>4097</v>
      </c>
      <c r="BO473" t="s">
        <v>4098</v>
      </c>
      <c r="BP473">
        <v>85858</v>
      </c>
      <c r="BQ473">
        <v>13445</v>
      </c>
      <c r="BR473">
        <v>46857</v>
      </c>
      <c r="BS473">
        <v>25556</v>
      </c>
      <c r="BT473">
        <v>175.56</v>
      </c>
      <c r="BU473">
        <v>282.54000000000002</v>
      </c>
      <c r="BV473">
        <v>569.1</v>
      </c>
      <c r="BW473">
        <v>219.73</v>
      </c>
    </row>
    <row r="474" spans="1:75" x14ac:dyDescent="0.25">
      <c r="A474">
        <v>473</v>
      </c>
      <c r="B474" t="s">
        <v>1458</v>
      </c>
      <c r="C474" t="s">
        <v>1459</v>
      </c>
      <c r="D474">
        <v>9</v>
      </c>
      <c r="E474" t="s">
        <v>1459</v>
      </c>
      <c r="F474">
        <v>10678</v>
      </c>
      <c r="G474" t="s">
        <v>107</v>
      </c>
      <c r="H474" t="s">
        <v>1460</v>
      </c>
      <c r="I474" t="s">
        <v>141</v>
      </c>
      <c r="J474" t="str">
        <f t="shared" si="9"/>
        <v>Lab</v>
      </c>
      <c r="K474" t="s">
        <v>141</v>
      </c>
      <c r="L474">
        <v>1</v>
      </c>
      <c r="M474" t="s">
        <v>142</v>
      </c>
      <c r="N474" t="s">
        <v>160</v>
      </c>
      <c r="O474" t="s">
        <v>161</v>
      </c>
      <c r="P474" t="s">
        <v>1461</v>
      </c>
      <c r="Q474" t="s">
        <v>1462</v>
      </c>
      <c r="R474" t="s">
        <v>1462</v>
      </c>
      <c r="S474" t="s">
        <v>82</v>
      </c>
      <c r="T474">
        <v>206</v>
      </c>
      <c r="U474" t="s">
        <v>1463</v>
      </c>
      <c r="V474" t="s">
        <v>1458</v>
      </c>
      <c r="W474" t="s">
        <v>266</v>
      </c>
      <c r="X474" t="s">
        <v>1459</v>
      </c>
      <c r="Y474" t="s">
        <v>267</v>
      </c>
      <c r="Z474" t="s">
        <v>267</v>
      </c>
      <c r="AA474" t="s">
        <v>151</v>
      </c>
      <c r="AB474" t="s">
        <v>86</v>
      </c>
      <c r="AC474">
        <v>2017</v>
      </c>
      <c r="AD474" s="1">
        <v>42895.137499999997</v>
      </c>
      <c r="AE474" s="2">
        <v>0.13749999999999998</v>
      </c>
      <c r="AF474">
        <v>340</v>
      </c>
      <c r="AG474" t="s">
        <v>152</v>
      </c>
      <c r="AH474" t="s">
        <v>153</v>
      </c>
      <c r="AI474" t="s">
        <v>170</v>
      </c>
      <c r="AJ474" t="s">
        <v>160</v>
      </c>
      <c r="AK474">
        <v>72884</v>
      </c>
      <c r="AL474">
        <v>49339</v>
      </c>
      <c r="AM474">
        <v>147</v>
      </c>
      <c r="AN474">
        <v>67.7</v>
      </c>
      <c r="AO474">
        <v>34584</v>
      </c>
      <c r="AP474">
        <v>5665</v>
      </c>
      <c r="AQ474">
        <v>40249</v>
      </c>
      <c r="AR474">
        <v>1687</v>
      </c>
      <c r="AS474">
        <v>462</v>
      </c>
      <c r="AT474">
        <v>1276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40249</v>
      </c>
      <c r="BE474">
        <v>5665</v>
      </c>
      <c r="BF474">
        <v>1687</v>
      </c>
      <c r="BG474">
        <v>34584</v>
      </c>
      <c r="BH474">
        <v>3978</v>
      </c>
      <c r="BI474">
        <v>38562</v>
      </c>
      <c r="BJ474">
        <v>35.049999999999997</v>
      </c>
      <c r="BK474">
        <v>81.58</v>
      </c>
      <c r="BL474">
        <v>11.48</v>
      </c>
      <c r="BM474">
        <v>3.42</v>
      </c>
      <c r="BN474" t="s">
        <v>1458</v>
      </c>
      <c r="BO474" t="s">
        <v>1459</v>
      </c>
      <c r="BP474">
        <v>142569</v>
      </c>
      <c r="BQ474">
        <v>30251</v>
      </c>
      <c r="BR474">
        <v>100119</v>
      </c>
      <c r="BS474">
        <v>12199</v>
      </c>
      <c r="BT474">
        <v>6.65</v>
      </c>
      <c r="BU474">
        <v>10.7</v>
      </c>
      <c r="BV474">
        <v>13.15</v>
      </c>
      <c r="BW474">
        <v>5.08</v>
      </c>
    </row>
    <row r="475" spans="1:75" x14ac:dyDescent="0.25">
      <c r="A475">
        <v>474</v>
      </c>
      <c r="B475" t="s">
        <v>3630</v>
      </c>
      <c r="C475" t="s">
        <v>3631</v>
      </c>
      <c r="D475">
        <v>16</v>
      </c>
      <c r="E475" t="s">
        <v>3631</v>
      </c>
      <c r="F475">
        <v>24948</v>
      </c>
      <c r="G475" t="s">
        <v>643</v>
      </c>
      <c r="H475" t="s">
        <v>3632</v>
      </c>
      <c r="I475" t="s">
        <v>160</v>
      </c>
      <c r="J475" t="str">
        <f t="shared" si="9"/>
        <v>Con</v>
      </c>
      <c r="K475" t="s">
        <v>160</v>
      </c>
      <c r="L475">
        <v>1</v>
      </c>
      <c r="M475" t="s">
        <v>161</v>
      </c>
      <c r="N475" t="s">
        <v>141</v>
      </c>
      <c r="O475" t="s">
        <v>142</v>
      </c>
      <c r="P475" t="s">
        <v>3633</v>
      </c>
      <c r="Q475" t="s">
        <v>3634</v>
      </c>
      <c r="R475" t="s">
        <v>3634</v>
      </c>
      <c r="S475" t="s">
        <v>82</v>
      </c>
      <c r="T475">
        <v>4071</v>
      </c>
      <c r="U475" t="s">
        <v>3635</v>
      </c>
      <c r="V475" t="s">
        <v>3630</v>
      </c>
      <c r="W475" t="s">
        <v>522</v>
      </c>
      <c r="X475" t="s">
        <v>3631</v>
      </c>
      <c r="Y475" t="s">
        <v>2436</v>
      </c>
      <c r="Z475" t="s">
        <v>524</v>
      </c>
      <c r="AA475" t="s">
        <v>151</v>
      </c>
      <c r="AB475" t="s">
        <v>97</v>
      </c>
      <c r="AC475">
        <v>2017</v>
      </c>
      <c r="AD475" s="1">
        <v>42895.268750000003</v>
      </c>
      <c r="AE475" s="2">
        <v>0.26874999999999999</v>
      </c>
      <c r="AF475">
        <v>642</v>
      </c>
      <c r="AG475" t="s">
        <v>1978</v>
      </c>
      <c r="AH475" t="s">
        <v>170</v>
      </c>
      <c r="AI475" t="s">
        <v>153</v>
      </c>
      <c r="AJ475" t="s">
        <v>141</v>
      </c>
      <c r="AK475">
        <v>74683</v>
      </c>
      <c r="AL475">
        <v>56647</v>
      </c>
      <c r="AM475">
        <v>70</v>
      </c>
      <c r="AN475">
        <v>75.8</v>
      </c>
      <c r="AO475">
        <v>3792</v>
      </c>
      <c r="AP475">
        <v>25123</v>
      </c>
      <c r="AQ475">
        <v>21331</v>
      </c>
      <c r="AR475">
        <v>8465</v>
      </c>
      <c r="AS475">
        <v>897</v>
      </c>
      <c r="AT475">
        <v>831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25123</v>
      </c>
      <c r="BE475">
        <v>21331</v>
      </c>
      <c r="BF475">
        <v>8465</v>
      </c>
      <c r="BG475">
        <v>3792</v>
      </c>
      <c r="BH475">
        <v>12866</v>
      </c>
      <c r="BI475">
        <v>16658</v>
      </c>
      <c r="BJ475">
        <v>3.35</v>
      </c>
      <c r="BK475">
        <v>44.35</v>
      </c>
      <c r="BL475">
        <v>37.659999999999997</v>
      </c>
      <c r="BM475">
        <v>14.94</v>
      </c>
      <c r="BN475" t="s">
        <v>3630</v>
      </c>
      <c r="BO475" t="s">
        <v>3631</v>
      </c>
      <c r="BP475">
        <v>95669</v>
      </c>
      <c r="BQ475">
        <v>15543</v>
      </c>
      <c r="BR475">
        <v>58248</v>
      </c>
      <c r="BS475">
        <v>21878</v>
      </c>
      <c r="BT475">
        <v>231.18</v>
      </c>
      <c r="BU475">
        <v>372.04</v>
      </c>
      <c r="BV475">
        <v>444.66</v>
      </c>
      <c r="BW475">
        <v>171.68</v>
      </c>
    </row>
    <row r="476" spans="1:75" x14ac:dyDescent="0.25">
      <c r="A476">
        <v>475</v>
      </c>
      <c r="B476" t="s">
        <v>4062</v>
      </c>
      <c r="C476" t="s">
        <v>4063</v>
      </c>
      <c r="D476">
        <v>14</v>
      </c>
      <c r="E476" t="s">
        <v>4063</v>
      </c>
      <c r="F476">
        <v>11884</v>
      </c>
      <c r="G476" t="s">
        <v>2490</v>
      </c>
      <c r="H476" t="s">
        <v>2117</v>
      </c>
      <c r="I476" t="s">
        <v>160</v>
      </c>
      <c r="J476" t="str">
        <f t="shared" si="9"/>
        <v>Con</v>
      </c>
      <c r="K476" t="s">
        <v>160</v>
      </c>
      <c r="L476">
        <v>1</v>
      </c>
      <c r="M476" t="s">
        <v>161</v>
      </c>
      <c r="N476" t="s">
        <v>141</v>
      </c>
      <c r="O476" t="s">
        <v>142</v>
      </c>
      <c r="P476" t="s">
        <v>4064</v>
      </c>
      <c r="Q476" t="s">
        <v>4065</v>
      </c>
      <c r="R476" t="s">
        <v>4065</v>
      </c>
      <c r="S476" t="s">
        <v>82</v>
      </c>
      <c r="T476">
        <v>1578</v>
      </c>
      <c r="U476" t="s">
        <v>4066</v>
      </c>
      <c r="V476" t="s">
        <v>4062</v>
      </c>
      <c r="W476" t="s">
        <v>512</v>
      </c>
      <c r="X476" t="s">
        <v>4063</v>
      </c>
      <c r="Y476" t="s">
        <v>574</v>
      </c>
      <c r="Z476" t="s">
        <v>514</v>
      </c>
      <c r="AA476" t="s">
        <v>151</v>
      </c>
      <c r="AB476" t="s">
        <v>97</v>
      </c>
      <c r="AC476">
        <v>2017</v>
      </c>
      <c r="AD476" s="1">
        <v>42895.111111111109</v>
      </c>
      <c r="AE476" s="2">
        <v>0.1111111111111111</v>
      </c>
      <c r="AF476">
        <v>180</v>
      </c>
      <c r="AG476" t="s">
        <v>1978</v>
      </c>
      <c r="AH476" t="s">
        <v>170</v>
      </c>
      <c r="AI476" t="s">
        <v>153</v>
      </c>
      <c r="AJ476" t="s">
        <v>141</v>
      </c>
      <c r="AK476">
        <v>74782</v>
      </c>
      <c r="AL476">
        <v>54209</v>
      </c>
      <c r="AM476">
        <v>99</v>
      </c>
      <c r="AN476">
        <v>72.5</v>
      </c>
      <c r="AO476">
        <v>16465</v>
      </c>
      <c r="AP476">
        <v>30856</v>
      </c>
      <c r="AQ476">
        <v>14391</v>
      </c>
      <c r="AR476">
        <v>5355</v>
      </c>
      <c r="AS476">
        <v>1464</v>
      </c>
      <c r="AT476">
        <v>1441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702</v>
      </c>
      <c r="BC476">
        <v>0</v>
      </c>
      <c r="BD476">
        <v>30856</v>
      </c>
      <c r="BE476">
        <v>14391</v>
      </c>
      <c r="BF476">
        <v>5355</v>
      </c>
      <c r="BG476">
        <v>16465</v>
      </c>
      <c r="BH476">
        <v>9036</v>
      </c>
      <c r="BI476">
        <v>25501</v>
      </c>
      <c r="BJ476">
        <v>15.19</v>
      </c>
      <c r="BK476">
        <v>56.92</v>
      </c>
      <c r="BL476">
        <v>26.55</v>
      </c>
      <c r="BM476">
        <v>9.8800000000000008</v>
      </c>
      <c r="BN476" t="s">
        <v>4062</v>
      </c>
      <c r="BO476" t="s">
        <v>4063</v>
      </c>
      <c r="BP476">
        <v>107914</v>
      </c>
      <c r="BQ476">
        <v>21649</v>
      </c>
      <c r="BR476">
        <v>66229</v>
      </c>
      <c r="BS476">
        <v>20036</v>
      </c>
      <c r="BT476">
        <v>34.35</v>
      </c>
      <c r="BU476">
        <v>55.28</v>
      </c>
      <c r="BV476">
        <v>248.05</v>
      </c>
      <c r="BW476">
        <v>95.77</v>
      </c>
    </row>
    <row r="477" spans="1:75" x14ac:dyDescent="0.25">
      <c r="A477">
        <v>476</v>
      </c>
      <c r="B477" t="s">
        <v>1947</v>
      </c>
      <c r="C477" t="s">
        <v>1948</v>
      </c>
      <c r="D477">
        <v>10</v>
      </c>
      <c r="E477" t="s">
        <v>1948</v>
      </c>
      <c r="F477">
        <v>10084</v>
      </c>
      <c r="G477" t="s">
        <v>1949</v>
      </c>
      <c r="H477" t="s">
        <v>1950</v>
      </c>
      <c r="I477" t="s">
        <v>1869</v>
      </c>
      <c r="J477" t="str">
        <f t="shared" si="9"/>
        <v>LD</v>
      </c>
      <c r="K477" t="s">
        <v>1869</v>
      </c>
      <c r="L477">
        <v>1</v>
      </c>
      <c r="M477" t="s">
        <v>1870</v>
      </c>
      <c r="N477" t="s">
        <v>160</v>
      </c>
      <c r="O477" t="s">
        <v>161</v>
      </c>
      <c r="P477" t="s">
        <v>1951</v>
      </c>
      <c r="Q477" t="s">
        <v>1952</v>
      </c>
      <c r="R477" t="s">
        <v>1953</v>
      </c>
      <c r="S477" t="s">
        <v>82</v>
      </c>
      <c r="T477">
        <v>207</v>
      </c>
      <c r="U477" t="s">
        <v>1954</v>
      </c>
      <c r="V477" t="s">
        <v>1947</v>
      </c>
      <c r="W477" t="s">
        <v>266</v>
      </c>
      <c r="X477" t="s">
        <v>1948</v>
      </c>
      <c r="Y477" t="s">
        <v>267</v>
      </c>
      <c r="Z477" t="s">
        <v>267</v>
      </c>
      <c r="AA477" t="s">
        <v>151</v>
      </c>
      <c r="AB477" t="s">
        <v>86</v>
      </c>
      <c r="AC477">
        <v>2017</v>
      </c>
      <c r="AD477" s="1">
        <v>42895.120833333334</v>
      </c>
      <c r="AE477" s="2">
        <v>0.12083333333333333</v>
      </c>
      <c r="AF477">
        <v>244</v>
      </c>
      <c r="AG477" t="s">
        <v>1850</v>
      </c>
      <c r="AH477" t="s">
        <v>1851</v>
      </c>
      <c r="AI477" t="s">
        <v>170</v>
      </c>
      <c r="AJ477" t="s">
        <v>160</v>
      </c>
      <c r="AK477">
        <v>83362</v>
      </c>
      <c r="AL477">
        <v>66290</v>
      </c>
      <c r="AM477">
        <v>143</v>
      </c>
      <c r="AN477">
        <v>79.5</v>
      </c>
      <c r="AO477">
        <v>9762</v>
      </c>
      <c r="AP477">
        <v>25207</v>
      </c>
      <c r="AQ477">
        <v>6114</v>
      </c>
      <c r="AR477">
        <v>34969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34969</v>
      </c>
      <c r="BE477">
        <v>25207</v>
      </c>
      <c r="BF477">
        <v>6114</v>
      </c>
      <c r="BG477">
        <v>9762</v>
      </c>
      <c r="BH477">
        <v>19093</v>
      </c>
      <c r="BI477">
        <v>28855</v>
      </c>
      <c r="BJ477">
        <v>7.36</v>
      </c>
      <c r="BK477">
        <v>52.75</v>
      </c>
      <c r="BL477">
        <v>38.03</v>
      </c>
      <c r="BM477">
        <v>9.2200000000000006</v>
      </c>
      <c r="BN477" t="s">
        <v>1947</v>
      </c>
      <c r="BO477" t="s">
        <v>1948</v>
      </c>
      <c r="BP477">
        <v>117932</v>
      </c>
      <c r="BQ477">
        <v>24620</v>
      </c>
      <c r="BR477">
        <v>75377</v>
      </c>
      <c r="BS477">
        <v>17935</v>
      </c>
      <c r="BT477">
        <v>10.69</v>
      </c>
      <c r="BU477">
        <v>17.2</v>
      </c>
      <c r="BV477">
        <v>29.15</v>
      </c>
      <c r="BW477">
        <v>11.26</v>
      </c>
    </row>
    <row r="478" spans="1:75" x14ac:dyDescent="0.25">
      <c r="A478">
        <v>477</v>
      </c>
      <c r="B478" t="s">
        <v>1464</v>
      </c>
      <c r="C478" t="s">
        <v>1465</v>
      </c>
      <c r="D478">
        <v>9</v>
      </c>
      <c r="E478" t="s">
        <v>1465</v>
      </c>
      <c r="F478">
        <v>10086</v>
      </c>
      <c r="G478" t="s">
        <v>1383</v>
      </c>
      <c r="H478" t="s">
        <v>92</v>
      </c>
      <c r="I478" t="s">
        <v>141</v>
      </c>
      <c r="J478" t="str">
        <f t="shared" si="9"/>
        <v>Lab</v>
      </c>
      <c r="K478" t="s">
        <v>141</v>
      </c>
      <c r="L478">
        <v>1</v>
      </c>
      <c r="M478" t="s">
        <v>142</v>
      </c>
      <c r="N478" t="s">
        <v>160</v>
      </c>
      <c r="O478" t="s">
        <v>161</v>
      </c>
      <c r="P478" t="s">
        <v>1466</v>
      </c>
      <c r="Q478" t="s">
        <v>1467</v>
      </c>
      <c r="R478" t="s">
        <v>1467</v>
      </c>
      <c r="S478" t="s">
        <v>82</v>
      </c>
      <c r="T478">
        <v>529</v>
      </c>
      <c r="U478" t="s">
        <v>1468</v>
      </c>
      <c r="V478" t="s">
        <v>1464</v>
      </c>
      <c r="W478" t="s">
        <v>395</v>
      </c>
      <c r="X478" t="s">
        <v>1465</v>
      </c>
      <c r="Y478" t="s">
        <v>426</v>
      </c>
      <c r="Z478" t="s">
        <v>397</v>
      </c>
      <c r="AA478" t="s">
        <v>151</v>
      </c>
      <c r="AB478" t="s">
        <v>86</v>
      </c>
      <c r="AC478">
        <v>2017</v>
      </c>
      <c r="AD478" s="1">
        <v>42895.074305555558</v>
      </c>
      <c r="AE478" s="2">
        <v>7.4305555555555555E-2</v>
      </c>
      <c r="AF478">
        <v>50</v>
      </c>
      <c r="AG478" t="s">
        <v>152</v>
      </c>
      <c r="AH478" t="s">
        <v>153</v>
      </c>
      <c r="AI478" t="s">
        <v>170</v>
      </c>
      <c r="AJ478" t="s">
        <v>160</v>
      </c>
      <c r="AK478">
        <v>77434</v>
      </c>
      <c r="AL478">
        <v>56858</v>
      </c>
      <c r="AM478">
        <v>106</v>
      </c>
      <c r="AN478">
        <v>73.400000000000006</v>
      </c>
      <c r="AO478">
        <v>11666</v>
      </c>
      <c r="AP478">
        <v>20729</v>
      </c>
      <c r="AQ478">
        <v>32395</v>
      </c>
      <c r="AR478">
        <v>1724</v>
      </c>
      <c r="AS478">
        <v>1257</v>
      </c>
      <c r="AT478">
        <v>629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124</v>
      </c>
      <c r="BC478">
        <v>0</v>
      </c>
      <c r="BD478">
        <v>32395</v>
      </c>
      <c r="BE478">
        <v>20729</v>
      </c>
      <c r="BF478">
        <v>1724</v>
      </c>
      <c r="BG478">
        <v>11666</v>
      </c>
      <c r="BH478">
        <v>19005</v>
      </c>
      <c r="BI478">
        <v>30671</v>
      </c>
      <c r="BJ478">
        <v>10.26</v>
      </c>
      <c r="BK478">
        <v>56.98</v>
      </c>
      <c r="BL478">
        <v>36.46</v>
      </c>
      <c r="BM478">
        <v>3.03</v>
      </c>
      <c r="BN478" t="s">
        <v>1464</v>
      </c>
      <c r="BO478" t="s">
        <v>1465</v>
      </c>
      <c r="BP478">
        <v>100074</v>
      </c>
      <c r="BQ478">
        <v>18361</v>
      </c>
      <c r="BR478">
        <v>60816</v>
      </c>
      <c r="BS478">
        <v>20897</v>
      </c>
      <c r="BT478">
        <v>251.13</v>
      </c>
      <c r="BU478">
        <v>404.16</v>
      </c>
      <c r="BV478">
        <v>38.15</v>
      </c>
      <c r="BW478">
        <v>14.73</v>
      </c>
    </row>
    <row r="479" spans="1:75" x14ac:dyDescent="0.25">
      <c r="A479">
        <v>478</v>
      </c>
      <c r="B479" t="s">
        <v>3636</v>
      </c>
      <c r="C479" t="s">
        <v>3637</v>
      </c>
      <c r="D479">
        <v>23</v>
      </c>
      <c r="E479" t="s">
        <v>3637</v>
      </c>
      <c r="F479">
        <v>10999</v>
      </c>
      <c r="G479" t="s">
        <v>3638</v>
      </c>
      <c r="H479" t="s">
        <v>1000</v>
      </c>
      <c r="I479" t="s">
        <v>160</v>
      </c>
      <c r="J479" t="str">
        <f t="shared" ref="J479:J542" si="10">AH479</f>
        <v>Con</v>
      </c>
      <c r="K479" t="s">
        <v>160</v>
      </c>
      <c r="L479">
        <v>1</v>
      </c>
      <c r="M479" t="s">
        <v>161</v>
      </c>
      <c r="N479" t="s">
        <v>141</v>
      </c>
      <c r="O479" t="s">
        <v>142</v>
      </c>
      <c r="P479" t="s">
        <v>3639</v>
      </c>
      <c r="Q479" t="s">
        <v>3640</v>
      </c>
      <c r="R479" t="s">
        <v>3640</v>
      </c>
      <c r="S479" t="s">
        <v>95</v>
      </c>
      <c r="T479">
        <v>9999</v>
      </c>
      <c r="U479" t="s">
        <v>3641</v>
      </c>
      <c r="V479" t="s">
        <v>3636</v>
      </c>
      <c r="W479" t="s">
        <v>266</v>
      </c>
      <c r="X479" t="s">
        <v>3637</v>
      </c>
      <c r="Y479" t="s">
        <v>267</v>
      </c>
      <c r="Z479" t="s">
        <v>267</v>
      </c>
      <c r="AA479" t="s">
        <v>151</v>
      </c>
      <c r="AB479" t="s">
        <v>86</v>
      </c>
      <c r="AC479">
        <v>2017</v>
      </c>
      <c r="AD479" s="1">
        <v>42895.116666666669</v>
      </c>
      <c r="AE479" s="2">
        <v>0.11666666666666665</v>
      </c>
      <c r="AF479">
        <v>215</v>
      </c>
      <c r="AG479" t="s">
        <v>1978</v>
      </c>
      <c r="AH479" t="s">
        <v>170</v>
      </c>
      <c r="AI479" t="s">
        <v>153</v>
      </c>
      <c r="AJ479" t="s">
        <v>141</v>
      </c>
      <c r="AK479">
        <v>69936</v>
      </c>
      <c r="AL479">
        <v>46694</v>
      </c>
      <c r="AM479">
        <v>84</v>
      </c>
      <c r="AN479">
        <v>66.8</v>
      </c>
      <c r="AO479">
        <v>5034</v>
      </c>
      <c r="AP479">
        <v>23716</v>
      </c>
      <c r="AQ479">
        <v>18682</v>
      </c>
      <c r="AR479">
        <v>1835</v>
      </c>
      <c r="AS479">
        <v>1577</v>
      </c>
      <c r="AT479">
        <v>884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23716</v>
      </c>
      <c r="BE479">
        <v>18682</v>
      </c>
      <c r="BF479">
        <v>1835</v>
      </c>
      <c r="BG479">
        <v>5034</v>
      </c>
      <c r="BH479">
        <v>16847</v>
      </c>
      <c r="BI479">
        <v>21881</v>
      </c>
      <c r="BJ479">
        <v>5.39</v>
      </c>
      <c r="BK479">
        <v>50.79</v>
      </c>
      <c r="BL479">
        <v>40.01</v>
      </c>
      <c r="BM479">
        <v>3.93</v>
      </c>
      <c r="BN479" t="s">
        <v>3636</v>
      </c>
      <c r="BO479" t="s">
        <v>3637</v>
      </c>
      <c r="BP479">
        <v>110148</v>
      </c>
      <c r="BQ479">
        <v>21856</v>
      </c>
      <c r="BR479">
        <v>73983</v>
      </c>
      <c r="BS479">
        <v>14309</v>
      </c>
      <c r="BT479">
        <v>14.02</v>
      </c>
      <c r="BU479">
        <v>22.56</v>
      </c>
      <c r="BV479">
        <v>30.05</v>
      </c>
      <c r="BW479">
        <v>11.6</v>
      </c>
    </row>
    <row r="480" spans="1:75" x14ac:dyDescent="0.25">
      <c r="A480">
        <v>479</v>
      </c>
      <c r="B480" t="s">
        <v>4339</v>
      </c>
      <c r="C480" t="s">
        <v>4340</v>
      </c>
      <c r="D480">
        <v>8</v>
      </c>
      <c r="E480" t="s">
        <v>4340</v>
      </c>
      <c r="F480">
        <v>10282</v>
      </c>
      <c r="G480" t="s">
        <v>400</v>
      </c>
      <c r="H480" t="s">
        <v>4341</v>
      </c>
      <c r="I480" t="s">
        <v>141</v>
      </c>
      <c r="J480" t="str">
        <f t="shared" si="10"/>
        <v>Lab</v>
      </c>
      <c r="K480" t="s">
        <v>141</v>
      </c>
      <c r="L480">
        <v>1</v>
      </c>
      <c r="M480" t="s">
        <v>142</v>
      </c>
      <c r="N480" t="s">
        <v>1869</v>
      </c>
      <c r="O480" t="s">
        <v>1870</v>
      </c>
      <c r="P480" t="s">
        <v>4342</v>
      </c>
      <c r="Q480" t="s">
        <v>4343</v>
      </c>
      <c r="R480" t="s">
        <v>4343</v>
      </c>
      <c r="S480" t="s">
        <v>95</v>
      </c>
      <c r="T480">
        <v>9999</v>
      </c>
      <c r="U480" t="s">
        <v>4344</v>
      </c>
      <c r="V480" t="s">
        <v>4339</v>
      </c>
      <c r="W480" t="s">
        <v>266</v>
      </c>
      <c r="X480" t="s">
        <v>4340</v>
      </c>
      <c r="Y480" t="s">
        <v>267</v>
      </c>
      <c r="Z480" t="s">
        <v>267</v>
      </c>
      <c r="AA480" t="s">
        <v>151</v>
      </c>
      <c r="AB480" t="s">
        <v>86</v>
      </c>
      <c r="AC480">
        <v>2017</v>
      </c>
      <c r="AD480" s="1">
        <v>42895.159722222219</v>
      </c>
      <c r="AE480" s="2">
        <v>0.15972222222222224</v>
      </c>
      <c r="AF480">
        <v>446</v>
      </c>
      <c r="AG480" t="s">
        <v>152</v>
      </c>
      <c r="AH480" t="s">
        <v>153</v>
      </c>
      <c r="AI480" t="s">
        <v>1851</v>
      </c>
      <c r="AJ480" t="s">
        <v>1869</v>
      </c>
      <c r="AK480">
        <v>82055</v>
      </c>
      <c r="AL480">
        <v>55042</v>
      </c>
      <c r="AM480">
        <v>164</v>
      </c>
      <c r="AN480">
        <v>67.099999999999994</v>
      </c>
      <c r="AO480">
        <v>20250</v>
      </c>
      <c r="AP480">
        <v>10277</v>
      </c>
      <c r="AQ480">
        <v>31576</v>
      </c>
      <c r="AR480">
        <v>11326</v>
      </c>
      <c r="AS480">
        <v>0</v>
      </c>
      <c r="AT480">
        <v>1152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711</v>
      </c>
      <c r="BC480">
        <v>0</v>
      </c>
      <c r="BD480">
        <v>31576</v>
      </c>
      <c r="BE480">
        <v>11326</v>
      </c>
      <c r="BF480">
        <v>10277</v>
      </c>
      <c r="BG480">
        <v>20250</v>
      </c>
      <c r="BH480">
        <v>1049</v>
      </c>
      <c r="BI480">
        <v>21299</v>
      </c>
      <c r="BJ480">
        <v>18.399999999999999</v>
      </c>
      <c r="BK480">
        <v>57.37</v>
      </c>
      <c r="BL480">
        <v>20.58</v>
      </c>
      <c r="BM480">
        <v>18.670000000000002</v>
      </c>
      <c r="BN480" t="s">
        <v>4339</v>
      </c>
      <c r="BO480" t="s">
        <v>4340</v>
      </c>
      <c r="BP480">
        <v>122334</v>
      </c>
      <c r="BQ480">
        <v>17800</v>
      </c>
      <c r="BR480">
        <v>95096</v>
      </c>
      <c r="BS480">
        <v>9438</v>
      </c>
      <c r="BT480">
        <v>1.46</v>
      </c>
      <c r="BU480">
        <v>2.36</v>
      </c>
      <c r="BV480">
        <v>8.57</v>
      </c>
      <c r="BW480">
        <v>3.31</v>
      </c>
    </row>
    <row r="481" spans="1:75" x14ac:dyDescent="0.25">
      <c r="A481">
        <v>480</v>
      </c>
      <c r="B481" t="s">
        <v>1469</v>
      </c>
      <c r="C481" t="s">
        <v>1470</v>
      </c>
      <c r="D481">
        <v>9</v>
      </c>
      <c r="E481" t="s">
        <v>1470</v>
      </c>
      <c r="F481">
        <v>11898</v>
      </c>
      <c r="G481" t="s">
        <v>1203</v>
      </c>
      <c r="H481" t="s">
        <v>1471</v>
      </c>
      <c r="I481" t="s">
        <v>141</v>
      </c>
      <c r="J481" t="str">
        <f t="shared" si="10"/>
        <v>Lab</v>
      </c>
      <c r="K481" t="s">
        <v>141</v>
      </c>
      <c r="L481">
        <v>1</v>
      </c>
      <c r="M481" t="s">
        <v>142</v>
      </c>
      <c r="N481" t="s">
        <v>160</v>
      </c>
      <c r="O481" t="s">
        <v>161</v>
      </c>
      <c r="P481" t="s">
        <v>1472</v>
      </c>
      <c r="Q481" t="s">
        <v>1473</v>
      </c>
      <c r="R481" t="s">
        <v>1473</v>
      </c>
      <c r="S481" t="s">
        <v>82</v>
      </c>
      <c r="T481">
        <v>1579</v>
      </c>
      <c r="U481" t="s">
        <v>1474</v>
      </c>
      <c r="V481" t="s">
        <v>1469</v>
      </c>
      <c r="W481" t="s">
        <v>275</v>
      </c>
      <c r="X481" t="s">
        <v>1470</v>
      </c>
      <c r="Y481" t="s">
        <v>300</v>
      </c>
      <c r="Z481" t="s">
        <v>277</v>
      </c>
      <c r="AA481" t="s">
        <v>151</v>
      </c>
      <c r="AB481" t="s">
        <v>97</v>
      </c>
      <c r="AC481">
        <v>2017</v>
      </c>
      <c r="AD481" s="1">
        <v>42895.204861111109</v>
      </c>
      <c r="AE481" s="2">
        <v>0.20486111111111113</v>
      </c>
      <c r="AF481">
        <v>597</v>
      </c>
      <c r="AG481" t="s">
        <v>152</v>
      </c>
      <c r="AH481" t="s">
        <v>153</v>
      </c>
      <c r="AI481" t="s">
        <v>170</v>
      </c>
      <c r="AJ481" t="s">
        <v>160</v>
      </c>
      <c r="AK481">
        <v>70340</v>
      </c>
      <c r="AL481">
        <v>46284</v>
      </c>
      <c r="AM481">
        <v>112</v>
      </c>
      <c r="AN481">
        <v>65.8</v>
      </c>
      <c r="AO481">
        <v>2176</v>
      </c>
      <c r="AP481">
        <v>20811</v>
      </c>
      <c r="AQ481">
        <v>22987</v>
      </c>
      <c r="AR481">
        <v>943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1543</v>
      </c>
      <c r="BC481">
        <v>0</v>
      </c>
      <c r="BD481">
        <v>22987</v>
      </c>
      <c r="BE481">
        <v>20811</v>
      </c>
      <c r="BF481">
        <v>1543</v>
      </c>
      <c r="BG481">
        <v>2176</v>
      </c>
      <c r="BH481">
        <v>19268</v>
      </c>
      <c r="BI481">
        <v>21444</v>
      </c>
      <c r="BJ481">
        <v>2.35</v>
      </c>
      <c r="BK481">
        <v>49.67</v>
      </c>
      <c r="BL481">
        <v>44.96</v>
      </c>
      <c r="BM481">
        <v>3.33</v>
      </c>
      <c r="BN481" t="s">
        <v>1469</v>
      </c>
      <c r="BO481" t="s">
        <v>1470</v>
      </c>
      <c r="BP481">
        <v>99280</v>
      </c>
      <c r="BQ481">
        <v>18828</v>
      </c>
      <c r="BR481">
        <v>62463</v>
      </c>
      <c r="BS481">
        <v>17989</v>
      </c>
      <c r="BT481">
        <v>160.58000000000001</v>
      </c>
      <c r="BU481">
        <v>258.42</v>
      </c>
      <c r="BV481">
        <v>77.87</v>
      </c>
      <c r="BW481">
        <v>30.07</v>
      </c>
    </row>
    <row r="482" spans="1:75" x14ac:dyDescent="0.25">
      <c r="A482">
        <v>481</v>
      </c>
      <c r="B482" t="s">
        <v>1475</v>
      </c>
      <c r="C482" t="s">
        <v>1476</v>
      </c>
      <c r="D482">
        <v>8</v>
      </c>
      <c r="E482" t="s">
        <v>1476</v>
      </c>
      <c r="F482">
        <v>10182</v>
      </c>
      <c r="G482" t="s">
        <v>214</v>
      </c>
      <c r="H482" t="s">
        <v>799</v>
      </c>
      <c r="I482" t="s">
        <v>141</v>
      </c>
      <c r="J482" t="str">
        <f t="shared" si="10"/>
        <v>Lab</v>
      </c>
      <c r="K482" t="s">
        <v>141</v>
      </c>
      <c r="L482">
        <v>1</v>
      </c>
      <c r="M482" t="s">
        <v>142</v>
      </c>
      <c r="N482" t="s">
        <v>160</v>
      </c>
      <c r="O482" t="s">
        <v>161</v>
      </c>
      <c r="P482" t="s">
        <v>1477</v>
      </c>
      <c r="Q482" t="s">
        <v>1478</v>
      </c>
      <c r="R482" t="s">
        <v>1478</v>
      </c>
      <c r="S482" t="s">
        <v>82</v>
      </c>
      <c r="T482">
        <v>491</v>
      </c>
      <c r="U482" t="s">
        <v>1479</v>
      </c>
      <c r="V482" t="s">
        <v>1475</v>
      </c>
      <c r="W482" t="s">
        <v>255</v>
      </c>
      <c r="X482" t="s">
        <v>1476</v>
      </c>
      <c r="Y482" t="s">
        <v>462</v>
      </c>
      <c r="Z482" t="s">
        <v>258</v>
      </c>
      <c r="AA482" t="s">
        <v>151</v>
      </c>
      <c r="AB482" t="s">
        <v>86</v>
      </c>
      <c r="AC482">
        <v>2017</v>
      </c>
      <c r="AD482" s="1">
        <v>42895.085416666669</v>
      </c>
      <c r="AE482" s="2">
        <v>8.5416666666666655E-2</v>
      </c>
      <c r="AF482">
        <v>82</v>
      </c>
      <c r="AG482" t="s">
        <v>152</v>
      </c>
      <c r="AH482" t="s">
        <v>153</v>
      </c>
      <c r="AI482" t="s">
        <v>170</v>
      </c>
      <c r="AJ482" t="s">
        <v>160</v>
      </c>
      <c r="AK482">
        <v>67454</v>
      </c>
      <c r="AL482">
        <v>48353</v>
      </c>
      <c r="AM482">
        <v>77</v>
      </c>
      <c r="AN482">
        <v>71.7</v>
      </c>
      <c r="AO482">
        <v>23320</v>
      </c>
      <c r="AP482">
        <v>11232</v>
      </c>
      <c r="AQ482">
        <v>34552</v>
      </c>
      <c r="AR482">
        <v>772</v>
      </c>
      <c r="AS482">
        <v>1160</v>
      </c>
      <c r="AT482">
        <v>637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34552</v>
      </c>
      <c r="BE482">
        <v>11232</v>
      </c>
      <c r="BF482">
        <v>1160</v>
      </c>
      <c r="BG482">
        <v>23320</v>
      </c>
      <c r="BH482">
        <v>10072</v>
      </c>
      <c r="BI482">
        <v>33392</v>
      </c>
      <c r="BJ482">
        <v>24.11</v>
      </c>
      <c r="BK482">
        <v>71.459999999999994</v>
      </c>
      <c r="BL482">
        <v>23.23</v>
      </c>
      <c r="BM482">
        <v>2.4</v>
      </c>
      <c r="BN482" t="s">
        <v>1475</v>
      </c>
      <c r="BO482" t="s">
        <v>1476</v>
      </c>
      <c r="BP482">
        <v>90343</v>
      </c>
      <c r="BQ482">
        <v>17371</v>
      </c>
      <c r="BR482">
        <v>55691</v>
      </c>
      <c r="BS482">
        <v>17281</v>
      </c>
      <c r="BT482">
        <v>181.98</v>
      </c>
      <c r="BU482">
        <v>292.87</v>
      </c>
      <c r="BV482">
        <v>23.19</v>
      </c>
      <c r="BW482">
        <v>8.9499999999999993</v>
      </c>
    </row>
    <row r="483" spans="1:75" x14ac:dyDescent="0.25">
      <c r="A483">
        <v>482</v>
      </c>
      <c r="B483" t="s">
        <v>3642</v>
      </c>
      <c r="C483" t="s">
        <v>3643</v>
      </c>
      <c r="D483">
        <v>12</v>
      </c>
      <c r="E483" t="s">
        <v>3643</v>
      </c>
      <c r="F483">
        <v>25699</v>
      </c>
      <c r="G483" t="s">
        <v>3644</v>
      </c>
      <c r="H483" t="s">
        <v>3645</v>
      </c>
      <c r="I483" t="s">
        <v>160</v>
      </c>
      <c r="J483" t="str">
        <f t="shared" si="10"/>
        <v>Con</v>
      </c>
      <c r="K483" t="s">
        <v>160</v>
      </c>
      <c r="L483">
        <v>1</v>
      </c>
      <c r="M483" t="s">
        <v>161</v>
      </c>
      <c r="N483" t="s">
        <v>141</v>
      </c>
      <c r="O483" t="s">
        <v>142</v>
      </c>
      <c r="P483" t="s">
        <v>3646</v>
      </c>
      <c r="Q483" t="s">
        <v>3647</v>
      </c>
      <c r="R483" t="s">
        <v>3647</v>
      </c>
      <c r="S483" t="s">
        <v>82</v>
      </c>
      <c r="T483">
        <v>4635</v>
      </c>
      <c r="U483" t="s">
        <v>3648</v>
      </c>
      <c r="V483" t="s">
        <v>3642</v>
      </c>
      <c r="W483" t="s">
        <v>331</v>
      </c>
      <c r="X483" t="s">
        <v>3643</v>
      </c>
      <c r="Y483" t="s">
        <v>332</v>
      </c>
      <c r="Z483" t="s">
        <v>332</v>
      </c>
      <c r="AA483" t="s">
        <v>151</v>
      </c>
      <c r="AB483" t="s">
        <v>86</v>
      </c>
      <c r="AC483">
        <v>2017</v>
      </c>
      <c r="AD483" s="1">
        <v>42895.119444444441</v>
      </c>
      <c r="AE483" s="2">
        <v>0.11944444444444445</v>
      </c>
      <c r="AF483">
        <v>235</v>
      </c>
      <c r="AG483" t="s">
        <v>2570</v>
      </c>
      <c r="AH483" t="s">
        <v>170</v>
      </c>
      <c r="AI483" t="s">
        <v>153</v>
      </c>
      <c r="AJ483" t="s">
        <v>141</v>
      </c>
      <c r="AK483">
        <v>67308</v>
      </c>
      <c r="AL483">
        <v>38118</v>
      </c>
      <c r="AM483">
        <v>78</v>
      </c>
      <c r="AN483">
        <v>56.6</v>
      </c>
      <c r="AO483">
        <v>2601</v>
      </c>
      <c r="AP483">
        <v>18919</v>
      </c>
      <c r="AQ483">
        <v>16318</v>
      </c>
      <c r="AR483">
        <v>586</v>
      </c>
      <c r="AS483">
        <v>2295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18919</v>
      </c>
      <c r="BE483">
        <v>16318</v>
      </c>
      <c r="BF483">
        <v>2295</v>
      </c>
      <c r="BG483">
        <v>2601</v>
      </c>
      <c r="BH483">
        <v>14023</v>
      </c>
      <c r="BI483">
        <v>16624</v>
      </c>
      <c r="BJ483">
        <v>3.41</v>
      </c>
      <c r="BK483">
        <v>49.63</v>
      </c>
      <c r="BL483">
        <v>42.81</v>
      </c>
      <c r="BM483">
        <v>6.02</v>
      </c>
      <c r="BN483" t="s">
        <v>3642</v>
      </c>
      <c r="BO483" t="s">
        <v>3643</v>
      </c>
      <c r="BP483">
        <v>99247</v>
      </c>
      <c r="BQ483">
        <v>22164</v>
      </c>
      <c r="BR483">
        <v>60769</v>
      </c>
      <c r="BS483">
        <v>16314</v>
      </c>
      <c r="BT483">
        <v>111.21</v>
      </c>
      <c r="BU483">
        <v>178.98</v>
      </c>
      <c r="BV483">
        <v>26.94</v>
      </c>
      <c r="BW483">
        <v>10.4</v>
      </c>
    </row>
    <row r="484" spans="1:75" x14ac:dyDescent="0.25">
      <c r="A484">
        <v>483</v>
      </c>
      <c r="B484" t="s">
        <v>1480</v>
      </c>
      <c r="C484" t="s">
        <v>1481</v>
      </c>
      <c r="D484">
        <v>12</v>
      </c>
      <c r="E484" t="s">
        <v>1481</v>
      </c>
      <c r="F484">
        <v>24852</v>
      </c>
      <c r="G484" t="s">
        <v>1482</v>
      </c>
      <c r="H484" t="s">
        <v>1052</v>
      </c>
      <c r="I484" t="s">
        <v>141</v>
      </c>
      <c r="J484" t="str">
        <f t="shared" si="10"/>
        <v>Lab</v>
      </c>
      <c r="K484" t="s">
        <v>141</v>
      </c>
      <c r="L484">
        <v>1</v>
      </c>
      <c r="M484" t="s">
        <v>142</v>
      </c>
      <c r="N484" t="s">
        <v>160</v>
      </c>
      <c r="O484" t="s">
        <v>161</v>
      </c>
      <c r="P484" t="s">
        <v>1483</v>
      </c>
      <c r="Q484" t="s">
        <v>1484</v>
      </c>
      <c r="R484" t="s">
        <v>1484</v>
      </c>
      <c r="S484" t="s">
        <v>82</v>
      </c>
      <c r="T484">
        <v>4076</v>
      </c>
      <c r="U484" t="s">
        <v>1485</v>
      </c>
      <c r="V484" t="s">
        <v>1480</v>
      </c>
      <c r="W484" t="s">
        <v>331</v>
      </c>
      <c r="X484" t="s">
        <v>1481</v>
      </c>
      <c r="Y484" t="s">
        <v>332</v>
      </c>
      <c r="Z484" t="s">
        <v>332</v>
      </c>
      <c r="AA484" t="s">
        <v>151</v>
      </c>
      <c r="AB484" t="s">
        <v>86</v>
      </c>
      <c r="AC484">
        <v>2017</v>
      </c>
      <c r="AD484" s="1">
        <v>42895.144444444442</v>
      </c>
      <c r="AE484" s="2">
        <v>0.14444444444444446</v>
      </c>
      <c r="AF484">
        <v>379</v>
      </c>
      <c r="AG484" t="s">
        <v>152</v>
      </c>
      <c r="AH484" t="s">
        <v>153</v>
      </c>
      <c r="AI484" t="s">
        <v>170</v>
      </c>
      <c r="AJ484" t="s">
        <v>160</v>
      </c>
      <c r="AK484">
        <v>67417</v>
      </c>
      <c r="AL484">
        <v>44072</v>
      </c>
      <c r="AM484">
        <v>117</v>
      </c>
      <c r="AN484">
        <v>65.400000000000006</v>
      </c>
      <c r="AO484">
        <v>8892</v>
      </c>
      <c r="AP484">
        <v>16394</v>
      </c>
      <c r="AQ484">
        <v>25286</v>
      </c>
      <c r="AR484">
        <v>587</v>
      </c>
      <c r="AS484">
        <v>1805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25286</v>
      </c>
      <c r="BE484">
        <v>16394</v>
      </c>
      <c r="BF484">
        <v>1805</v>
      </c>
      <c r="BG484">
        <v>8892</v>
      </c>
      <c r="BH484">
        <v>14589</v>
      </c>
      <c r="BI484">
        <v>23481</v>
      </c>
      <c r="BJ484">
        <v>10.09</v>
      </c>
      <c r="BK484">
        <v>57.37</v>
      </c>
      <c r="BL484">
        <v>37.200000000000003</v>
      </c>
      <c r="BM484">
        <v>4.0999999999999996</v>
      </c>
      <c r="BN484" t="s">
        <v>1480</v>
      </c>
      <c r="BO484" t="s">
        <v>1481</v>
      </c>
      <c r="BP484">
        <v>104514</v>
      </c>
      <c r="BQ484">
        <v>24746</v>
      </c>
      <c r="BR484">
        <v>64432</v>
      </c>
      <c r="BS484">
        <v>15336</v>
      </c>
      <c r="BT484">
        <v>108.44</v>
      </c>
      <c r="BU484">
        <v>174.51</v>
      </c>
      <c r="BV484">
        <v>33.020000000000003</v>
      </c>
      <c r="BW484">
        <v>12.75</v>
      </c>
    </row>
    <row r="485" spans="1:75" x14ac:dyDescent="0.25">
      <c r="A485">
        <v>484</v>
      </c>
      <c r="B485" t="s">
        <v>1486</v>
      </c>
      <c r="C485" t="s">
        <v>1487</v>
      </c>
      <c r="D485">
        <v>11</v>
      </c>
      <c r="E485" t="s">
        <v>1487</v>
      </c>
      <c r="F485">
        <v>24949</v>
      </c>
      <c r="G485" t="s">
        <v>1488</v>
      </c>
      <c r="H485" t="s">
        <v>1489</v>
      </c>
      <c r="I485" t="s">
        <v>296</v>
      </c>
      <c r="J485" t="str">
        <f t="shared" si="10"/>
        <v>Lab</v>
      </c>
      <c r="K485" t="s">
        <v>141</v>
      </c>
      <c r="L485">
        <v>1</v>
      </c>
      <c r="M485" t="s">
        <v>142</v>
      </c>
      <c r="N485" t="s">
        <v>160</v>
      </c>
      <c r="O485" t="s">
        <v>161</v>
      </c>
      <c r="P485" t="s">
        <v>1490</v>
      </c>
      <c r="Q485" t="s">
        <v>1491</v>
      </c>
      <c r="R485" t="s">
        <v>1491</v>
      </c>
      <c r="S485" t="s">
        <v>82</v>
      </c>
      <c r="T485">
        <v>4088</v>
      </c>
      <c r="U485" t="s">
        <v>1492</v>
      </c>
      <c r="V485" t="s">
        <v>1486</v>
      </c>
      <c r="W485" t="s">
        <v>266</v>
      </c>
      <c r="X485" t="s">
        <v>1487</v>
      </c>
      <c r="Y485" t="s">
        <v>267</v>
      </c>
      <c r="Z485" t="s">
        <v>267</v>
      </c>
      <c r="AA485" t="s">
        <v>151</v>
      </c>
      <c r="AB485" t="s">
        <v>97</v>
      </c>
      <c r="AC485">
        <v>2017</v>
      </c>
      <c r="AD485" s="1">
        <v>42895.111805555556</v>
      </c>
      <c r="AE485" s="2">
        <v>0.11180555555555556</v>
      </c>
      <c r="AF485">
        <v>185</v>
      </c>
      <c r="AG485" t="s">
        <v>152</v>
      </c>
      <c r="AH485" t="s">
        <v>153</v>
      </c>
      <c r="AI485" t="s">
        <v>170</v>
      </c>
      <c r="AJ485" t="s">
        <v>160</v>
      </c>
      <c r="AK485">
        <v>67957</v>
      </c>
      <c r="AL485">
        <v>48143</v>
      </c>
      <c r="AM485">
        <v>159</v>
      </c>
      <c r="AN485">
        <v>70.8</v>
      </c>
      <c r="AO485">
        <v>32017</v>
      </c>
      <c r="AP485">
        <v>6776</v>
      </c>
      <c r="AQ485">
        <v>38793</v>
      </c>
      <c r="AR485">
        <v>1384</v>
      </c>
      <c r="AS485">
        <v>0</v>
      </c>
      <c r="AT485">
        <v>1190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38793</v>
      </c>
      <c r="BE485">
        <v>6776</v>
      </c>
      <c r="BF485">
        <v>1384</v>
      </c>
      <c r="BG485">
        <v>32017</v>
      </c>
      <c r="BH485">
        <v>5392</v>
      </c>
      <c r="BI485">
        <v>37409</v>
      </c>
      <c r="BJ485">
        <v>33.25</v>
      </c>
      <c r="BK485">
        <v>80.58</v>
      </c>
      <c r="BL485">
        <v>14.07</v>
      </c>
      <c r="BM485">
        <v>2.87</v>
      </c>
      <c r="BN485" t="s">
        <v>1486</v>
      </c>
      <c r="BO485" t="s">
        <v>1487</v>
      </c>
      <c r="BP485">
        <v>117946</v>
      </c>
      <c r="BQ485">
        <v>27907</v>
      </c>
      <c r="BR485">
        <v>79962</v>
      </c>
      <c r="BS485">
        <v>10077</v>
      </c>
      <c r="BT485">
        <v>7.25</v>
      </c>
      <c r="BU485">
        <v>11.67</v>
      </c>
      <c r="BV485">
        <v>16.18</v>
      </c>
      <c r="BW485">
        <v>6.25</v>
      </c>
    </row>
    <row r="486" spans="1:75" x14ac:dyDescent="0.25">
      <c r="A486">
        <v>485</v>
      </c>
      <c r="B486" t="s">
        <v>1493</v>
      </c>
      <c r="C486" t="s">
        <v>1494</v>
      </c>
      <c r="D486">
        <v>8</v>
      </c>
      <c r="E486" t="s">
        <v>1494</v>
      </c>
      <c r="F486">
        <v>24963</v>
      </c>
      <c r="G486" t="s">
        <v>100</v>
      </c>
      <c r="H486" t="s">
        <v>1495</v>
      </c>
      <c r="I486" t="s">
        <v>141</v>
      </c>
      <c r="J486" t="str">
        <f t="shared" si="10"/>
        <v>Lab</v>
      </c>
      <c r="K486" t="s">
        <v>141</v>
      </c>
      <c r="L486">
        <v>1</v>
      </c>
      <c r="M486" t="s">
        <v>142</v>
      </c>
      <c r="N486" t="s">
        <v>160</v>
      </c>
      <c r="O486" t="s">
        <v>161</v>
      </c>
      <c r="P486" t="s">
        <v>1496</v>
      </c>
      <c r="Q486" t="s">
        <v>1497</v>
      </c>
      <c r="R486" t="s">
        <v>1497</v>
      </c>
      <c r="S486" t="s">
        <v>82</v>
      </c>
      <c r="T486">
        <v>4139</v>
      </c>
      <c r="U486" t="s">
        <v>1498</v>
      </c>
      <c r="V486" t="s">
        <v>1493</v>
      </c>
      <c r="W486" t="s">
        <v>395</v>
      </c>
      <c r="X486" t="s">
        <v>1494</v>
      </c>
      <c r="Y486" t="s">
        <v>433</v>
      </c>
      <c r="Z486" t="s">
        <v>397</v>
      </c>
      <c r="AA486" t="s">
        <v>151</v>
      </c>
      <c r="AB486" t="s">
        <v>97</v>
      </c>
      <c r="AC486">
        <v>2017</v>
      </c>
      <c r="AD486" s="1">
        <v>42895.22152777778</v>
      </c>
      <c r="AE486" s="2">
        <v>0.22152777777777777</v>
      </c>
      <c r="AF486">
        <v>615</v>
      </c>
      <c r="AG486" t="s">
        <v>152</v>
      </c>
      <c r="AH486" t="s">
        <v>153</v>
      </c>
      <c r="AI486" t="s">
        <v>170</v>
      </c>
      <c r="AJ486" t="s">
        <v>160</v>
      </c>
      <c r="AK486">
        <v>62151</v>
      </c>
      <c r="AL486">
        <v>42454</v>
      </c>
      <c r="AM486">
        <v>57</v>
      </c>
      <c r="AN486">
        <v>68.3</v>
      </c>
      <c r="AO486">
        <v>10435</v>
      </c>
      <c r="AP486">
        <v>13903</v>
      </c>
      <c r="AQ486">
        <v>24338</v>
      </c>
      <c r="AR486">
        <v>2015</v>
      </c>
      <c r="AS486">
        <v>1483</v>
      </c>
      <c r="AT486">
        <v>715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24338</v>
      </c>
      <c r="BE486">
        <v>13903</v>
      </c>
      <c r="BF486">
        <v>2015</v>
      </c>
      <c r="BG486">
        <v>10435</v>
      </c>
      <c r="BH486">
        <v>11888</v>
      </c>
      <c r="BI486">
        <v>22323</v>
      </c>
      <c r="BJ486">
        <v>12.29</v>
      </c>
      <c r="BK486">
        <v>57.33</v>
      </c>
      <c r="BL486">
        <v>32.75</v>
      </c>
      <c r="BM486">
        <v>4.75</v>
      </c>
      <c r="BN486" t="s">
        <v>1493</v>
      </c>
      <c r="BO486" t="s">
        <v>1494</v>
      </c>
      <c r="BP486">
        <v>82231</v>
      </c>
      <c r="BQ486">
        <v>14234</v>
      </c>
      <c r="BR486">
        <v>49934</v>
      </c>
      <c r="BS486">
        <v>18063</v>
      </c>
      <c r="BT486">
        <v>261.69</v>
      </c>
      <c r="BU486">
        <v>421.16</v>
      </c>
      <c r="BV486">
        <v>136.93</v>
      </c>
      <c r="BW486">
        <v>52.87</v>
      </c>
    </row>
    <row r="487" spans="1:75" x14ac:dyDescent="0.25">
      <c r="A487">
        <v>486</v>
      </c>
      <c r="B487" t="s">
        <v>4067</v>
      </c>
      <c r="C487" t="s">
        <v>4068</v>
      </c>
      <c r="D487">
        <v>7</v>
      </c>
      <c r="E487" t="s">
        <v>4068</v>
      </c>
      <c r="F487">
        <v>11905</v>
      </c>
      <c r="G487" t="s">
        <v>1921</v>
      </c>
      <c r="H487" t="s">
        <v>4069</v>
      </c>
      <c r="I487" t="s">
        <v>160</v>
      </c>
      <c r="J487" t="str">
        <f t="shared" si="10"/>
        <v>Con</v>
      </c>
      <c r="K487" t="s">
        <v>160</v>
      </c>
      <c r="L487">
        <v>1</v>
      </c>
      <c r="M487" t="s">
        <v>161</v>
      </c>
      <c r="N487" t="s">
        <v>141</v>
      </c>
      <c r="O487" t="s">
        <v>142</v>
      </c>
      <c r="P487" t="s">
        <v>4070</v>
      </c>
      <c r="Q487" t="s">
        <v>4071</v>
      </c>
      <c r="R487" t="s">
        <v>4071</v>
      </c>
      <c r="S487" t="s">
        <v>82</v>
      </c>
      <c r="T487">
        <v>1580</v>
      </c>
      <c r="U487" t="s">
        <v>4072</v>
      </c>
      <c r="V487" t="s">
        <v>4067</v>
      </c>
      <c r="W487" t="s">
        <v>512</v>
      </c>
      <c r="X487" t="s">
        <v>4068</v>
      </c>
      <c r="Y487" t="s">
        <v>1254</v>
      </c>
      <c r="Z487" t="s">
        <v>514</v>
      </c>
      <c r="AA487" t="s">
        <v>151</v>
      </c>
      <c r="AB487" t="s">
        <v>97</v>
      </c>
      <c r="AC487">
        <v>2017</v>
      </c>
      <c r="AD487" s="1">
        <v>42895.198611111111</v>
      </c>
      <c r="AE487" s="2">
        <v>0.1986111111111111</v>
      </c>
      <c r="AF487">
        <v>579</v>
      </c>
      <c r="AG487" t="s">
        <v>1978</v>
      </c>
      <c r="AH487" t="s">
        <v>170</v>
      </c>
      <c r="AI487" t="s">
        <v>153</v>
      </c>
      <c r="AJ487" t="s">
        <v>141</v>
      </c>
      <c r="AK487">
        <v>85786</v>
      </c>
      <c r="AL487">
        <v>63602</v>
      </c>
      <c r="AM487">
        <v>156</v>
      </c>
      <c r="AN487">
        <v>74.099999999999994</v>
      </c>
      <c r="AO487">
        <v>17380</v>
      </c>
      <c r="AP487">
        <v>34459</v>
      </c>
      <c r="AQ487">
        <v>17079</v>
      </c>
      <c r="AR487">
        <v>9234</v>
      </c>
      <c r="AS487">
        <v>1284</v>
      </c>
      <c r="AT487">
        <v>1546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34459</v>
      </c>
      <c r="BE487">
        <v>17079</v>
      </c>
      <c r="BF487">
        <v>9234</v>
      </c>
      <c r="BG487">
        <v>17380</v>
      </c>
      <c r="BH487">
        <v>7845</v>
      </c>
      <c r="BI487">
        <v>25225</v>
      </c>
      <c r="BJ487">
        <v>13.66</v>
      </c>
      <c r="BK487">
        <v>54.18</v>
      </c>
      <c r="BL487">
        <v>26.85</v>
      </c>
      <c r="BM487">
        <v>14.52</v>
      </c>
      <c r="BN487" t="s">
        <v>4067</v>
      </c>
      <c r="BO487" t="s">
        <v>4068</v>
      </c>
      <c r="BP487">
        <v>117983</v>
      </c>
      <c r="BQ487">
        <v>24069</v>
      </c>
      <c r="BR487">
        <v>72319</v>
      </c>
      <c r="BS487">
        <v>21595</v>
      </c>
      <c r="BT487">
        <v>56.48</v>
      </c>
      <c r="BU487">
        <v>90.89</v>
      </c>
      <c r="BV487">
        <v>584.44000000000005</v>
      </c>
      <c r="BW487">
        <v>225.65</v>
      </c>
    </row>
    <row r="488" spans="1:75" x14ac:dyDescent="0.25">
      <c r="A488">
        <v>487</v>
      </c>
      <c r="B488" t="s">
        <v>1499</v>
      </c>
      <c r="C488" t="s">
        <v>1500</v>
      </c>
      <c r="D488">
        <v>6</v>
      </c>
      <c r="E488" t="s">
        <v>1500</v>
      </c>
      <c r="F488">
        <v>10558</v>
      </c>
      <c r="G488" t="s">
        <v>287</v>
      </c>
      <c r="H488" t="s">
        <v>1501</v>
      </c>
      <c r="I488" t="s">
        <v>141</v>
      </c>
      <c r="J488" t="str">
        <f t="shared" si="10"/>
        <v>Lab</v>
      </c>
      <c r="K488" t="s">
        <v>141</v>
      </c>
      <c r="L488">
        <v>1</v>
      </c>
      <c r="M488" t="s">
        <v>142</v>
      </c>
      <c r="N488" t="s">
        <v>160</v>
      </c>
      <c r="O488" t="s">
        <v>161</v>
      </c>
      <c r="P488" t="s">
        <v>1502</v>
      </c>
      <c r="Q488" t="s">
        <v>1503</v>
      </c>
      <c r="R488" t="s">
        <v>1503</v>
      </c>
      <c r="S488" t="s">
        <v>82</v>
      </c>
      <c r="T488">
        <v>318</v>
      </c>
      <c r="U488" t="s">
        <v>1504</v>
      </c>
      <c r="V488" t="s">
        <v>1499</v>
      </c>
      <c r="W488" t="s">
        <v>331</v>
      </c>
      <c r="X488" t="s">
        <v>1500</v>
      </c>
      <c r="Y488" t="s">
        <v>332</v>
      </c>
      <c r="Z488" t="s">
        <v>332</v>
      </c>
      <c r="AA488" t="s">
        <v>151</v>
      </c>
      <c r="AB488" t="s">
        <v>86</v>
      </c>
      <c r="AC488">
        <v>2017</v>
      </c>
      <c r="AD488" s="1">
        <v>42895.072916666664</v>
      </c>
      <c r="AE488" s="2">
        <v>7.2916666666666671E-2</v>
      </c>
      <c r="AF488">
        <v>45</v>
      </c>
      <c r="AG488" t="s">
        <v>152</v>
      </c>
      <c r="AH488" t="s">
        <v>153</v>
      </c>
      <c r="AI488" t="s">
        <v>170</v>
      </c>
      <c r="AJ488" t="s">
        <v>160</v>
      </c>
      <c r="AK488">
        <v>63739</v>
      </c>
      <c r="AL488">
        <v>40206</v>
      </c>
      <c r="AM488">
        <v>116</v>
      </c>
      <c r="AN488">
        <v>63.1</v>
      </c>
      <c r="AO488">
        <v>16483</v>
      </c>
      <c r="AP488">
        <v>10521</v>
      </c>
      <c r="AQ488">
        <v>27004</v>
      </c>
      <c r="AR488">
        <v>777</v>
      </c>
      <c r="AS488">
        <v>1349</v>
      </c>
      <c r="AT488">
        <v>555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27004</v>
      </c>
      <c r="BE488">
        <v>10521</v>
      </c>
      <c r="BF488">
        <v>1349</v>
      </c>
      <c r="BG488">
        <v>16483</v>
      </c>
      <c r="BH488">
        <v>9172</v>
      </c>
      <c r="BI488">
        <v>25655</v>
      </c>
      <c r="BJ488">
        <v>20.5</v>
      </c>
      <c r="BK488">
        <v>67.16</v>
      </c>
      <c r="BL488">
        <v>26.17</v>
      </c>
      <c r="BM488">
        <v>3.36</v>
      </c>
      <c r="BN488" t="s">
        <v>1499</v>
      </c>
      <c r="BO488" t="s">
        <v>1500</v>
      </c>
      <c r="BP488">
        <v>98304</v>
      </c>
      <c r="BQ488">
        <v>23550</v>
      </c>
      <c r="BR488">
        <v>61678</v>
      </c>
      <c r="BS488">
        <v>13076</v>
      </c>
      <c r="BT488">
        <v>104.84</v>
      </c>
      <c r="BU488">
        <v>168.72</v>
      </c>
      <c r="BV488">
        <v>19.36</v>
      </c>
      <c r="BW488">
        <v>7.48</v>
      </c>
    </row>
    <row r="489" spans="1:75" x14ac:dyDescent="0.25">
      <c r="A489">
        <v>488</v>
      </c>
      <c r="B489" t="s">
        <v>1505</v>
      </c>
      <c r="C489" t="s">
        <v>1506</v>
      </c>
      <c r="D489">
        <v>15</v>
      </c>
      <c r="E489" t="s">
        <v>1506</v>
      </c>
      <c r="F489">
        <v>10319</v>
      </c>
      <c r="G489" t="s">
        <v>390</v>
      </c>
      <c r="H489" t="s">
        <v>528</v>
      </c>
      <c r="I489" t="s">
        <v>141</v>
      </c>
      <c r="J489" t="str">
        <f t="shared" si="10"/>
        <v>Lab</v>
      </c>
      <c r="K489" t="s">
        <v>141</v>
      </c>
      <c r="L489">
        <v>1</v>
      </c>
      <c r="M489" t="s">
        <v>142</v>
      </c>
      <c r="N489" t="s">
        <v>160</v>
      </c>
      <c r="O489" t="s">
        <v>161</v>
      </c>
      <c r="P489" t="s">
        <v>1507</v>
      </c>
      <c r="Q489" t="s">
        <v>1508</v>
      </c>
      <c r="R489" t="s">
        <v>1508</v>
      </c>
      <c r="S489" t="s">
        <v>82</v>
      </c>
      <c r="T489">
        <v>432</v>
      </c>
      <c r="U489" t="s">
        <v>1509</v>
      </c>
      <c r="V489" t="s">
        <v>1505</v>
      </c>
      <c r="W489" t="s">
        <v>255</v>
      </c>
      <c r="X489" t="s">
        <v>1506</v>
      </c>
      <c r="Y489" t="s">
        <v>597</v>
      </c>
      <c r="Z489" t="s">
        <v>258</v>
      </c>
      <c r="AA489" t="s">
        <v>151</v>
      </c>
      <c r="AB489" t="s">
        <v>86</v>
      </c>
      <c r="AC489">
        <v>2017</v>
      </c>
      <c r="AD489" s="1">
        <v>42895.147916666669</v>
      </c>
      <c r="AE489" s="2">
        <v>0.14791666666666667</v>
      </c>
      <c r="AF489">
        <v>396</v>
      </c>
      <c r="AG489" t="s">
        <v>152</v>
      </c>
      <c r="AH489" t="s">
        <v>153</v>
      </c>
      <c r="AI489" t="s">
        <v>170</v>
      </c>
      <c r="AJ489" t="s">
        <v>160</v>
      </c>
      <c r="AK489">
        <v>71918</v>
      </c>
      <c r="AL489">
        <v>48517</v>
      </c>
      <c r="AM489">
        <v>99</v>
      </c>
      <c r="AN489">
        <v>67.5</v>
      </c>
      <c r="AO489">
        <v>9582</v>
      </c>
      <c r="AP489">
        <v>17774</v>
      </c>
      <c r="AQ489">
        <v>27356</v>
      </c>
      <c r="AR489">
        <v>1207</v>
      </c>
      <c r="AS489">
        <v>1561</v>
      </c>
      <c r="AT489">
        <v>619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27356</v>
      </c>
      <c r="BE489">
        <v>17774</v>
      </c>
      <c r="BF489">
        <v>1561</v>
      </c>
      <c r="BG489">
        <v>9582</v>
      </c>
      <c r="BH489">
        <v>16213</v>
      </c>
      <c r="BI489">
        <v>25795</v>
      </c>
      <c r="BJ489">
        <v>9.8699999999999992</v>
      </c>
      <c r="BK489">
        <v>56.38</v>
      </c>
      <c r="BL489">
        <v>36.630000000000003</v>
      </c>
      <c r="BM489">
        <v>3.22</v>
      </c>
      <c r="BN489" t="s">
        <v>1505</v>
      </c>
      <c r="BO489" t="s">
        <v>1506</v>
      </c>
      <c r="BP489">
        <v>97017</v>
      </c>
      <c r="BQ489">
        <v>18114</v>
      </c>
      <c r="BR489">
        <v>61198</v>
      </c>
      <c r="BS489">
        <v>17705</v>
      </c>
      <c r="BT489">
        <v>168.22</v>
      </c>
      <c r="BU489">
        <v>270.72000000000003</v>
      </c>
      <c r="BV489">
        <v>91.4</v>
      </c>
      <c r="BW489">
        <v>35.29</v>
      </c>
    </row>
    <row r="490" spans="1:75" x14ac:dyDescent="0.25">
      <c r="A490">
        <v>489</v>
      </c>
      <c r="B490" t="s">
        <v>1510</v>
      </c>
      <c r="C490" t="s">
        <v>1511</v>
      </c>
      <c r="D490">
        <v>15</v>
      </c>
      <c r="E490" t="s">
        <v>1511</v>
      </c>
      <c r="F490">
        <v>25700</v>
      </c>
      <c r="G490" t="s">
        <v>1512</v>
      </c>
      <c r="H490" t="s">
        <v>1513</v>
      </c>
      <c r="I490" t="s">
        <v>141</v>
      </c>
      <c r="J490" t="str">
        <f t="shared" si="10"/>
        <v>Lab</v>
      </c>
      <c r="K490" t="s">
        <v>141</v>
      </c>
      <c r="L490">
        <v>1</v>
      </c>
      <c r="M490" t="s">
        <v>142</v>
      </c>
      <c r="N490" t="s">
        <v>160</v>
      </c>
      <c r="O490" t="s">
        <v>161</v>
      </c>
      <c r="P490" t="s">
        <v>1514</v>
      </c>
      <c r="Q490" t="s">
        <v>1515</v>
      </c>
      <c r="R490" t="s">
        <v>1515</v>
      </c>
      <c r="S490" t="s">
        <v>82</v>
      </c>
      <c r="T490">
        <v>4670</v>
      </c>
      <c r="U490" t="s">
        <v>1516</v>
      </c>
      <c r="V490" t="s">
        <v>1510</v>
      </c>
      <c r="W490" t="s">
        <v>255</v>
      </c>
      <c r="X490" t="s">
        <v>1511</v>
      </c>
      <c r="Y490" t="s">
        <v>597</v>
      </c>
      <c r="Z490" t="s">
        <v>258</v>
      </c>
      <c r="AA490" t="s">
        <v>151</v>
      </c>
      <c r="AB490" t="s">
        <v>86</v>
      </c>
      <c r="AC490">
        <v>2017</v>
      </c>
      <c r="AD490" s="1">
        <v>42895.168749999997</v>
      </c>
      <c r="AE490" s="2">
        <v>0.16874999999999998</v>
      </c>
      <c r="AF490">
        <v>486</v>
      </c>
      <c r="AG490" t="s">
        <v>308</v>
      </c>
      <c r="AH490" t="s">
        <v>153</v>
      </c>
      <c r="AI490" t="s">
        <v>170</v>
      </c>
      <c r="AJ490" t="s">
        <v>160</v>
      </c>
      <c r="AK490">
        <v>85617</v>
      </c>
      <c r="AL490">
        <v>61995</v>
      </c>
      <c r="AM490">
        <v>120</v>
      </c>
      <c r="AN490">
        <v>72.400000000000006</v>
      </c>
      <c r="AO490">
        <v>2549</v>
      </c>
      <c r="AP490">
        <v>27445</v>
      </c>
      <c r="AQ490">
        <v>29994</v>
      </c>
      <c r="AR490">
        <v>3339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1217</v>
      </c>
      <c r="BC490">
        <v>0</v>
      </c>
      <c r="BD490">
        <v>29994</v>
      </c>
      <c r="BE490">
        <v>27445</v>
      </c>
      <c r="BF490">
        <v>3339</v>
      </c>
      <c r="BG490">
        <v>2549</v>
      </c>
      <c r="BH490">
        <v>24106</v>
      </c>
      <c r="BI490">
        <v>26655</v>
      </c>
      <c r="BJ490">
        <v>2.06</v>
      </c>
      <c r="BK490">
        <v>48.38</v>
      </c>
      <c r="BL490">
        <v>44.27</v>
      </c>
      <c r="BM490">
        <v>5.39</v>
      </c>
      <c r="BN490" t="s">
        <v>1510</v>
      </c>
      <c r="BO490" t="s">
        <v>1511</v>
      </c>
      <c r="BP490">
        <v>112687</v>
      </c>
      <c r="BQ490">
        <v>21699</v>
      </c>
      <c r="BR490">
        <v>70390</v>
      </c>
      <c r="BS490">
        <v>20598</v>
      </c>
      <c r="BT490">
        <v>165.79</v>
      </c>
      <c r="BU490">
        <v>266.82</v>
      </c>
      <c r="BV490">
        <v>89.23</v>
      </c>
      <c r="BW490">
        <v>34.450000000000003</v>
      </c>
    </row>
    <row r="491" spans="1:75" x14ac:dyDescent="0.25">
      <c r="A491">
        <v>490</v>
      </c>
      <c r="B491" t="s">
        <v>1517</v>
      </c>
      <c r="C491" t="s">
        <v>1518</v>
      </c>
      <c r="D491">
        <v>20</v>
      </c>
      <c r="E491" t="s">
        <v>1518</v>
      </c>
      <c r="F491">
        <v>25701</v>
      </c>
      <c r="G491" t="s">
        <v>1284</v>
      </c>
      <c r="H491" t="s">
        <v>1519</v>
      </c>
      <c r="I491" t="s">
        <v>141</v>
      </c>
      <c r="J491" t="str">
        <f t="shared" si="10"/>
        <v>Lab</v>
      </c>
      <c r="K491" t="s">
        <v>141</v>
      </c>
      <c r="L491">
        <v>1</v>
      </c>
      <c r="M491" t="s">
        <v>142</v>
      </c>
      <c r="N491" t="s">
        <v>160</v>
      </c>
      <c r="O491" t="s">
        <v>161</v>
      </c>
      <c r="P491" t="s">
        <v>1520</v>
      </c>
      <c r="Q491" t="s">
        <v>1521</v>
      </c>
      <c r="R491" t="s">
        <v>1521</v>
      </c>
      <c r="S491" t="s">
        <v>82</v>
      </c>
      <c r="T491">
        <v>4617</v>
      </c>
      <c r="U491" t="s">
        <v>1522</v>
      </c>
      <c r="V491" t="s">
        <v>1517</v>
      </c>
      <c r="W491" t="s">
        <v>331</v>
      </c>
      <c r="X491" t="s">
        <v>1518</v>
      </c>
      <c r="Y491" t="s">
        <v>1523</v>
      </c>
      <c r="Z491" t="s">
        <v>332</v>
      </c>
      <c r="AA491" t="s">
        <v>151</v>
      </c>
      <c r="AB491" t="s">
        <v>86</v>
      </c>
      <c r="AC491">
        <v>2017</v>
      </c>
      <c r="AD491" s="1">
        <v>42895.147222222222</v>
      </c>
      <c r="AE491" s="2">
        <v>0.14722222222222223</v>
      </c>
      <c r="AF491">
        <v>393</v>
      </c>
      <c r="AG491" t="s">
        <v>308</v>
      </c>
      <c r="AH491" t="s">
        <v>153</v>
      </c>
      <c r="AI491" t="s">
        <v>170</v>
      </c>
      <c r="AJ491" t="s">
        <v>160</v>
      </c>
      <c r="AK491">
        <v>74237</v>
      </c>
      <c r="AL491">
        <v>54055</v>
      </c>
      <c r="AM491">
        <v>125</v>
      </c>
      <c r="AN491">
        <v>72.8</v>
      </c>
      <c r="AO491">
        <v>1206</v>
      </c>
      <c r="AP491">
        <v>24021</v>
      </c>
      <c r="AQ491">
        <v>25227</v>
      </c>
      <c r="AR491">
        <v>2810</v>
      </c>
      <c r="AS491">
        <v>799</v>
      </c>
      <c r="AT491">
        <v>1198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25227</v>
      </c>
      <c r="BE491">
        <v>24021</v>
      </c>
      <c r="BF491">
        <v>2810</v>
      </c>
      <c r="BG491">
        <v>1206</v>
      </c>
      <c r="BH491">
        <v>21211</v>
      </c>
      <c r="BI491">
        <v>22417</v>
      </c>
      <c r="BJ491">
        <v>1.1200000000000001</v>
      </c>
      <c r="BK491">
        <v>46.67</v>
      </c>
      <c r="BL491">
        <v>44.44</v>
      </c>
      <c r="BM491">
        <v>5.2</v>
      </c>
      <c r="BN491" t="s">
        <v>1517</v>
      </c>
      <c r="BO491" t="s">
        <v>1518</v>
      </c>
      <c r="BP491">
        <v>99849</v>
      </c>
      <c r="BQ491">
        <v>17708</v>
      </c>
      <c r="BR491">
        <v>65443</v>
      </c>
      <c r="BS491">
        <v>16698</v>
      </c>
      <c r="BT491">
        <v>81.99</v>
      </c>
      <c r="BU491">
        <v>131.96</v>
      </c>
      <c r="BV491">
        <v>90.17</v>
      </c>
      <c r="BW491">
        <v>34.81</v>
      </c>
    </row>
    <row r="492" spans="1:75" x14ac:dyDescent="0.25">
      <c r="A492">
        <v>491</v>
      </c>
      <c r="B492" t="s">
        <v>1524</v>
      </c>
      <c r="C492" t="s">
        <v>1525</v>
      </c>
      <c r="D492">
        <v>27</v>
      </c>
      <c r="E492" t="s">
        <v>1525</v>
      </c>
      <c r="F492">
        <v>11592</v>
      </c>
      <c r="G492" t="s">
        <v>1526</v>
      </c>
      <c r="H492" t="s">
        <v>1527</v>
      </c>
      <c r="I492" t="s">
        <v>141</v>
      </c>
      <c r="J492" t="str">
        <f t="shared" si="10"/>
        <v>Lab</v>
      </c>
      <c r="K492" t="s">
        <v>141</v>
      </c>
      <c r="L492">
        <v>1</v>
      </c>
      <c r="M492" t="s">
        <v>142</v>
      </c>
      <c r="N492" t="s">
        <v>160</v>
      </c>
      <c r="O492" t="s">
        <v>161</v>
      </c>
      <c r="P492" t="s">
        <v>1528</v>
      </c>
      <c r="Q492" t="s">
        <v>1529</v>
      </c>
      <c r="R492" t="s">
        <v>1529</v>
      </c>
      <c r="S492" t="s">
        <v>82</v>
      </c>
      <c r="T492">
        <v>1521</v>
      </c>
      <c r="U492" t="s">
        <v>1530</v>
      </c>
      <c r="V492" t="s">
        <v>1524</v>
      </c>
      <c r="W492" t="s">
        <v>395</v>
      </c>
      <c r="X492" t="s">
        <v>1525</v>
      </c>
      <c r="Y492" t="s">
        <v>426</v>
      </c>
      <c r="Z492" t="s">
        <v>397</v>
      </c>
      <c r="AA492" t="s">
        <v>151</v>
      </c>
      <c r="AB492" t="s">
        <v>86</v>
      </c>
      <c r="AC492">
        <v>2017</v>
      </c>
      <c r="AD492" s="1">
        <v>42895.002083333333</v>
      </c>
      <c r="AE492" s="2">
        <v>2.0833333333333333E-3</v>
      </c>
      <c r="AF492">
        <v>6</v>
      </c>
      <c r="AG492" t="s">
        <v>152</v>
      </c>
      <c r="AH492" t="s">
        <v>153</v>
      </c>
      <c r="AI492" t="s">
        <v>170</v>
      </c>
      <c r="AJ492" t="s">
        <v>160</v>
      </c>
      <c r="AK492">
        <v>67280</v>
      </c>
      <c r="AL492">
        <v>40574</v>
      </c>
      <c r="AM492">
        <v>74</v>
      </c>
      <c r="AN492">
        <v>60.3</v>
      </c>
      <c r="AO492">
        <v>12940</v>
      </c>
      <c r="AP492">
        <v>11699</v>
      </c>
      <c r="AQ492">
        <v>24639</v>
      </c>
      <c r="AR492">
        <v>961</v>
      </c>
      <c r="AS492">
        <v>2761</v>
      </c>
      <c r="AT492">
        <v>514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24639</v>
      </c>
      <c r="BE492">
        <v>11699</v>
      </c>
      <c r="BF492">
        <v>2761</v>
      </c>
      <c r="BG492">
        <v>12940</v>
      </c>
      <c r="BH492">
        <v>8938</v>
      </c>
      <c r="BI492">
        <v>21878</v>
      </c>
      <c r="BJ492">
        <v>15.95</v>
      </c>
      <c r="BK492">
        <v>60.73</v>
      </c>
      <c r="BL492">
        <v>28.83</v>
      </c>
      <c r="BM492">
        <v>6.8</v>
      </c>
      <c r="BN492" t="s">
        <v>1524</v>
      </c>
      <c r="BO492" t="s">
        <v>1525</v>
      </c>
      <c r="BP492">
        <v>88096</v>
      </c>
      <c r="BQ492">
        <v>16667</v>
      </c>
      <c r="BR492">
        <v>55051</v>
      </c>
      <c r="BS492">
        <v>16378</v>
      </c>
      <c r="BT492">
        <v>242.8</v>
      </c>
      <c r="BU492">
        <v>390.74</v>
      </c>
      <c r="BV492">
        <v>42.55</v>
      </c>
      <c r="BW492">
        <v>16.43</v>
      </c>
    </row>
    <row r="493" spans="1:75" x14ac:dyDescent="0.25">
      <c r="A493">
        <v>492</v>
      </c>
      <c r="B493" t="s">
        <v>4073</v>
      </c>
      <c r="C493" t="s">
        <v>4074</v>
      </c>
      <c r="D493">
        <v>7</v>
      </c>
      <c r="E493" t="s">
        <v>4074</v>
      </c>
      <c r="F493">
        <v>24954</v>
      </c>
      <c r="G493" t="s">
        <v>363</v>
      </c>
      <c r="H493" t="s">
        <v>4075</v>
      </c>
      <c r="I493" t="s">
        <v>160</v>
      </c>
      <c r="J493" t="str">
        <f t="shared" si="10"/>
        <v>Con</v>
      </c>
      <c r="K493" t="s">
        <v>160</v>
      </c>
      <c r="L493">
        <v>1</v>
      </c>
      <c r="M493" t="s">
        <v>161</v>
      </c>
      <c r="N493" t="s">
        <v>141</v>
      </c>
      <c r="O493" t="s">
        <v>142</v>
      </c>
      <c r="P493" t="s">
        <v>4076</v>
      </c>
      <c r="Q493" t="s">
        <v>4077</v>
      </c>
      <c r="R493" t="s">
        <v>4077</v>
      </c>
      <c r="S493" t="s">
        <v>82</v>
      </c>
      <c r="T493">
        <v>4068</v>
      </c>
      <c r="U493" t="s">
        <v>4078</v>
      </c>
      <c r="V493" t="s">
        <v>4073</v>
      </c>
      <c r="W493" t="s">
        <v>148</v>
      </c>
      <c r="X493" t="s">
        <v>4074</v>
      </c>
      <c r="Y493" t="s">
        <v>2410</v>
      </c>
      <c r="Z493" t="s">
        <v>150</v>
      </c>
      <c r="AA493" t="s">
        <v>151</v>
      </c>
      <c r="AB493" t="s">
        <v>86</v>
      </c>
      <c r="AC493">
        <v>2017</v>
      </c>
      <c r="AD493" s="1">
        <v>42895.118750000001</v>
      </c>
      <c r="AE493" s="2">
        <v>0.11875000000000001</v>
      </c>
      <c r="AF493">
        <v>226</v>
      </c>
      <c r="AG493" t="s">
        <v>1978</v>
      </c>
      <c r="AH493" t="s">
        <v>170</v>
      </c>
      <c r="AI493" t="s">
        <v>153</v>
      </c>
      <c r="AJ493" t="s">
        <v>141</v>
      </c>
      <c r="AK493">
        <v>86507</v>
      </c>
      <c r="AL493">
        <v>58610</v>
      </c>
      <c r="AM493">
        <v>113</v>
      </c>
      <c r="AN493">
        <v>67.8</v>
      </c>
      <c r="AO493">
        <v>2092</v>
      </c>
      <c r="AP493">
        <v>26731</v>
      </c>
      <c r="AQ493">
        <v>24639</v>
      </c>
      <c r="AR493">
        <v>5335</v>
      </c>
      <c r="AS493">
        <v>1184</v>
      </c>
      <c r="AT493">
        <v>721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26731</v>
      </c>
      <c r="BE493">
        <v>24639</v>
      </c>
      <c r="BF493">
        <v>5335</v>
      </c>
      <c r="BG493">
        <v>2092</v>
      </c>
      <c r="BH493">
        <v>19304</v>
      </c>
      <c r="BI493">
        <v>21396</v>
      </c>
      <c r="BJ493">
        <v>1.78</v>
      </c>
      <c r="BK493">
        <v>45.61</v>
      </c>
      <c r="BL493">
        <v>42.04</v>
      </c>
      <c r="BM493">
        <v>9.1</v>
      </c>
      <c r="BN493" t="s">
        <v>4073</v>
      </c>
      <c r="BO493" t="s">
        <v>4074</v>
      </c>
      <c r="BP493">
        <v>122153</v>
      </c>
      <c r="BQ493">
        <v>26555</v>
      </c>
      <c r="BR493">
        <v>78274</v>
      </c>
      <c r="BS493">
        <v>17324</v>
      </c>
      <c r="BT493">
        <v>17.07</v>
      </c>
      <c r="BU493">
        <v>27.47</v>
      </c>
      <c r="BV493">
        <v>36.950000000000003</v>
      </c>
      <c r="BW493">
        <v>14.27</v>
      </c>
    </row>
    <row r="494" spans="1:75" x14ac:dyDescent="0.25">
      <c r="A494">
        <v>493</v>
      </c>
      <c r="B494" t="s">
        <v>3649</v>
      </c>
      <c r="C494" t="s">
        <v>3650</v>
      </c>
      <c r="D494">
        <v>7</v>
      </c>
      <c r="E494" t="s">
        <v>3650</v>
      </c>
      <c r="F494">
        <v>24904</v>
      </c>
      <c r="G494" t="s">
        <v>457</v>
      </c>
      <c r="H494" t="s">
        <v>3651</v>
      </c>
      <c r="I494" t="s">
        <v>160</v>
      </c>
      <c r="J494" t="str">
        <f t="shared" si="10"/>
        <v>Con</v>
      </c>
      <c r="K494" t="s">
        <v>160</v>
      </c>
      <c r="L494">
        <v>1</v>
      </c>
      <c r="M494" t="s">
        <v>161</v>
      </c>
      <c r="N494" t="s">
        <v>141</v>
      </c>
      <c r="O494" t="s">
        <v>142</v>
      </c>
      <c r="P494" t="s">
        <v>3652</v>
      </c>
      <c r="Q494" t="s">
        <v>3653</v>
      </c>
      <c r="R494" t="s">
        <v>3653</v>
      </c>
      <c r="S494" t="s">
        <v>82</v>
      </c>
      <c r="T494">
        <v>4069</v>
      </c>
      <c r="U494" t="s">
        <v>3654</v>
      </c>
      <c r="V494" t="s">
        <v>3649</v>
      </c>
      <c r="W494" t="s">
        <v>148</v>
      </c>
      <c r="X494" t="s">
        <v>3650</v>
      </c>
      <c r="Y494" t="s">
        <v>957</v>
      </c>
      <c r="Z494" t="s">
        <v>150</v>
      </c>
      <c r="AA494" t="s">
        <v>151</v>
      </c>
      <c r="AB494" t="s">
        <v>97</v>
      </c>
      <c r="AC494">
        <v>2017</v>
      </c>
      <c r="AD494" s="1">
        <v>42895.157638888886</v>
      </c>
      <c r="AE494" s="2">
        <v>0.15763888888888888</v>
      </c>
      <c r="AF494">
        <v>439</v>
      </c>
      <c r="AG494" t="s">
        <v>1978</v>
      </c>
      <c r="AH494" t="s">
        <v>170</v>
      </c>
      <c r="AI494" t="s">
        <v>153</v>
      </c>
      <c r="AJ494" t="s">
        <v>141</v>
      </c>
      <c r="AK494">
        <v>80763</v>
      </c>
      <c r="AL494">
        <v>52674</v>
      </c>
      <c r="AM494">
        <v>68</v>
      </c>
      <c r="AN494">
        <v>65.2</v>
      </c>
      <c r="AO494">
        <v>9215</v>
      </c>
      <c r="AP494">
        <v>28643</v>
      </c>
      <c r="AQ494">
        <v>19428</v>
      </c>
      <c r="AR494">
        <v>1012</v>
      </c>
      <c r="AS494">
        <v>1933</v>
      </c>
      <c r="AT494">
        <v>1332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326</v>
      </c>
      <c r="BC494">
        <v>0</v>
      </c>
      <c r="BD494">
        <v>28643</v>
      </c>
      <c r="BE494">
        <v>19428</v>
      </c>
      <c r="BF494">
        <v>1933</v>
      </c>
      <c r="BG494">
        <v>9215</v>
      </c>
      <c r="BH494">
        <v>17495</v>
      </c>
      <c r="BI494">
        <v>26710</v>
      </c>
      <c r="BJ494">
        <v>8.75</v>
      </c>
      <c r="BK494">
        <v>54.38</v>
      </c>
      <c r="BL494">
        <v>36.880000000000003</v>
      </c>
      <c r="BM494">
        <v>3.67</v>
      </c>
      <c r="BN494" t="s">
        <v>3649</v>
      </c>
      <c r="BO494" t="s">
        <v>3650</v>
      </c>
      <c r="BP494">
        <v>104861</v>
      </c>
      <c r="BQ494">
        <v>18410</v>
      </c>
      <c r="BR494">
        <v>59601</v>
      </c>
      <c r="BS494">
        <v>26850</v>
      </c>
      <c r="BT494">
        <v>97.41</v>
      </c>
      <c r="BU494">
        <v>156.77000000000001</v>
      </c>
      <c r="BV494">
        <v>247.34</v>
      </c>
      <c r="BW494">
        <v>95.5</v>
      </c>
    </row>
    <row r="495" spans="1:75" x14ac:dyDescent="0.25">
      <c r="A495">
        <v>494</v>
      </c>
      <c r="B495" t="s">
        <v>3655</v>
      </c>
      <c r="C495" t="s">
        <v>3656</v>
      </c>
      <c r="D495">
        <v>7</v>
      </c>
      <c r="E495" t="s">
        <v>3656</v>
      </c>
      <c r="F495">
        <v>25354</v>
      </c>
      <c r="G495" t="s">
        <v>3657</v>
      </c>
      <c r="H495" t="s">
        <v>3658</v>
      </c>
      <c r="I495" t="s">
        <v>160</v>
      </c>
      <c r="J495" t="str">
        <f t="shared" si="10"/>
        <v>Con</v>
      </c>
      <c r="K495" t="s">
        <v>160</v>
      </c>
      <c r="L495">
        <v>1</v>
      </c>
      <c r="M495" t="s">
        <v>161</v>
      </c>
      <c r="N495" t="s">
        <v>141</v>
      </c>
      <c r="O495" t="s">
        <v>142</v>
      </c>
      <c r="P495" t="s">
        <v>3659</v>
      </c>
      <c r="Q495" t="s">
        <v>3660</v>
      </c>
      <c r="R495" t="s">
        <v>3660</v>
      </c>
      <c r="S495" t="s">
        <v>82</v>
      </c>
      <c r="T495">
        <v>4460</v>
      </c>
      <c r="U495" t="s">
        <v>3661</v>
      </c>
      <c r="V495" t="s">
        <v>3655</v>
      </c>
      <c r="W495" t="s">
        <v>512</v>
      </c>
      <c r="X495" t="s">
        <v>3656</v>
      </c>
      <c r="Y495" t="s">
        <v>513</v>
      </c>
      <c r="Z495" t="s">
        <v>514</v>
      </c>
      <c r="AA495" t="s">
        <v>151</v>
      </c>
      <c r="AB495" t="s">
        <v>97</v>
      </c>
      <c r="AC495">
        <v>2017</v>
      </c>
      <c r="AD495" s="1">
        <v>42895.115277777775</v>
      </c>
      <c r="AE495" s="2">
        <v>0.11527777777777777</v>
      </c>
      <c r="AF495">
        <v>206</v>
      </c>
      <c r="AG495" t="s">
        <v>1978</v>
      </c>
      <c r="AH495" t="s">
        <v>170</v>
      </c>
      <c r="AI495" t="s">
        <v>153</v>
      </c>
      <c r="AJ495" t="s">
        <v>141</v>
      </c>
      <c r="AK495">
        <v>81425</v>
      </c>
      <c r="AL495">
        <v>60464</v>
      </c>
      <c r="AM495">
        <v>113</v>
      </c>
      <c r="AN495">
        <v>74.3</v>
      </c>
      <c r="AO495">
        <v>23628</v>
      </c>
      <c r="AP495">
        <v>37027</v>
      </c>
      <c r="AQ495">
        <v>13399</v>
      </c>
      <c r="AR495">
        <v>6281</v>
      </c>
      <c r="AS495">
        <v>1798</v>
      </c>
      <c r="AT495">
        <v>1959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37027</v>
      </c>
      <c r="BE495">
        <v>13399</v>
      </c>
      <c r="BF495">
        <v>6281</v>
      </c>
      <c r="BG495">
        <v>23628</v>
      </c>
      <c r="BH495">
        <v>7118</v>
      </c>
      <c r="BI495">
        <v>30746</v>
      </c>
      <c r="BJ495">
        <v>19.54</v>
      </c>
      <c r="BK495">
        <v>61.24</v>
      </c>
      <c r="BL495">
        <v>22.16</v>
      </c>
      <c r="BM495">
        <v>10.39</v>
      </c>
      <c r="BN495" t="s">
        <v>3655</v>
      </c>
      <c r="BO495" t="s">
        <v>3656</v>
      </c>
      <c r="BP495">
        <v>108729</v>
      </c>
      <c r="BQ495">
        <v>19580</v>
      </c>
      <c r="BR495">
        <v>63185</v>
      </c>
      <c r="BS495">
        <v>25964</v>
      </c>
      <c r="BT495">
        <v>36.07</v>
      </c>
      <c r="BU495">
        <v>58.04</v>
      </c>
      <c r="BV495">
        <v>571.03</v>
      </c>
      <c r="BW495">
        <v>220.48</v>
      </c>
    </row>
    <row r="496" spans="1:75" x14ac:dyDescent="0.25">
      <c r="A496">
        <v>495</v>
      </c>
      <c r="B496" t="s">
        <v>1531</v>
      </c>
      <c r="C496" t="s">
        <v>1532</v>
      </c>
      <c r="D496">
        <v>10</v>
      </c>
      <c r="E496" t="s">
        <v>1532</v>
      </c>
      <c r="F496">
        <v>25702</v>
      </c>
      <c r="G496" t="s">
        <v>882</v>
      </c>
      <c r="H496" t="s">
        <v>1533</v>
      </c>
      <c r="I496" t="s">
        <v>141</v>
      </c>
      <c r="J496" t="str">
        <f t="shared" si="10"/>
        <v>Lab</v>
      </c>
      <c r="K496" t="s">
        <v>141</v>
      </c>
      <c r="L496">
        <v>1</v>
      </c>
      <c r="M496" t="s">
        <v>142</v>
      </c>
      <c r="N496" t="s">
        <v>160</v>
      </c>
      <c r="O496" t="s">
        <v>161</v>
      </c>
      <c r="P496" t="s">
        <v>1534</v>
      </c>
      <c r="Q496" t="s">
        <v>1535</v>
      </c>
      <c r="R496" t="s">
        <v>1535</v>
      </c>
      <c r="S496" t="s">
        <v>82</v>
      </c>
      <c r="T496">
        <v>4667</v>
      </c>
      <c r="U496" t="s">
        <v>1536</v>
      </c>
      <c r="V496" t="s">
        <v>1531</v>
      </c>
      <c r="W496" t="s">
        <v>255</v>
      </c>
      <c r="X496" t="s">
        <v>1532</v>
      </c>
      <c r="Y496" t="s">
        <v>597</v>
      </c>
      <c r="Z496" t="s">
        <v>258</v>
      </c>
      <c r="AA496" t="s">
        <v>151</v>
      </c>
      <c r="AB496" t="s">
        <v>97</v>
      </c>
      <c r="AC496">
        <v>2017</v>
      </c>
      <c r="AD496" s="1">
        <v>42895.164583333331</v>
      </c>
      <c r="AE496" s="2">
        <v>0.16458333333333333</v>
      </c>
      <c r="AF496">
        <v>466</v>
      </c>
      <c r="AG496" t="s">
        <v>308</v>
      </c>
      <c r="AH496" t="s">
        <v>153</v>
      </c>
      <c r="AI496" t="s">
        <v>170</v>
      </c>
      <c r="AJ496" t="s">
        <v>160</v>
      </c>
      <c r="AK496">
        <v>69016</v>
      </c>
      <c r="AL496">
        <v>50613</v>
      </c>
      <c r="AM496">
        <v>108</v>
      </c>
      <c r="AN496">
        <v>73.3</v>
      </c>
      <c r="AO496">
        <v>3928</v>
      </c>
      <c r="AP496">
        <v>22138</v>
      </c>
      <c r="AQ496">
        <v>26066</v>
      </c>
      <c r="AR496">
        <v>1623</v>
      </c>
      <c r="AS496">
        <v>0</v>
      </c>
      <c r="AT496">
        <v>786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26066</v>
      </c>
      <c r="BE496">
        <v>22138</v>
      </c>
      <c r="BF496">
        <v>1623</v>
      </c>
      <c r="BG496">
        <v>3928</v>
      </c>
      <c r="BH496">
        <v>20515</v>
      </c>
      <c r="BI496">
        <v>24443</v>
      </c>
      <c r="BJ496">
        <v>3.88</v>
      </c>
      <c r="BK496">
        <v>51.5</v>
      </c>
      <c r="BL496">
        <v>43.74</v>
      </c>
      <c r="BM496">
        <v>3.21</v>
      </c>
      <c r="BN496" t="s">
        <v>1531</v>
      </c>
      <c r="BO496" t="s">
        <v>1532</v>
      </c>
      <c r="BP496">
        <v>89411</v>
      </c>
      <c r="BQ496">
        <v>17030</v>
      </c>
      <c r="BR496">
        <v>54611</v>
      </c>
      <c r="BS496">
        <v>17770</v>
      </c>
      <c r="BT496">
        <v>162.88999999999999</v>
      </c>
      <c r="BU496">
        <v>262.14999999999998</v>
      </c>
      <c r="BV496">
        <v>166.16</v>
      </c>
      <c r="BW496">
        <v>64.150000000000006</v>
      </c>
    </row>
    <row r="497" spans="1:75" x14ac:dyDescent="0.25">
      <c r="A497">
        <v>496</v>
      </c>
      <c r="B497" t="s">
        <v>3662</v>
      </c>
      <c r="C497" t="s">
        <v>3663</v>
      </c>
      <c r="D497">
        <v>14</v>
      </c>
      <c r="E497" t="s">
        <v>3663</v>
      </c>
      <c r="F497">
        <v>11915</v>
      </c>
      <c r="G497" t="s">
        <v>457</v>
      </c>
      <c r="H497" t="s">
        <v>3664</v>
      </c>
      <c r="I497" t="s">
        <v>160</v>
      </c>
      <c r="J497" t="str">
        <f t="shared" si="10"/>
        <v>Con</v>
      </c>
      <c r="K497" t="s">
        <v>160</v>
      </c>
      <c r="L497">
        <v>1</v>
      </c>
      <c r="M497" t="s">
        <v>161</v>
      </c>
      <c r="N497" t="s">
        <v>141</v>
      </c>
      <c r="O497" t="s">
        <v>142</v>
      </c>
      <c r="P497" t="s">
        <v>3665</v>
      </c>
      <c r="Q497" t="s">
        <v>3666</v>
      </c>
      <c r="R497" t="s">
        <v>3666</v>
      </c>
      <c r="S497" t="s">
        <v>82</v>
      </c>
      <c r="T497">
        <v>1581</v>
      </c>
      <c r="U497" t="s">
        <v>3667</v>
      </c>
      <c r="V497" t="s">
        <v>3662</v>
      </c>
      <c r="W497" t="s">
        <v>246</v>
      </c>
      <c r="X497" t="s">
        <v>3663</v>
      </c>
      <c r="Y497" t="s">
        <v>2577</v>
      </c>
      <c r="Z497" t="s">
        <v>248</v>
      </c>
      <c r="AA497" t="s">
        <v>151</v>
      </c>
      <c r="AB497" t="s">
        <v>97</v>
      </c>
      <c r="AC497">
        <v>2017</v>
      </c>
      <c r="AD497" s="1">
        <v>42895.097222222219</v>
      </c>
      <c r="AE497" s="2">
        <v>9.7222222222222224E-2</v>
      </c>
      <c r="AF497">
        <v>125</v>
      </c>
      <c r="AG497" t="s">
        <v>1978</v>
      </c>
      <c r="AH497" t="s">
        <v>170</v>
      </c>
      <c r="AI497" t="s">
        <v>153</v>
      </c>
      <c r="AJ497" t="s">
        <v>141</v>
      </c>
      <c r="AK497">
        <v>79254</v>
      </c>
      <c r="AL497">
        <v>53240</v>
      </c>
      <c r="AM497">
        <v>100</v>
      </c>
      <c r="AN497">
        <v>67.2</v>
      </c>
      <c r="AO497">
        <v>12460</v>
      </c>
      <c r="AP497">
        <v>30579</v>
      </c>
      <c r="AQ497">
        <v>18119</v>
      </c>
      <c r="AR497">
        <v>1782</v>
      </c>
      <c r="AS497">
        <v>1804</v>
      </c>
      <c r="AT497">
        <v>956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30579</v>
      </c>
      <c r="BE497">
        <v>18119</v>
      </c>
      <c r="BF497">
        <v>1804</v>
      </c>
      <c r="BG497">
        <v>12460</v>
      </c>
      <c r="BH497">
        <v>16315</v>
      </c>
      <c r="BI497">
        <v>28775</v>
      </c>
      <c r="BJ497">
        <v>11.7</v>
      </c>
      <c r="BK497">
        <v>57.44</v>
      </c>
      <c r="BL497">
        <v>34.03</v>
      </c>
      <c r="BM497">
        <v>3.39</v>
      </c>
      <c r="BN497" t="s">
        <v>3662</v>
      </c>
      <c r="BO497" t="s">
        <v>3663</v>
      </c>
      <c r="BP497">
        <v>113099</v>
      </c>
      <c r="BQ497">
        <v>23132</v>
      </c>
      <c r="BR497">
        <v>68745</v>
      </c>
      <c r="BS497">
        <v>21222</v>
      </c>
      <c r="BT497">
        <v>59.51</v>
      </c>
      <c r="BU497">
        <v>95.78</v>
      </c>
      <c r="BV497">
        <v>165.54</v>
      </c>
      <c r="BW497">
        <v>63.92</v>
      </c>
    </row>
    <row r="498" spans="1:75" x14ac:dyDescent="0.25">
      <c r="A498">
        <v>497</v>
      </c>
      <c r="B498" t="s">
        <v>4264</v>
      </c>
      <c r="C498" t="s">
        <v>4265</v>
      </c>
      <c r="D498">
        <v>5</v>
      </c>
      <c r="E498" t="s">
        <v>4265</v>
      </c>
      <c r="F498">
        <v>25438</v>
      </c>
      <c r="G498" t="s">
        <v>555</v>
      </c>
      <c r="H498" t="s">
        <v>4266</v>
      </c>
      <c r="I498" t="s">
        <v>160</v>
      </c>
      <c r="J498" t="str">
        <f t="shared" si="10"/>
        <v>Con</v>
      </c>
      <c r="K498" t="s">
        <v>160</v>
      </c>
      <c r="L498">
        <v>1</v>
      </c>
      <c r="M498" t="s">
        <v>161</v>
      </c>
      <c r="N498" t="s">
        <v>1869</v>
      </c>
      <c r="O498" t="s">
        <v>1870</v>
      </c>
      <c r="P498" t="s">
        <v>4267</v>
      </c>
      <c r="Q498" t="s">
        <v>4268</v>
      </c>
      <c r="R498" t="s">
        <v>4268</v>
      </c>
      <c r="S498" t="s">
        <v>95</v>
      </c>
      <c r="T498">
        <v>9999</v>
      </c>
      <c r="U498" t="s">
        <v>4269</v>
      </c>
      <c r="V498" t="s">
        <v>4264</v>
      </c>
      <c r="W498" t="s">
        <v>522</v>
      </c>
      <c r="X498" t="s">
        <v>4265</v>
      </c>
      <c r="Y498" t="s">
        <v>2377</v>
      </c>
      <c r="Z498" t="s">
        <v>524</v>
      </c>
      <c r="AA498" t="s">
        <v>151</v>
      </c>
      <c r="AB498" t="s">
        <v>97</v>
      </c>
      <c r="AC498">
        <v>2017</v>
      </c>
      <c r="AD498" s="1">
        <v>42895.190972222219</v>
      </c>
      <c r="AE498" s="2">
        <v>0.19097222222222221</v>
      </c>
      <c r="AF498">
        <v>563</v>
      </c>
      <c r="AG498" t="s">
        <v>1978</v>
      </c>
      <c r="AH498" t="s">
        <v>170</v>
      </c>
      <c r="AI498" t="s">
        <v>1851</v>
      </c>
      <c r="AJ498" t="s">
        <v>1869</v>
      </c>
      <c r="AK498">
        <v>82451</v>
      </c>
      <c r="AL498">
        <v>60843</v>
      </c>
      <c r="AM498">
        <v>131</v>
      </c>
      <c r="AN498">
        <v>73.8</v>
      </c>
      <c r="AO498">
        <v>7582</v>
      </c>
      <c r="AP498">
        <v>30488</v>
      </c>
      <c r="AQ498">
        <v>7129</v>
      </c>
      <c r="AR498">
        <v>22906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320</v>
      </c>
      <c r="BC498">
        <v>0</v>
      </c>
      <c r="BD498">
        <v>30488</v>
      </c>
      <c r="BE498">
        <v>22906</v>
      </c>
      <c r="BF498">
        <v>7129</v>
      </c>
      <c r="BG498">
        <v>7582</v>
      </c>
      <c r="BH498">
        <v>15777</v>
      </c>
      <c r="BI498">
        <v>23359</v>
      </c>
      <c r="BJ498">
        <v>6.23</v>
      </c>
      <c r="BK498">
        <v>50.11</v>
      </c>
      <c r="BL498">
        <v>37.65</v>
      </c>
      <c r="BM498">
        <v>11.72</v>
      </c>
      <c r="BN498" t="s">
        <v>4264</v>
      </c>
      <c r="BO498" t="s">
        <v>4265</v>
      </c>
      <c r="BP498">
        <v>106881</v>
      </c>
      <c r="BQ498">
        <v>18181</v>
      </c>
      <c r="BR498">
        <v>61871</v>
      </c>
      <c r="BS498">
        <v>26829</v>
      </c>
      <c r="BT498">
        <v>114.59</v>
      </c>
      <c r="BU498">
        <v>184.42</v>
      </c>
      <c r="BV498">
        <v>555.79</v>
      </c>
      <c r="BW498">
        <v>214.59</v>
      </c>
    </row>
    <row r="499" spans="1:75" x14ac:dyDescent="0.25">
      <c r="A499">
        <v>498</v>
      </c>
      <c r="B499" t="s">
        <v>3668</v>
      </c>
      <c r="C499" t="s">
        <v>3669</v>
      </c>
      <c r="D499">
        <v>14</v>
      </c>
      <c r="E499" t="s">
        <v>3669</v>
      </c>
      <c r="F499">
        <v>11917</v>
      </c>
      <c r="G499" t="s">
        <v>2081</v>
      </c>
      <c r="H499" t="s">
        <v>3670</v>
      </c>
      <c r="I499" t="s">
        <v>160</v>
      </c>
      <c r="J499" t="str">
        <f t="shared" si="10"/>
        <v>Con</v>
      </c>
      <c r="K499" t="s">
        <v>160</v>
      </c>
      <c r="L499">
        <v>1</v>
      </c>
      <c r="M499" t="s">
        <v>161</v>
      </c>
      <c r="N499" t="s">
        <v>141</v>
      </c>
      <c r="O499" t="s">
        <v>142</v>
      </c>
      <c r="P499" t="s">
        <v>3671</v>
      </c>
      <c r="Q499" t="s">
        <v>3672</v>
      </c>
      <c r="R499" t="s">
        <v>3672</v>
      </c>
      <c r="S499" t="s">
        <v>82</v>
      </c>
      <c r="T499">
        <v>1582</v>
      </c>
      <c r="U499" t="s">
        <v>3673</v>
      </c>
      <c r="V499" t="s">
        <v>3668</v>
      </c>
      <c r="W499" t="s">
        <v>148</v>
      </c>
      <c r="X499" t="s">
        <v>3669</v>
      </c>
      <c r="Y499" t="s">
        <v>2410</v>
      </c>
      <c r="Z499" t="s">
        <v>150</v>
      </c>
      <c r="AA499" t="s">
        <v>151</v>
      </c>
      <c r="AB499" t="s">
        <v>97</v>
      </c>
      <c r="AC499">
        <v>2017</v>
      </c>
      <c r="AD499" s="1">
        <v>42895.169444444444</v>
      </c>
      <c r="AE499" s="2">
        <v>0.16944444444444443</v>
      </c>
      <c r="AF499">
        <v>489</v>
      </c>
      <c r="AG499" t="s">
        <v>1978</v>
      </c>
      <c r="AH499" t="s">
        <v>170</v>
      </c>
      <c r="AI499" t="s">
        <v>153</v>
      </c>
      <c r="AJ499" t="s">
        <v>141</v>
      </c>
      <c r="AK499">
        <v>72888</v>
      </c>
      <c r="AL499">
        <v>51669</v>
      </c>
      <c r="AM499">
        <v>109</v>
      </c>
      <c r="AN499">
        <v>70.900000000000006</v>
      </c>
      <c r="AO499">
        <v>7369</v>
      </c>
      <c r="AP499">
        <v>26374</v>
      </c>
      <c r="AQ499">
        <v>19005</v>
      </c>
      <c r="AR499">
        <v>3836</v>
      </c>
      <c r="AS499">
        <v>1441</v>
      </c>
      <c r="AT499">
        <v>835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178</v>
      </c>
      <c r="BC499">
        <v>0</v>
      </c>
      <c r="BD499">
        <v>26374</v>
      </c>
      <c r="BE499">
        <v>19005</v>
      </c>
      <c r="BF499">
        <v>3836</v>
      </c>
      <c r="BG499">
        <v>7369</v>
      </c>
      <c r="BH499">
        <v>15169</v>
      </c>
      <c r="BI499">
        <v>22538</v>
      </c>
      <c r="BJ499">
        <v>7.13</v>
      </c>
      <c r="BK499">
        <v>51.04</v>
      </c>
      <c r="BL499">
        <v>36.78</v>
      </c>
      <c r="BM499">
        <v>7.42</v>
      </c>
      <c r="BN499" t="s">
        <v>3668</v>
      </c>
      <c r="BO499" t="s">
        <v>3669</v>
      </c>
      <c r="BP499">
        <v>116869</v>
      </c>
      <c r="BQ499">
        <v>21734</v>
      </c>
      <c r="BR499">
        <v>77819</v>
      </c>
      <c r="BS499">
        <v>17316</v>
      </c>
      <c r="BT499">
        <v>19.36</v>
      </c>
      <c r="BU499">
        <v>31.16</v>
      </c>
      <c r="BV499">
        <v>114.07</v>
      </c>
      <c r="BW499">
        <v>44.04</v>
      </c>
    </row>
    <row r="500" spans="1:75" x14ac:dyDescent="0.25">
      <c r="A500">
        <v>499</v>
      </c>
      <c r="B500" t="s">
        <v>1537</v>
      </c>
      <c r="C500" t="s">
        <v>1538</v>
      </c>
      <c r="D500">
        <v>18</v>
      </c>
      <c r="E500" t="s">
        <v>1538</v>
      </c>
      <c r="F500">
        <v>10268</v>
      </c>
      <c r="G500" t="s">
        <v>287</v>
      </c>
      <c r="H500" t="s">
        <v>1539</v>
      </c>
      <c r="I500" t="s">
        <v>141</v>
      </c>
      <c r="J500" t="str">
        <f t="shared" si="10"/>
        <v>Lab</v>
      </c>
      <c r="K500" t="s">
        <v>141</v>
      </c>
      <c r="L500">
        <v>1</v>
      </c>
      <c r="M500" t="s">
        <v>142</v>
      </c>
      <c r="N500" t="s">
        <v>160</v>
      </c>
      <c r="O500" t="s">
        <v>161</v>
      </c>
      <c r="P500" t="s">
        <v>1540</v>
      </c>
      <c r="Q500" t="s">
        <v>1541</v>
      </c>
      <c r="R500" t="s">
        <v>1541</v>
      </c>
      <c r="S500" t="s">
        <v>82</v>
      </c>
      <c r="T500">
        <v>400</v>
      </c>
      <c r="U500" t="s">
        <v>1542</v>
      </c>
      <c r="V500" t="s">
        <v>1537</v>
      </c>
      <c r="W500" t="s">
        <v>275</v>
      </c>
      <c r="X500" t="s">
        <v>1538</v>
      </c>
      <c r="Y500" t="s">
        <v>276</v>
      </c>
      <c r="Z500" t="s">
        <v>277</v>
      </c>
      <c r="AA500" t="s">
        <v>151</v>
      </c>
      <c r="AB500" t="s">
        <v>97</v>
      </c>
      <c r="AC500">
        <v>2017</v>
      </c>
      <c r="AD500" s="1">
        <v>42895.162499999999</v>
      </c>
      <c r="AE500" s="2">
        <v>0.16250000000000001</v>
      </c>
      <c r="AF500">
        <v>453</v>
      </c>
      <c r="AG500" t="s">
        <v>152</v>
      </c>
      <c r="AH500" t="s">
        <v>153</v>
      </c>
      <c r="AI500" t="s">
        <v>170</v>
      </c>
      <c r="AJ500" t="s">
        <v>160</v>
      </c>
      <c r="AK500">
        <v>74890</v>
      </c>
      <c r="AL500">
        <v>43947</v>
      </c>
      <c r="AM500">
        <v>280</v>
      </c>
      <c r="AN500">
        <v>58.7</v>
      </c>
      <c r="AO500">
        <v>14803</v>
      </c>
      <c r="AP500">
        <v>13744</v>
      </c>
      <c r="AQ500">
        <v>28547</v>
      </c>
      <c r="AR500">
        <v>1656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28547</v>
      </c>
      <c r="BE500">
        <v>13744</v>
      </c>
      <c r="BF500">
        <v>1656</v>
      </c>
      <c r="BG500">
        <v>14803</v>
      </c>
      <c r="BH500">
        <v>12088</v>
      </c>
      <c r="BI500">
        <v>26891</v>
      </c>
      <c r="BJ500">
        <v>16.84</v>
      </c>
      <c r="BK500">
        <v>64.959999999999994</v>
      </c>
      <c r="BL500">
        <v>31.27</v>
      </c>
      <c r="BM500">
        <v>3.77</v>
      </c>
      <c r="BN500" t="s">
        <v>1537</v>
      </c>
      <c r="BO500" t="s">
        <v>1538</v>
      </c>
      <c r="BP500">
        <v>98554</v>
      </c>
      <c r="BQ500">
        <v>19023</v>
      </c>
      <c r="BR500">
        <v>60882</v>
      </c>
      <c r="BS500">
        <v>18649</v>
      </c>
      <c r="BT500">
        <v>146.54</v>
      </c>
      <c r="BU500">
        <v>235.83</v>
      </c>
      <c r="BV500">
        <v>90.29</v>
      </c>
      <c r="BW500">
        <v>34.86</v>
      </c>
    </row>
    <row r="501" spans="1:75" x14ac:dyDescent="0.25">
      <c r="A501">
        <v>500</v>
      </c>
      <c r="B501" t="s">
        <v>1543</v>
      </c>
      <c r="C501" t="s">
        <v>1544</v>
      </c>
      <c r="D501">
        <v>16</v>
      </c>
      <c r="E501" t="s">
        <v>1544</v>
      </c>
      <c r="F501">
        <v>11309</v>
      </c>
      <c r="G501" t="s">
        <v>1545</v>
      </c>
      <c r="H501" t="s">
        <v>1546</v>
      </c>
      <c r="I501" t="s">
        <v>141</v>
      </c>
      <c r="J501" t="str">
        <f t="shared" si="10"/>
        <v>Lab</v>
      </c>
      <c r="K501" t="s">
        <v>141</v>
      </c>
      <c r="L501">
        <v>1</v>
      </c>
      <c r="M501" t="s">
        <v>142</v>
      </c>
      <c r="N501" t="s">
        <v>160</v>
      </c>
      <c r="O501" t="s">
        <v>161</v>
      </c>
      <c r="P501" t="s">
        <v>1547</v>
      </c>
      <c r="Q501" t="s">
        <v>1548</v>
      </c>
      <c r="R501" t="s">
        <v>1548</v>
      </c>
      <c r="S501" t="s">
        <v>82</v>
      </c>
      <c r="T501">
        <v>1463</v>
      </c>
      <c r="U501" t="s">
        <v>1549</v>
      </c>
      <c r="V501" t="s">
        <v>1543</v>
      </c>
      <c r="W501" t="s">
        <v>331</v>
      </c>
      <c r="X501" t="s">
        <v>1544</v>
      </c>
      <c r="Y501" t="s">
        <v>332</v>
      </c>
      <c r="Z501" t="s">
        <v>332</v>
      </c>
      <c r="AA501" t="s">
        <v>151</v>
      </c>
      <c r="AB501" t="s">
        <v>86</v>
      </c>
      <c r="AC501">
        <v>2017</v>
      </c>
      <c r="AD501" s="1">
        <v>42895.0625</v>
      </c>
      <c r="AE501" s="2">
        <v>6.25E-2</v>
      </c>
      <c r="AF501">
        <v>34</v>
      </c>
      <c r="AG501" t="s">
        <v>152</v>
      </c>
      <c r="AH501" t="s">
        <v>153</v>
      </c>
      <c r="AI501" t="s">
        <v>170</v>
      </c>
      <c r="AJ501" t="s">
        <v>160</v>
      </c>
      <c r="AK501">
        <v>63846</v>
      </c>
      <c r="AL501">
        <v>39098</v>
      </c>
      <c r="AM501">
        <v>138</v>
      </c>
      <c r="AN501">
        <v>61.2</v>
      </c>
      <c r="AO501">
        <v>7713</v>
      </c>
      <c r="AP501">
        <v>14951</v>
      </c>
      <c r="AQ501">
        <v>22664</v>
      </c>
      <c r="AR501">
        <v>625</v>
      </c>
      <c r="AS501">
        <v>0</v>
      </c>
      <c r="AT501">
        <v>533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325</v>
      </c>
      <c r="BC501">
        <v>0</v>
      </c>
      <c r="BD501">
        <v>22664</v>
      </c>
      <c r="BE501">
        <v>14951</v>
      </c>
      <c r="BF501">
        <v>625</v>
      </c>
      <c r="BG501">
        <v>7713</v>
      </c>
      <c r="BH501">
        <v>14326</v>
      </c>
      <c r="BI501">
        <v>22039</v>
      </c>
      <c r="BJ501">
        <v>9.86</v>
      </c>
      <c r="BK501">
        <v>57.97</v>
      </c>
      <c r="BL501">
        <v>38.24</v>
      </c>
      <c r="BM501">
        <v>1.6</v>
      </c>
      <c r="BN501" t="s">
        <v>1543</v>
      </c>
      <c r="BO501" t="s">
        <v>1544</v>
      </c>
      <c r="BP501">
        <v>93365</v>
      </c>
      <c r="BQ501">
        <v>20353</v>
      </c>
      <c r="BR501">
        <v>57733</v>
      </c>
      <c r="BS501">
        <v>15279</v>
      </c>
      <c r="BT501">
        <v>106.73</v>
      </c>
      <c r="BU501">
        <v>171.77</v>
      </c>
      <c r="BV501">
        <v>27.8</v>
      </c>
      <c r="BW501">
        <v>10.73</v>
      </c>
    </row>
    <row r="502" spans="1:75" x14ac:dyDescent="0.25">
      <c r="A502">
        <v>501</v>
      </c>
      <c r="B502" t="s">
        <v>1550</v>
      </c>
      <c r="C502" t="s">
        <v>1551</v>
      </c>
      <c r="D502">
        <v>16</v>
      </c>
      <c r="E502" t="s">
        <v>1551</v>
      </c>
      <c r="F502">
        <v>10683</v>
      </c>
      <c r="G502" t="s">
        <v>1552</v>
      </c>
      <c r="H502" t="s">
        <v>1553</v>
      </c>
      <c r="I502" t="s">
        <v>296</v>
      </c>
      <c r="J502" t="str">
        <f t="shared" si="10"/>
        <v>Lab</v>
      </c>
      <c r="K502" t="s">
        <v>141</v>
      </c>
      <c r="L502">
        <v>1</v>
      </c>
      <c r="M502" t="s">
        <v>142</v>
      </c>
      <c r="N502" t="s">
        <v>160</v>
      </c>
      <c r="O502" t="s">
        <v>161</v>
      </c>
      <c r="P502" t="s">
        <v>1554</v>
      </c>
      <c r="Q502" t="s">
        <v>1555</v>
      </c>
      <c r="R502" t="s">
        <v>1555</v>
      </c>
      <c r="S502" t="s">
        <v>82</v>
      </c>
      <c r="T502">
        <v>320</v>
      </c>
      <c r="U502" t="s">
        <v>1556</v>
      </c>
      <c r="V502" t="s">
        <v>1550</v>
      </c>
      <c r="W502" t="s">
        <v>331</v>
      </c>
      <c r="X502" t="s">
        <v>1551</v>
      </c>
      <c r="Y502" t="s">
        <v>332</v>
      </c>
      <c r="Z502" t="s">
        <v>332</v>
      </c>
      <c r="AA502" t="s">
        <v>151</v>
      </c>
      <c r="AB502" t="s">
        <v>86</v>
      </c>
      <c r="AC502">
        <v>2017</v>
      </c>
      <c r="AD502" s="1">
        <v>42895.07916666667</v>
      </c>
      <c r="AE502" s="2">
        <v>7.9166666666666663E-2</v>
      </c>
      <c r="AF502">
        <v>64</v>
      </c>
      <c r="AG502" t="s">
        <v>152</v>
      </c>
      <c r="AH502" t="s">
        <v>153</v>
      </c>
      <c r="AI502" t="s">
        <v>170</v>
      </c>
      <c r="AJ502" t="s">
        <v>160</v>
      </c>
      <c r="AK502">
        <v>65967</v>
      </c>
      <c r="AL502">
        <v>36094</v>
      </c>
      <c r="AM502">
        <v>90</v>
      </c>
      <c r="AN502">
        <v>54.7</v>
      </c>
      <c r="AO502">
        <v>4460</v>
      </c>
      <c r="AP502">
        <v>14329</v>
      </c>
      <c r="AQ502">
        <v>18789</v>
      </c>
      <c r="AR502">
        <v>333</v>
      </c>
      <c r="AS502">
        <v>2320</v>
      </c>
      <c r="AT502">
        <v>323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18789</v>
      </c>
      <c r="BE502">
        <v>14329</v>
      </c>
      <c r="BF502">
        <v>2320</v>
      </c>
      <c r="BG502">
        <v>4460</v>
      </c>
      <c r="BH502">
        <v>12009</v>
      </c>
      <c r="BI502">
        <v>16469</v>
      </c>
      <c r="BJ502">
        <v>6.18</v>
      </c>
      <c r="BK502">
        <v>52.06</v>
      </c>
      <c r="BL502">
        <v>39.700000000000003</v>
      </c>
      <c r="BM502">
        <v>6.43</v>
      </c>
      <c r="BN502" t="s">
        <v>1550</v>
      </c>
      <c r="BO502" t="s">
        <v>1551</v>
      </c>
      <c r="BP502">
        <v>95418</v>
      </c>
      <c r="BQ502">
        <v>21356</v>
      </c>
      <c r="BR502">
        <v>60151</v>
      </c>
      <c r="BS502">
        <v>13911</v>
      </c>
      <c r="BT502">
        <v>108.3</v>
      </c>
      <c r="BU502">
        <v>174.28</v>
      </c>
      <c r="BV502">
        <v>27.54</v>
      </c>
      <c r="BW502">
        <v>10.63</v>
      </c>
    </row>
    <row r="503" spans="1:75" x14ac:dyDescent="0.25">
      <c r="A503">
        <v>502</v>
      </c>
      <c r="B503" t="s">
        <v>4270</v>
      </c>
      <c r="C503" t="s">
        <v>4271</v>
      </c>
      <c r="D503">
        <v>10</v>
      </c>
      <c r="E503" t="s">
        <v>4271</v>
      </c>
      <c r="F503">
        <v>10355</v>
      </c>
      <c r="G503" t="s">
        <v>2834</v>
      </c>
      <c r="H503" t="s">
        <v>4272</v>
      </c>
      <c r="I503" t="s">
        <v>1815</v>
      </c>
      <c r="J503" t="str">
        <f t="shared" si="10"/>
        <v>Con</v>
      </c>
      <c r="K503" t="s">
        <v>1815</v>
      </c>
      <c r="L503">
        <v>0</v>
      </c>
      <c r="M503" t="s">
        <v>1816</v>
      </c>
      <c r="N503" t="s">
        <v>1869</v>
      </c>
      <c r="O503" t="s">
        <v>1870</v>
      </c>
      <c r="P503" t="s">
        <v>4273</v>
      </c>
      <c r="Q503" t="s">
        <v>4274</v>
      </c>
      <c r="R503" t="s">
        <v>4274</v>
      </c>
      <c r="S503" t="s">
        <v>95</v>
      </c>
      <c r="T503">
        <v>9999</v>
      </c>
      <c r="U503" t="s">
        <v>4275</v>
      </c>
      <c r="V503" t="s">
        <v>4270</v>
      </c>
      <c r="W503" t="s">
        <v>522</v>
      </c>
      <c r="X503" t="s">
        <v>4271</v>
      </c>
      <c r="Y503" t="s">
        <v>2352</v>
      </c>
      <c r="Z503" t="s">
        <v>524</v>
      </c>
      <c r="AA503" t="s">
        <v>151</v>
      </c>
      <c r="AB503" t="s">
        <v>97</v>
      </c>
      <c r="AC503">
        <v>2017</v>
      </c>
      <c r="AD503" s="1">
        <v>42895.122916666667</v>
      </c>
      <c r="AE503" s="2">
        <v>0.12291666666666667</v>
      </c>
      <c r="AF503">
        <v>256</v>
      </c>
      <c r="AG503" t="s">
        <v>1978</v>
      </c>
      <c r="AH503" t="s">
        <v>170</v>
      </c>
      <c r="AI503" t="s">
        <v>1851</v>
      </c>
      <c r="AJ503" t="s">
        <v>1869</v>
      </c>
      <c r="AK503">
        <v>79048</v>
      </c>
      <c r="AL503">
        <v>59598</v>
      </c>
      <c r="AM503">
        <v>152</v>
      </c>
      <c r="AN503">
        <v>75.400000000000006</v>
      </c>
      <c r="AO503">
        <v>19091</v>
      </c>
      <c r="AP503">
        <v>33081</v>
      </c>
      <c r="AQ503">
        <v>10896</v>
      </c>
      <c r="AR503">
        <v>13990</v>
      </c>
      <c r="AS503">
        <v>0</v>
      </c>
      <c r="AT503">
        <v>1631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33081</v>
      </c>
      <c r="BE503">
        <v>13990</v>
      </c>
      <c r="BF503">
        <v>10896</v>
      </c>
      <c r="BG503">
        <v>19091</v>
      </c>
      <c r="BH503">
        <v>3094</v>
      </c>
      <c r="BI503">
        <v>22185</v>
      </c>
      <c r="BJ503">
        <v>16.02</v>
      </c>
      <c r="BK503">
        <v>55.51</v>
      </c>
      <c r="BL503">
        <v>23.47</v>
      </c>
      <c r="BM503">
        <v>18.28</v>
      </c>
      <c r="BN503" t="s">
        <v>4270</v>
      </c>
      <c r="BO503" t="s">
        <v>4271</v>
      </c>
      <c r="BP503">
        <v>98090</v>
      </c>
      <c r="BQ503">
        <v>15205</v>
      </c>
      <c r="BR503">
        <v>53151</v>
      </c>
      <c r="BS503">
        <v>29734</v>
      </c>
      <c r="BT503">
        <v>117.86</v>
      </c>
      <c r="BU503">
        <v>189.68</v>
      </c>
      <c r="BV503">
        <v>1033.0899999999999</v>
      </c>
      <c r="BW503">
        <v>398.88</v>
      </c>
    </row>
    <row r="504" spans="1:75" x14ac:dyDescent="0.25">
      <c r="A504">
        <v>503</v>
      </c>
      <c r="B504" t="s">
        <v>1557</v>
      </c>
      <c r="C504" t="s">
        <v>1558</v>
      </c>
      <c r="D504">
        <v>7</v>
      </c>
      <c r="E504" t="s">
        <v>1558</v>
      </c>
      <c r="F504">
        <v>11921</v>
      </c>
      <c r="G504" t="s">
        <v>1559</v>
      </c>
      <c r="H504" t="s">
        <v>1167</v>
      </c>
      <c r="I504" t="s">
        <v>141</v>
      </c>
      <c r="J504" t="str">
        <f t="shared" si="10"/>
        <v>Lab</v>
      </c>
      <c r="K504" t="s">
        <v>141</v>
      </c>
      <c r="L504">
        <v>1</v>
      </c>
      <c r="M504" t="s">
        <v>142</v>
      </c>
      <c r="N504" t="s">
        <v>160</v>
      </c>
      <c r="O504" t="s">
        <v>161</v>
      </c>
      <c r="P504" t="s">
        <v>1560</v>
      </c>
      <c r="Q504" t="s">
        <v>1561</v>
      </c>
      <c r="R504" t="s">
        <v>1561</v>
      </c>
      <c r="S504" t="s">
        <v>95</v>
      </c>
      <c r="T504">
        <v>9999</v>
      </c>
      <c r="U504" t="s">
        <v>1562</v>
      </c>
      <c r="V504" t="s">
        <v>1557</v>
      </c>
      <c r="W504" t="s">
        <v>266</v>
      </c>
      <c r="X504" t="s">
        <v>1558</v>
      </c>
      <c r="Y504" t="s">
        <v>267</v>
      </c>
      <c r="Z504" t="s">
        <v>267</v>
      </c>
      <c r="AA504" t="s">
        <v>151</v>
      </c>
      <c r="AB504" t="s">
        <v>86</v>
      </c>
      <c r="AC504">
        <v>2017</v>
      </c>
      <c r="AD504" s="1">
        <v>42895.147916666669</v>
      </c>
      <c r="AE504" s="2">
        <v>0.14791666666666667</v>
      </c>
      <c r="AF504">
        <v>398</v>
      </c>
      <c r="AG504" t="s">
        <v>152</v>
      </c>
      <c r="AH504" t="s">
        <v>153</v>
      </c>
      <c r="AI504" t="s">
        <v>170</v>
      </c>
      <c r="AJ504" t="s">
        <v>160</v>
      </c>
      <c r="AK504">
        <v>92418</v>
      </c>
      <c r="AL504">
        <v>60708</v>
      </c>
      <c r="AM504">
        <v>161</v>
      </c>
      <c r="AN504">
        <v>65.7</v>
      </c>
      <c r="AO504">
        <v>36754</v>
      </c>
      <c r="AP504">
        <v>9837</v>
      </c>
      <c r="AQ504">
        <v>46591</v>
      </c>
      <c r="AR504">
        <v>1836</v>
      </c>
      <c r="AS504">
        <v>1134</v>
      </c>
      <c r="AT504">
        <v>957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353</v>
      </c>
      <c r="BC504">
        <v>0</v>
      </c>
      <c r="BD504">
        <v>46591</v>
      </c>
      <c r="BE504">
        <v>9837</v>
      </c>
      <c r="BF504">
        <v>1836</v>
      </c>
      <c r="BG504">
        <v>36754</v>
      </c>
      <c r="BH504">
        <v>8001</v>
      </c>
      <c r="BI504">
        <v>44755</v>
      </c>
      <c r="BJ504">
        <v>30.27</v>
      </c>
      <c r="BK504">
        <v>76.75</v>
      </c>
      <c r="BL504">
        <v>16.2</v>
      </c>
      <c r="BM504">
        <v>3.02</v>
      </c>
      <c r="BN504" t="s">
        <v>1557</v>
      </c>
      <c r="BO504" t="s">
        <v>1558</v>
      </c>
      <c r="BP504">
        <v>185200</v>
      </c>
      <c r="BQ504">
        <v>37578</v>
      </c>
      <c r="BR504">
        <v>134322</v>
      </c>
      <c r="BS504">
        <v>13300</v>
      </c>
      <c r="BT504">
        <v>6.38</v>
      </c>
      <c r="BU504">
        <v>10.27</v>
      </c>
      <c r="BV504">
        <v>17.329999999999998</v>
      </c>
      <c r="BW504">
        <v>6.69</v>
      </c>
    </row>
    <row r="505" spans="1:75" x14ac:dyDescent="0.25">
      <c r="A505">
        <v>504</v>
      </c>
      <c r="B505" t="s">
        <v>1563</v>
      </c>
      <c r="C505" t="s">
        <v>1564</v>
      </c>
      <c r="D505">
        <v>14</v>
      </c>
      <c r="E505" t="s">
        <v>1564</v>
      </c>
      <c r="F505">
        <v>11667</v>
      </c>
      <c r="G505" t="s">
        <v>569</v>
      </c>
      <c r="H505" t="s">
        <v>549</v>
      </c>
      <c r="I505" t="s">
        <v>141</v>
      </c>
      <c r="J505" t="str">
        <f t="shared" si="10"/>
        <v>Lab</v>
      </c>
      <c r="K505" t="s">
        <v>141</v>
      </c>
      <c r="L505">
        <v>1</v>
      </c>
      <c r="M505" t="s">
        <v>142</v>
      </c>
      <c r="N505" t="s">
        <v>160</v>
      </c>
      <c r="O505" t="s">
        <v>161</v>
      </c>
      <c r="P505" t="s">
        <v>1565</v>
      </c>
      <c r="Q505" t="s">
        <v>1566</v>
      </c>
      <c r="R505" t="s">
        <v>1566</v>
      </c>
      <c r="S505" t="s">
        <v>95</v>
      </c>
      <c r="T505">
        <v>9999</v>
      </c>
      <c r="U505" t="s">
        <v>1567</v>
      </c>
      <c r="V505" t="s">
        <v>1563</v>
      </c>
      <c r="W505" t="s">
        <v>255</v>
      </c>
      <c r="X505" t="s">
        <v>1564</v>
      </c>
      <c r="Y505" t="s">
        <v>405</v>
      </c>
      <c r="Z505" t="s">
        <v>258</v>
      </c>
      <c r="AA505" t="s">
        <v>151</v>
      </c>
      <c r="AB505" t="s">
        <v>97</v>
      </c>
      <c r="AC505">
        <v>2017</v>
      </c>
      <c r="AD505" s="1">
        <v>42895.145138888889</v>
      </c>
      <c r="AE505" s="2">
        <v>0.1451388888888889</v>
      </c>
      <c r="AF505">
        <v>385</v>
      </c>
      <c r="AG505" t="s">
        <v>152</v>
      </c>
      <c r="AH505" t="s">
        <v>153</v>
      </c>
      <c r="AI505" t="s">
        <v>170</v>
      </c>
      <c r="AJ505" t="s">
        <v>160</v>
      </c>
      <c r="AK505">
        <v>73257</v>
      </c>
      <c r="AL505">
        <v>54389</v>
      </c>
      <c r="AM505">
        <v>114</v>
      </c>
      <c r="AN505">
        <v>74.2</v>
      </c>
      <c r="AO505">
        <v>11689</v>
      </c>
      <c r="AP505">
        <v>20341</v>
      </c>
      <c r="AQ505">
        <v>32030</v>
      </c>
      <c r="AR505">
        <v>1069</v>
      </c>
      <c r="AS505">
        <v>0</v>
      </c>
      <c r="AT505">
        <v>680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269</v>
      </c>
      <c r="BC505">
        <v>0</v>
      </c>
      <c r="BD505">
        <v>32030</v>
      </c>
      <c r="BE505">
        <v>20341</v>
      </c>
      <c r="BF505">
        <v>1069</v>
      </c>
      <c r="BG505">
        <v>11689</v>
      </c>
      <c r="BH505">
        <v>19272</v>
      </c>
      <c r="BI505">
        <v>30961</v>
      </c>
      <c r="BJ505">
        <v>10.75</v>
      </c>
      <c r="BK505">
        <v>58.89</v>
      </c>
      <c r="BL505">
        <v>37.4</v>
      </c>
      <c r="BM505">
        <v>1.97</v>
      </c>
      <c r="BN505" t="s">
        <v>1563</v>
      </c>
      <c r="BO505" t="s">
        <v>1564</v>
      </c>
      <c r="BP505">
        <v>97626</v>
      </c>
      <c r="BQ505">
        <v>16956</v>
      </c>
      <c r="BR505">
        <v>60172</v>
      </c>
      <c r="BS505">
        <v>20498</v>
      </c>
      <c r="BT505">
        <v>184.3</v>
      </c>
      <c r="BU505">
        <v>296.60000000000002</v>
      </c>
      <c r="BV505">
        <v>262.32</v>
      </c>
      <c r="BW505">
        <v>101.28</v>
      </c>
    </row>
    <row r="506" spans="1:75" x14ac:dyDescent="0.25">
      <c r="A506">
        <v>505</v>
      </c>
      <c r="B506" t="s">
        <v>3674</v>
      </c>
      <c r="C506" t="s">
        <v>3675</v>
      </c>
      <c r="D506">
        <v>11</v>
      </c>
      <c r="E506" t="s">
        <v>3675</v>
      </c>
      <c r="F506">
        <v>24773</v>
      </c>
      <c r="G506" t="s">
        <v>826</v>
      </c>
      <c r="H506" t="s">
        <v>3676</v>
      </c>
      <c r="I506" t="s">
        <v>160</v>
      </c>
      <c r="J506" t="str">
        <f t="shared" si="10"/>
        <v>Con</v>
      </c>
      <c r="K506" t="s">
        <v>160</v>
      </c>
      <c r="L506">
        <v>1</v>
      </c>
      <c r="M506" t="s">
        <v>161</v>
      </c>
      <c r="N506" t="s">
        <v>141</v>
      </c>
      <c r="O506" t="s">
        <v>142</v>
      </c>
      <c r="P506" t="s">
        <v>3677</v>
      </c>
      <c r="Q506" t="s">
        <v>3678</v>
      </c>
      <c r="R506" t="s">
        <v>3678</v>
      </c>
      <c r="S506" t="s">
        <v>82</v>
      </c>
      <c r="T506">
        <v>4070</v>
      </c>
      <c r="U506" t="s">
        <v>3679</v>
      </c>
      <c r="V506" t="s">
        <v>3674</v>
      </c>
      <c r="W506" t="s">
        <v>148</v>
      </c>
      <c r="X506" t="s">
        <v>3675</v>
      </c>
      <c r="Y506" t="s">
        <v>957</v>
      </c>
      <c r="Z506" t="s">
        <v>150</v>
      </c>
      <c r="AA506" t="s">
        <v>151</v>
      </c>
      <c r="AB506" t="s">
        <v>97</v>
      </c>
      <c r="AC506">
        <v>2017</v>
      </c>
      <c r="AD506" s="1">
        <v>42895.114583333336</v>
      </c>
      <c r="AE506" s="2">
        <v>0.11458333333333333</v>
      </c>
      <c r="AF506">
        <v>199</v>
      </c>
      <c r="AG506" t="s">
        <v>1978</v>
      </c>
      <c r="AH506" t="s">
        <v>170</v>
      </c>
      <c r="AI506" t="s">
        <v>153</v>
      </c>
      <c r="AJ506" t="s">
        <v>141</v>
      </c>
      <c r="AK506">
        <v>77348</v>
      </c>
      <c r="AL506">
        <v>51746</v>
      </c>
      <c r="AM506">
        <v>104</v>
      </c>
      <c r="AN506">
        <v>66.900000000000006</v>
      </c>
      <c r="AO506">
        <v>17063</v>
      </c>
      <c r="AP506">
        <v>31649</v>
      </c>
      <c r="AQ506">
        <v>14586</v>
      </c>
      <c r="AR506">
        <v>2180</v>
      </c>
      <c r="AS506">
        <v>2396</v>
      </c>
      <c r="AT506">
        <v>935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31649</v>
      </c>
      <c r="BE506">
        <v>14586</v>
      </c>
      <c r="BF506">
        <v>2396</v>
      </c>
      <c r="BG506">
        <v>17063</v>
      </c>
      <c r="BH506">
        <v>12190</v>
      </c>
      <c r="BI506">
        <v>29253</v>
      </c>
      <c r="BJ506">
        <v>16.489999999999998</v>
      </c>
      <c r="BK506">
        <v>61.16</v>
      </c>
      <c r="BL506">
        <v>28.19</v>
      </c>
      <c r="BM506">
        <v>4.63</v>
      </c>
      <c r="BN506" t="s">
        <v>3674</v>
      </c>
      <c r="BO506" t="s">
        <v>3675</v>
      </c>
      <c r="BP506">
        <v>121071</v>
      </c>
      <c r="BQ506">
        <v>24308</v>
      </c>
      <c r="BR506">
        <v>73611</v>
      </c>
      <c r="BS506">
        <v>23152</v>
      </c>
      <c r="BT506">
        <v>63.09</v>
      </c>
      <c r="BU506">
        <v>101.54</v>
      </c>
      <c r="BV506">
        <v>818.36</v>
      </c>
      <c r="BW506">
        <v>315.97000000000003</v>
      </c>
    </row>
    <row r="507" spans="1:75" x14ac:dyDescent="0.25">
      <c r="A507">
        <v>506</v>
      </c>
      <c r="B507" t="s">
        <v>3680</v>
      </c>
      <c r="C507" t="s">
        <v>3681</v>
      </c>
      <c r="D507">
        <v>18</v>
      </c>
      <c r="E507" t="s">
        <v>3681</v>
      </c>
      <c r="F507">
        <v>24785</v>
      </c>
      <c r="G507" t="s">
        <v>3682</v>
      </c>
      <c r="H507" t="s">
        <v>3683</v>
      </c>
      <c r="I507" t="s">
        <v>160</v>
      </c>
      <c r="J507" t="str">
        <f t="shared" si="10"/>
        <v>Con</v>
      </c>
      <c r="K507" t="s">
        <v>160</v>
      </c>
      <c r="L507">
        <v>1</v>
      </c>
      <c r="M507" t="s">
        <v>161</v>
      </c>
      <c r="N507" t="s">
        <v>141</v>
      </c>
      <c r="O507" t="s">
        <v>142</v>
      </c>
      <c r="P507" t="s">
        <v>3684</v>
      </c>
      <c r="Q507" t="s">
        <v>3685</v>
      </c>
      <c r="R507" t="s">
        <v>3685</v>
      </c>
      <c r="S507" t="s">
        <v>82</v>
      </c>
      <c r="T507">
        <v>4107</v>
      </c>
      <c r="U507" t="s">
        <v>3686</v>
      </c>
      <c r="V507" t="s">
        <v>3680</v>
      </c>
      <c r="W507" t="s">
        <v>331</v>
      </c>
      <c r="X507" t="s">
        <v>3681</v>
      </c>
      <c r="Y507" t="s">
        <v>2403</v>
      </c>
      <c r="Z507" t="s">
        <v>332</v>
      </c>
      <c r="AA507" t="s">
        <v>151</v>
      </c>
      <c r="AB507" t="s">
        <v>97</v>
      </c>
      <c r="AC507">
        <v>2017</v>
      </c>
      <c r="AD507" s="1">
        <v>42895.112500000003</v>
      </c>
      <c r="AE507" s="2">
        <v>0.1125</v>
      </c>
      <c r="AF507">
        <v>190</v>
      </c>
      <c r="AG507" t="s">
        <v>1978</v>
      </c>
      <c r="AH507" t="s">
        <v>170</v>
      </c>
      <c r="AI507" t="s">
        <v>153</v>
      </c>
      <c r="AJ507" t="s">
        <v>141</v>
      </c>
      <c r="AK507">
        <v>74375</v>
      </c>
      <c r="AL507">
        <v>56471</v>
      </c>
      <c r="AM507">
        <v>112</v>
      </c>
      <c r="AN507">
        <v>75.900000000000006</v>
      </c>
      <c r="AO507">
        <v>21328</v>
      </c>
      <c r="AP507">
        <v>34703</v>
      </c>
      <c r="AQ507">
        <v>13375</v>
      </c>
      <c r="AR507">
        <v>5307</v>
      </c>
      <c r="AS507">
        <v>1481</v>
      </c>
      <c r="AT507">
        <v>1605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34703</v>
      </c>
      <c r="BE507">
        <v>13375</v>
      </c>
      <c r="BF507">
        <v>5307</v>
      </c>
      <c r="BG507">
        <v>21328</v>
      </c>
      <c r="BH507">
        <v>8068</v>
      </c>
      <c r="BI507">
        <v>29396</v>
      </c>
      <c r="BJ507">
        <v>18.88</v>
      </c>
      <c r="BK507">
        <v>61.45</v>
      </c>
      <c r="BL507">
        <v>23.68</v>
      </c>
      <c r="BM507">
        <v>9.4</v>
      </c>
      <c r="BN507" t="s">
        <v>3680</v>
      </c>
      <c r="BO507" t="s">
        <v>3681</v>
      </c>
      <c r="BP507">
        <v>95096</v>
      </c>
      <c r="BQ507">
        <v>15176</v>
      </c>
      <c r="BR507">
        <v>53240</v>
      </c>
      <c r="BS507">
        <v>26680</v>
      </c>
      <c r="BT507">
        <v>103.55</v>
      </c>
      <c r="BU507">
        <v>166.64</v>
      </c>
      <c r="BV507">
        <v>705.31</v>
      </c>
      <c r="BW507">
        <v>272.32</v>
      </c>
    </row>
    <row r="508" spans="1:75" x14ac:dyDescent="0.25">
      <c r="A508">
        <v>507</v>
      </c>
      <c r="B508" t="s">
        <v>1568</v>
      </c>
      <c r="C508" t="s">
        <v>1569</v>
      </c>
      <c r="D508">
        <v>16</v>
      </c>
      <c r="E508" t="s">
        <v>1569</v>
      </c>
      <c r="F508">
        <v>10075</v>
      </c>
      <c r="G508" t="s">
        <v>1098</v>
      </c>
      <c r="H508" t="s">
        <v>1570</v>
      </c>
      <c r="I508" t="s">
        <v>141</v>
      </c>
      <c r="J508" t="str">
        <f t="shared" si="10"/>
        <v>Lab</v>
      </c>
      <c r="K508" t="s">
        <v>141</v>
      </c>
      <c r="L508">
        <v>1</v>
      </c>
      <c r="M508" t="s">
        <v>142</v>
      </c>
      <c r="N508" t="s">
        <v>160</v>
      </c>
      <c r="O508" t="s">
        <v>161</v>
      </c>
      <c r="P508" t="s">
        <v>1571</v>
      </c>
      <c r="Q508" t="s">
        <v>1572</v>
      </c>
      <c r="R508" t="s">
        <v>1572</v>
      </c>
      <c r="S508" t="s">
        <v>82</v>
      </c>
      <c r="T508">
        <v>199</v>
      </c>
      <c r="U508" t="s">
        <v>1573</v>
      </c>
      <c r="V508" t="s">
        <v>1568</v>
      </c>
      <c r="W508" t="s">
        <v>266</v>
      </c>
      <c r="X508" t="s">
        <v>1569</v>
      </c>
      <c r="Y508" t="s">
        <v>267</v>
      </c>
      <c r="Z508" t="s">
        <v>267</v>
      </c>
      <c r="AA508" t="s">
        <v>151</v>
      </c>
      <c r="AB508" t="s">
        <v>86</v>
      </c>
      <c r="AC508">
        <v>2017</v>
      </c>
      <c r="AD508" s="1">
        <v>42895.10833333333</v>
      </c>
      <c r="AE508" s="2">
        <v>0.10833333333333334</v>
      </c>
      <c r="AF508">
        <v>172</v>
      </c>
      <c r="AG508" t="s">
        <v>152</v>
      </c>
      <c r="AH508" t="s">
        <v>153</v>
      </c>
      <c r="AI508" t="s">
        <v>170</v>
      </c>
      <c r="AJ508" t="s">
        <v>160</v>
      </c>
      <c r="AK508">
        <v>63846</v>
      </c>
      <c r="AL508">
        <v>43295</v>
      </c>
      <c r="AM508">
        <v>192</v>
      </c>
      <c r="AN508">
        <v>67.8</v>
      </c>
      <c r="AO508">
        <v>11512</v>
      </c>
      <c r="AP508">
        <v>14422</v>
      </c>
      <c r="AQ508">
        <v>25934</v>
      </c>
      <c r="AR508">
        <v>2253</v>
      </c>
      <c r="AS508">
        <v>0</v>
      </c>
      <c r="AT508">
        <v>595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91</v>
      </c>
      <c r="BC508">
        <v>0</v>
      </c>
      <c r="BD508">
        <v>25934</v>
      </c>
      <c r="BE508">
        <v>14422</v>
      </c>
      <c r="BF508">
        <v>2253</v>
      </c>
      <c r="BG508">
        <v>11512</v>
      </c>
      <c r="BH508">
        <v>12169</v>
      </c>
      <c r="BI508">
        <v>23681</v>
      </c>
      <c r="BJ508">
        <v>13.29</v>
      </c>
      <c r="BK508">
        <v>59.9</v>
      </c>
      <c r="BL508">
        <v>33.31</v>
      </c>
      <c r="BM508">
        <v>5.2</v>
      </c>
      <c r="BN508" t="s">
        <v>1568</v>
      </c>
      <c r="BO508" t="s">
        <v>1569</v>
      </c>
      <c r="BP508">
        <v>129527</v>
      </c>
      <c r="BQ508">
        <v>25282</v>
      </c>
      <c r="BR508">
        <v>89124</v>
      </c>
      <c r="BS508">
        <v>15121</v>
      </c>
      <c r="BT508">
        <v>3.05</v>
      </c>
      <c r="BU508">
        <v>4.91</v>
      </c>
      <c r="BV508">
        <v>7.97</v>
      </c>
      <c r="BW508">
        <v>3.08</v>
      </c>
    </row>
    <row r="509" spans="1:75" x14ac:dyDescent="0.25">
      <c r="A509">
        <v>508</v>
      </c>
      <c r="B509" t="s">
        <v>1955</v>
      </c>
      <c r="C509" t="s">
        <v>1956</v>
      </c>
      <c r="D509">
        <v>22</v>
      </c>
      <c r="E509" t="s">
        <v>1956</v>
      </c>
      <c r="F509">
        <v>11923</v>
      </c>
      <c r="G509" t="s">
        <v>1957</v>
      </c>
      <c r="H509" t="s">
        <v>1958</v>
      </c>
      <c r="I509" t="s">
        <v>1869</v>
      </c>
      <c r="J509" t="str">
        <f t="shared" si="10"/>
        <v>LD</v>
      </c>
      <c r="K509" t="s">
        <v>1869</v>
      </c>
      <c r="L509">
        <v>1</v>
      </c>
      <c r="M509" t="s">
        <v>1870</v>
      </c>
      <c r="N509" t="s">
        <v>160</v>
      </c>
      <c r="O509" t="s">
        <v>161</v>
      </c>
      <c r="P509" t="s">
        <v>1959</v>
      </c>
      <c r="Q509" t="s">
        <v>1960</v>
      </c>
      <c r="R509" t="s">
        <v>1960</v>
      </c>
      <c r="S509" t="s">
        <v>95</v>
      </c>
      <c r="T509">
        <v>9999</v>
      </c>
      <c r="U509" t="s">
        <v>1961</v>
      </c>
      <c r="V509" t="s">
        <v>1955</v>
      </c>
      <c r="W509" t="s">
        <v>255</v>
      </c>
      <c r="X509" t="s">
        <v>1956</v>
      </c>
      <c r="Y509" t="s">
        <v>1617</v>
      </c>
      <c r="Z509" t="s">
        <v>258</v>
      </c>
      <c r="AA509" t="s">
        <v>151</v>
      </c>
      <c r="AB509" t="s">
        <v>97</v>
      </c>
      <c r="AC509">
        <v>2017</v>
      </c>
      <c r="AD509" s="1">
        <v>42895.142361111109</v>
      </c>
      <c r="AE509" s="2">
        <v>0.1423611111111111</v>
      </c>
      <c r="AF509">
        <v>368</v>
      </c>
      <c r="AG509" t="s">
        <v>1918</v>
      </c>
      <c r="AH509" t="s">
        <v>1851</v>
      </c>
      <c r="AI509" t="s">
        <v>170</v>
      </c>
      <c r="AJ509" t="s">
        <v>160</v>
      </c>
      <c r="AK509">
        <v>66391</v>
      </c>
      <c r="AL509">
        <v>51687</v>
      </c>
      <c r="AM509">
        <v>81</v>
      </c>
      <c r="AN509">
        <v>77.900000000000006</v>
      </c>
      <c r="AO509">
        <v>777</v>
      </c>
      <c r="AP509">
        <v>22909</v>
      </c>
      <c r="AQ509">
        <v>4783</v>
      </c>
      <c r="AR509">
        <v>23686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309</v>
      </c>
      <c r="BC509">
        <v>0</v>
      </c>
      <c r="BD509">
        <v>23686</v>
      </c>
      <c r="BE509">
        <v>22909</v>
      </c>
      <c r="BF509">
        <v>4783</v>
      </c>
      <c r="BG509">
        <v>777</v>
      </c>
      <c r="BH509">
        <v>18126</v>
      </c>
      <c r="BI509">
        <v>18903</v>
      </c>
      <c r="BJ509">
        <v>0.75</v>
      </c>
      <c r="BK509">
        <v>45.83</v>
      </c>
      <c r="BL509">
        <v>44.32</v>
      </c>
      <c r="BM509">
        <v>9.25</v>
      </c>
      <c r="BN509" t="s">
        <v>1955</v>
      </c>
      <c r="BO509" t="s">
        <v>1956</v>
      </c>
      <c r="BP509">
        <v>84614</v>
      </c>
      <c r="BQ509">
        <v>12569</v>
      </c>
      <c r="BR509">
        <v>48308</v>
      </c>
      <c r="BS509">
        <v>23737</v>
      </c>
      <c r="BT509">
        <v>224.77</v>
      </c>
      <c r="BU509">
        <v>361.74</v>
      </c>
      <c r="BV509">
        <v>1349.52</v>
      </c>
      <c r="BW509">
        <v>521.04999999999995</v>
      </c>
    </row>
    <row r="510" spans="1:75" x14ac:dyDescent="0.25">
      <c r="A510">
        <v>509</v>
      </c>
      <c r="B510" t="s">
        <v>3687</v>
      </c>
      <c r="C510" t="s">
        <v>3688</v>
      </c>
      <c r="D510">
        <v>15</v>
      </c>
      <c r="E510" t="s">
        <v>3688</v>
      </c>
      <c r="F510">
        <v>11924</v>
      </c>
      <c r="G510" t="s">
        <v>287</v>
      </c>
      <c r="H510" t="s">
        <v>3689</v>
      </c>
      <c r="I510" t="s">
        <v>160</v>
      </c>
      <c r="J510" t="str">
        <f t="shared" si="10"/>
        <v>Con</v>
      </c>
      <c r="K510" t="s">
        <v>160</v>
      </c>
      <c r="L510">
        <v>1</v>
      </c>
      <c r="M510" t="s">
        <v>161</v>
      </c>
      <c r="N510" t="s">
        <v>141</v>
      </c>
      <c r="O510" t="s">
        <v>142</v>
      </c>
      <c r="P510" t="s">
        <v>3690</v>
      </c>
      <c r="Q510" t="s">
        <v>3691</v>
      </c>
      <c r="R510" t="s">
        <v>3691</v>
      </c>
      <c r="S510" t="s">
        <v>82</v>
      </c>
      <c r="T510">
        <v>1584</v>
      </c>
      <c r="U510" t="s">
        <v>3692</v>
      </c>
      <c r="V510" t="s">
        <v>3687</v>
      </c>
      <c r="W510" t="s">
        <v>522</v>
      </c>
      <c r="X510" t="s">
        <v>3688</v>
      </c>
      <c r="Y510" t="s">
        <v>523</v>
      </c>
      <c r="Z510" t="s">
        <v>524</v>
      </c>
      <c r="AA510" t="s">
        <v>151</v>
      </c>
      <c r="AB510" t="s">
        <v>97</v>
      </c>
      <c r="AC510">
        <v>2017</v>
      </c>
      <c r="AD510" s="1">
        <v>42895.165277777778</v>
      </c>
      <c r="AE510" s="2">
        <v>0.16527777777777777</v>
      </c>
      <c r="AF510">
        <v>471</v>
      </c>
      <c r="AG510" t="s">
        <v>1978</v>
      </c>
      <c r="AH510" t="s">
        <v>170</v>
      </c>
      <c r="AI510" t="s">
        <v>153</v>
      </c>
      <c r="AJ510" t="s">
        <v>141</v>
      </c>
      <c r="AK510">
        <v>82136</v>
      </c>
      <c r="AL510">
        <v>56415</v>
      </c>
      <c r="AM510">
        <v>97</v>
      </c>
      <c r="AN510">
        <v>68.7</v>
      </c>
      <c r="AO510">
        <v>11544</v>
      </c>
      <c r="AP510">
        <v>29982</v>
      </c>
      <c r="AQ510">
        <v>18438</v>
      </c>
      <c r="AR510">
        <v>5175</v>
      </c>
      <c r="AS510">
        <v>1932</v>
      </c>
      <c r="AT510">
        <v>888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29982</v>
      </c>
      <c r="BE510">
        <v>18438</v>
      </c>
      <c r="BF510">
        <v>5175</v>
      </c>
      <c r="BG510">
        <v>11544</v>
      </c>
      <c r="BH510">
        <v>13263</v>
      </c>
      <c r="BI510">
        <v>24807</v>
      </c>
      <c r="BJ510">
        <v>10.23</v>
      </c>
      <c r="BK510">
        <v>53.15</v>
      </c>
      <c r="BL510">
        <v>32.68</v>
      </c>
      <c r="BM510">
        <v>9.17</v>
      </c>
      <c r="BN510" t="s">
        <v>3687</v>
      </c>
      <c r="BO510" t="s">
        <v>3688</v>
      </c>
      <c r="BP510">
        <v>110924</v>
      </c>
      <c r="BQ510">
        <v>20044</v>
      </c>
      <c r="BR510">
        <v>65488</v>
      </c>
      <c r="BS510">
        <v>25392</v>
      </c>
      <c r="BT510">
        <v>119.24</v>
      </c>
      <c r="BU510">
        <v>191.91</v>
      </c>
      <c r="BV510">
        <v>146.37</v>
      </c>
      <c r="BW510">
        <v>56.51</v>
      </c>
    </row>
    <row r="511" spans="1:75" x14ac:dyDescent="0.25">
      <c r="A511">
        <v>510</v>
      </c>
      <c r="B511" t="s">
        <v>1574</v>
      </c>
      <c r="C511" t="s">
        <v>1575</v>
      </c>
      <c r="D511">
        <v>5</v>
      </c>
      <c r="E511" t="s">
        <v>1575</v>
      </c>
      <c r="F511">
        <v>24831</v>
      </c>
      <c r="G511" t="s">
        <v>139</v>
      </c>
      <c r="H511" t="s">
        <v>1576</v>
      </c>
      <c r="I511" t="s">
        <v>141</v>
      </c>
      <c r="J511" t="str">
        <f t="shared" si="10"/>
        <v>Lab</v>
      </c>
      <c r="K511" t="s">
        <v>141</v>
      </c>
      <c r="L511">
        <v>1</v>
      </c>
      <c r="M511" t="s">
        <v>142</v>
      </c>
      <c r="N511" t="s">
        <v>160</v>
      </c>
      <c r="O511" t="s">
        <v>161</v>
      </c>
      <c r="P511" t="s">
        <v>1577</v>
      </c>
      <c r="Q511" t="s">
        <v>1578</v>
      </c>
      <c r="R511" t="s">
        <v>1578</v>
      </c>
      <c r="S511" t="s">
        <v>82</v>
      </c>
      <c r="T511">
        <v>4082</v>
      </c>
      <c r="U511" t="s">
        <v>1579</v>
      </c>
      <c r="V511" t="s">
        <v>1574</v>
      </c>
      <c r="W511" t="s">
        <v>255</v>
      </c>
      <c r="X511" t="s">
        <v>1575</v>
      </c>
      <c r="Y511" t="s">
        <v>257</v>
      </c>
      <c r="Z511" t="s">
        <v>258</v>
      </c>
      <c r="AA511" t="s">
        <v>151</v>
      </c>
      <c r="AB511" t="s">
        <v>97</v>
      </c>
      <c r="AC511">
        <v>2017</v>
      </c>
      <c r="AD511" s="1">
        <v>42895.056250000001</v>
      </c>
      <c r="AE511" s="2">
        <v>5.6250000000000001E-2</v>
      </c>
      <c r="AF511">
        <v>26</v>
      </c>
      <c r="AG511" t="s">
        <v>152</v>
      </c>
      <c r="AH511" t="s">
        <v>153</v>
      </c>
      <c r="AI511" t="s">
        <v>170</v>
      </c>
      <c r="AJ511" t="s">
        <v>160</v>
      </c>
      <c r="AK511">
        <v>75359</v>
      </c>
      <c r="AL511">
        <v>47542</v>
      </c>
      <c r="AM511">
        <v>96</v>
      </c>
      <c r="AN511">
        <v>63.1</v>
      </c>
      <c r="AO511">
        <v>16027</v>
      </c>
      <c r="AP511">
        <v>13548</v>
      </c>
      <c r="AQ511">
        <v>29575</v>
      </c>
      <c r="AR511">
        <v>916</v>
      </c>
      <c r="AS511">
        <v>2750</v>
      </c>
      <c r="AT511">
        <v>753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29575</v>
      </c>
      <c r="BE511">
        <v>13548</v>
      </c>
      <c r="BF511">
        <v>2750</v>
      </c>
      <c r="BG511">
        <v>16027</v>
      </c>
      <c r="BH511">
        <v>10798</v>
      </c>
      <c r="BI511">
        <v>26825</v>
      </c>
      <c r="BJ511">
        <v>16.86</v>
      </c>
      <c r="BK511">
        <v>62.21</v>
      </c>
      <c r="BL511">
        <v>28.5</v>
      </c>
      <c r="BM511">
        <v>5.78</v>
      </c>
      <c r="BN511" t="s">
        <v>1574</v>
      </c>
      <c r="BO511" t="s">
        <v>1575</v>
      </c>
      <c r="BP511">
        <v>104158</v>
      </c>
      <c r="BQ511">
        <v>19448</v>
      </c>
      <c r="BR511">
        <v>65269</v>
      </c>
      <c r="BS511">
        <v>19441</v>
      </c>
      <c r="BT511">
        <v>178.19</v>
      </c>
      <c r="BU511">
        <v>286.76</v>
      </c>
      <c r="BV511">
        <v>60.48</v>
      </c>
      <c r="BW511">
        <v>23.35</v>
      </c>
    </row>
    <row r="512" spans="1:75" x14ac:dyDescent="0.25">
      <c r="A512">
        <v>511</v>
      </c>
      <c r="B512" t="s">
        <v>4079</v>
      </c>
      <c r="C512" t="s">
        <v>4080</v>
      </c>
      <c r="D512">
        <v>9</v>
      </c>
      <c r="E512" t="s">
        <v>4080</v>
      </c>
      <c r="F512">
        <v>11927</v>
      </c>
      <c r="G512" t="s">
        <v>742</v>
      </c>
      <c r="H512" t="s">
        <v>4033</v>
      </c>
      <c r="I512" t="s">
        <v>160</v>
      </c>
      <c r="J512" t="str">
        <f t="shared" si="10"/>
        <v>Con</v>
      </c>
      <c r="K512" t="s">
        <v>160</v>
      </c>
      <c r="L512">
        <v>1</v>
      </c>
      <c r="M512" t="s">
        <v>161</v>
      </c>
      <c r="N512" t="s">
        <v>141</v>
      </c>
      <c r="O512" t="s">
        <v>142</v>
      </c>
      <c r="P512" t="s">
        <v>4081</v>
      </c>
      <c r="Q512" t="s">
        <v>4082</v>
      </c>
      <c r="R512" t="s">
        <v>4082</v>
      </c>
      <c r="S512" t="s">
        <v>82</v>
      </c>
      <c r="T512">
        <v>1585</v>
      </c>
      <c r="U512" t="s">
        <v>4083</v>
      </c>
      <c r="V512" t="s">
        <v>4079</v>
      </c>
      <c r="W512" t="s">
        <v>266</v>
      </c>
      <c r="X512" t="s">
        <v>4080</v>
      </c>
      <c r="Y512" t="s">
        <v>267</v>
      </c>
      <c r="Z512" t="s">
        <v>267</v>
      </c>
      <c r="AA512" t="s">
        <v>151</v>
      </c>
      <c r="AB512" t="s">
        <v>86</v>
      </c>
      <c r="AC512">
        <v>2017</v>
      </c>
      <c r="AD512" s="1">
        <v>42895.127083333333</v>
      </c>
      <c r="AE512" s="2">
        <v>0.12708333333333333</v>
      </c>
      <c r="AF512">
        <v>274</v>
      </c>
      <c r="AG512" t="s">
        <v>1978</v>
      </c>
      <c r="AH512" t="s">
        <v>170</v>
      </c>
      <c r="AI512" t="s">
        <v>153</v>
      </c>
      <c r="AJ512" t="s">
        <v>141</v>
      </c>
      <c r="AK512">
        <v>66780</v>
      </c>
      <c r="AL512">
        <v>51526</v>
      </c>
      <c r="AM512">
        <v>127</v>
      </c>
      <c r="AN512">
        <v>77.2</v>
      </c>
      <c r="AO512">
        <v>5622</v>
      </c>
      <c r="AP512">
        <v>23946</v>
      </c>
      <c r="AQ512">
        <v>18324</v>
      </c>
      <c r="AR512">
        <v>7472</v>
      </c>
      <c r="AS512">
        <v>553</v>
      </c>
      <c r="AT512">
        <v>1231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23946</v>
      </c>
      <c r="BE512">
        <v>18324</v>
      </c>
      <c r="BF512">
        <v>7472</v>
      </c>
      <c r="BG512">
        <v>5622</v>
      </c>
      <c r="BH512">
        <v>10852</v>
      </c>
      <c r="BI512">
        <v>16474</v>
      </c>
      <c r="BJ512">
        <v>5.46</v>
      </c>
      <c r="BK512">
        <v>46.47</v>
      </c>
      <c r="BL512">
        <v>35.56</v>
      </c>
      <c r="BM512">
        <v>14.5</v>
      </c>
      <c r="BN512" t="s">
        <v>4079</v>
      </c>
      <c r="BO512" t="s">
        <v>4080</v>
      </c>
      <c r="BP512">
        <v>99220</v>
      </c>
      <c r="BQ512">
        <v>20057</v>
      </c>
      <c r="BR512">
        <v>65850</v>
      </c>
      <c r="BS512">
        <v>13313</v>
      </c>
      <c r="BT512">
        <v>6.98</v>
      </c>
      <c r="BU512">
        <v>11.23</v>
      </c>
      <c r="BV512">
        <v>21.18</v>
      </c>
      <c r="BW512">
        <v>8.18</v>
      </c>
    </row>
    <row r="513" spans="1:75" x14ac:dyDescent="0.25">
      <c r="A513">
        <v>512</v>
      </c>
      <c r="B513" t="s">
        <v>4276</v>
      </c>
      <c r="C513" t="s">
        <v>4277</v>
      </c>
      <c r="D513">
        <v>10</v>
      </c>
      <c r="E513" t="s">
        <v>4277</v>
      </c>
      <c r="F513">
        <v>24901</v>
      </c>
      <c r="G513" t="s">
        <v>376</v>
      </c>
      <c r="H513" t="s">
        <v>4278</v>
      </c>
      <c r="I513" t="s">
        <v>160</v>
      </c>
      <c r="J513" t="str">
        <f t="shared" si="10"/>
        <v>Con</v>
      </c>
      <c r="K513" t="s">
        <v>160</v>
      </c>
      <c r="L513">
        <v>1</v>
      </c>
      <c r="M513" t="s">
        <v>161</v>
      </c>
      <c r="N513" t="s">
        <v>1869</v>
      </c>
      <c r="O513" t="s">
        <v>1870</v>
      </c>
      <c r="P513" t="s">
        <v>4279</v>
      </c>
      <c r="Q513" t="s">
        <v>4280</v>
      </c>
      <c r="R513" t="s">
        <v>4280</v>
      </c>
      <c r="S513" t="s">
        <v>82</v>
      </c>
      <c r="T513">
        <v>4067</v>
      </c>
      <c r="U513" t="s">
        <v>4281</v>
      </c>
      <c r="V513" t="s">
        <v>4276</v>
      </c>
      <c r="W513" t="s">
        <v>512</v>
      </c>
      <c r="X513" t="s">
        <v>4277</v>
      </c>
      <c r="Y513" t="s">
        <v>1274</v>
      </c>
      <c r="Z513" t="s">
        <v>514</v>
      </c>
      <c r="AA513" t="s">
        <v>151</v>
      </c>
      <c r="AB513" t="s">
        <v>97</v>
      </c>
      <c r="AC513">
        <v>2017</v>
      </c>
      <c r="AD513" s="1">
        <v>42895.21875</v>
      </c>
      <c r="AE513" s="2">
        <v>0.21875</v>
      </c>
      <c r="AF513">
        <v>612</v>
      </c>
      <c r="AG513" t="s">
        <v>1978</v>
      </c>
      <c r="AH513" t="s">
        <v>170</v>
      </c>
      <c r="AI513" t="s">
        <v>1851</v>
      </c>
      <c r="AJ513" t="s">
        <v>1869</v>
      </c>
      <c r="AK513">
        <v>72497</v>
      </c>
      <c r="AL513">
        <v>57156</v>
      </c>
      <c r="AM513">
        <v>100</v>
      </c>
      <c r="AN513">
        <v>78.8</v>
      </c>
      <c r="AO513">
        <v>9999</v>
      </c>
      <c r="AP513">
        <v>29729</v>
      </c>
      <c r="AQ513">
        <v>6007</v>
      </c>
      <c r="AR513">
        <v>19730</v>
      </c>
      <c r="AS513">
        <v>695</v>
      </c>
      <c r="AT513">
        <v>846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149</v>
      </c>
      <c r="BC513">
        <v>0</v>
      </c>
      <c r="BD513">
        <v>29729</v>
      </c>
      <c r="BE513">
        <v>19730</v>
      </c>
      <c r="BF513">
        <v>6007</v>
      </c>
      <c r="BG513">
        <v>9999</v>
      </c>
      <c r="BH513">
        <v>13723</v>
      </c>
      <c r="BI513">
        <v>23722</v>
      </c>
      <c r="BJ513">
        <v>8.75</v>
      </c>
      <c r="BK513">
        <v>52.01</v>
      </c>
      <c r="BL513">
        <v>34.520000000000003</v>
      </c>
      <c r="BM513">
        <v>10.51</v>
      </c>
      <c r="BN513" t="s">
        <v>4276</v>
      </c>
      <c r="BO513" t="s">
        <v>4277</v>
      </c>
      <c r="BP513">
        <v>102044</v>
      </c>
      <c r="BQ513">
        <v>18885</v>
      </c>
      <c r="BR513">
        <v>61636</v>
      </c>
      <c r="BS513">
        <v>21523</v>
      </c>
      <c r="BT513">
        <v>57.84</v>
      </c>
      <c r="BU513">
        <v>93.09</v>
      </c>
      <c r="BV513">
        <v>324.88</v>
      </c>
      <c r="BW513">
        <v>125.44</v>
      </c>
    </row>
    <row r="514" spans="1:75" x14ac:dyDescent="0.25">
      <c r="A514">
        <v>513</v>
      </c>
      <c r="B514" t="s">
        <v>3693</v>
      </c>
      <c r="C514" t="s">
        <v>3694</v>
      </c>
      <c r="D514">
        <v>7</v>
      </c>
      <c r="E514" t="s">
        <v>3694</v>
      </c>
      <c r="F514">
        <v>11929</v>
      </c>
      <c r="G514" t="s">
        <v>2741</v>
      </c>
      <c r="H514" t="s">
        <v>3695</v>
      </c>
      <c r="I514" t="s">
        <v>160</v>
      </c>
      <c r="J514" t="str">
        <f t="shared" si="10"/>
        <v>Con</v>
      </c>
      <c r="K514" t="s">
        <v>160</v>
      </c>
      <c r="L514">
        <v>1</v>
      </c>
      <c r="M514" t="s">
        <v>161</v>
      </c>
      <c r="N514" t="s">
        <v>141</v>
      </c>
      <c r="O514" t="s">
        <v>142</v>
      </c>
      <c r="P514" t="s">
        <v>3696</v>
      </c>
      <c r="Q514" t="s">
        <v>3697</v>
      </c>
      <c r="R514" t="s">
        <v>3697</v>
      </c>
      <c r="S514" t="s">
        <v>82</v>
      </c>
      <c r="T514">
        <v>1586</v>
      </c>
      <c r="U514" t="s">
        <v>3698</v>
      </c>
      <c r="V514" t="s">
        <v>3693</v>
      </c>
      <c r="W514" t="s">
        <v>512</v>
      </c>
      <c r="X514" t="s">
        <v>3694</v>
      </c>
      <c r="Y514" t="s">
        <v>1289</v>
      </c>
      <c r="Z514" t="s">
        <v>514</v>
      </c>
      <c r="AA514" t="s">
        <v>151</v>
      </c>
      <c r="AB514" t="s">
        <v>97</v>
      </c>
      <c r="AC514">
        <v>2017</v>
      </c>
      <c r="AD514" s="1">
        <v>42895.148611111108</v>
      </c>
      <c r="AE514" s="2">
        <v>0.14861111111111111</v>
      </c>
      <c r="AF514">
        <v>403</v>
      </c>
      <c r="AG514" t="s">
        <v>1978</v>
      </c>
      <c r="AH514" t="s">
        <v>170</v>
      </c>
      <c r="AI514" t="s">
        <v>153</v>
      </c>
      <c r="AJ514" t="s">
        <v>141</v>
      </c>
      <c r="AK514">
        <v>73595</v>
      </c>
      <c r="AL514">
        <v>53921</v>
      </c>
      <c r="AM514">
        <v>164</v>
      </c>
      <c r="AN514">
        <v>73.3</v>
      </c>
      <c r="AO514">
        <v>22384</v>
      </c>
      <c r="AP514">
        <v>34718</v>
      </c>
      <c r="AQ514">
        <v>12334</v>
      </c>
      <c r="AR514">
        <v>5434</v>
      </c>
      <c r="AS514">
        <v>0</v>
      </c>
      <c r="AT514">
        <v>1435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34718</v>
      </c>
      <c r="BE514">
        <v>12334</v>
      </c>
      <c r="BF514">
        <v>5434</v>
      </c>
      <c r="BG514">
        <v>22384</v>
      </c>
      <c r="BH514">
        <v>6900</v>
      </c>
      <c r="BI514">
        <v>29284</v>
      </c>
      <c r="BJ514">
        <v>20.76</v>
      </c>
      <c r="BK514">
        <v>64.39</v>
      </c>
      <c r="BL514">
        <v>22.87</v>
      </c>
      <c r="BM514">
        <v>10.08</v>
      </c>
      <c r="BN514" t="s">
        <v>3693</v>
      </c>
      <c r="BO514" t="s">
        <v>3694</v>
      </c>
      <c r="BP514">
        <v>105669</v>
      </c>
      <c r="BQ514">
        <v>21146</v>
      </c>
      <c r="BR514">
        <v>66415</v>
      </c>
      <c r="BS514">
        <v>18108</v>
      </c>
      <c r="BT514">
        <v>23.23</v>
      </c>
      <c r="BU514">
        <v>37.380000000000003</v>
      </c>
      <c r="BV514">
        <v>148.31</v>
      </c>
      <c r="BW514">
        <v>57.26</v>
      </c>
    </row>
    <row r="515" spans="1:75" x14ac:dyDescent="0.25">
      <c r="A515">
        <v>514</v>
      </c>
      <c r="B515" t="s">
        <v>1580</v>
      </c>
      <c r="C515" t="s">
        <v>1581</v>
      </c>
      <c r="D515">
        <v>11</v>
      </c>
      <c r="E515" t="s">
        <v>1581</v>
      </c>
      <c r="F515">
        <v>24897</v>
      </c>
      <c r="G515" t="s">
        <v>1582</v>
      </c>
      <c r="H515" t="s">
        <v>1583</v>
      </c>
      <c r="I515" t="s">
        <v>141</v>
      </c>
      <c r="J515" t="str">
        <f t="shared" si="10"/>
        <v>Lab</v>
      </c>
      <c r="K515" t="s">
        <v>141</v>
      </c>
      <c r="L515">
        <v>1</v>
      </c>
      <c r="M515" t="s">
        <v>142</v>
      </c>
      <c r="N515" t="s">
        <v>160</v>
      </c>
      <c r="O515" t="s">
        <v>161</v>
      </c>
      <c r="P515" t="s">
        <v>1584</v>
      </c>
      <c r="Q515" t="s">
        <v>1585</v>
      </c>
      <c r="R515" t="s">
        <v>1585</v>
      </c>
      <c r="S515" t="s">
        <v>95</v>
      </c>
      <c r="T515">
        <v>9999</v>
      </c>
      <c r="U515" t="s">
        <v>1586</v>
      </c>
      <c r="V515" t="s">
        <v>1580</v>
      </c>
      <c r="W515" t="s">
        <v>255</v>
      </c>
      <c r="X515" t="s">
        <v>1581</v>
      </c>
      <c r="Y515" t="s">
        <v>462</v>
      </c>
      <c r="Z515" t="s">
        <v>258</v>
      </c>
      <c r="AA515" t="s">
        <v>151</v>
      </c>
      <c r="AB515" t="s">
        <v>97</v>
      </c>
      <c r="AC515">
        <v>2017</v>
      </c>
      <c r="AD515" s="1">
        <v>42895.099305555559</v>
      </c>
      <c r="AE515" s="2">
        <v>9.930555555555555E-2</v>
      </c>
      <c r="AF515">
        <v>136</v>
      </c>
      <c r="AG515" t="s">
        <v>152</v>
      </c>
      <c r="AH515" t="s">
        <v>153</v>
      </c>
      <c r="AI515" t="s">
        <v>170</v>
      </c>
      <c r="AJ515" t="s">
        <v>160</v>
      </c>
      <c r="AK515">
        <v>57670</v>
      </c>
      <c r="AL515">
        <v>45195</v>
      </c>
      <c r="AM515">
        <v>84</v>
      </c>
      <c r="AN515">
        <v>78.400000000000006</v>
      </c>
      <c r="AO515">
        <v>8323</v>
      </c>
      <c r="AP515">
        <v>17548</v>
      </c>
      <c r="AQ515">
        <v>25871</v>
      </c>
      <c r="AR515">
        <v>1322</v>
      </c>
      <c r="AS515">
        <v>0</v>
      </c>
      <c r="AT515">
        <v>454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25871</v>
      </c>
      <c r="BE515">
        <v>17548</v>
      </c>
      <c r="BF515">
        <v>1322</v>
      </c>
      <c r="BG515">
        <v>8323</v>
      </c>
      <c r="BH515">
        <v>16226</v>
      </c>
      <c r="BI515">
        <v>24549</v>
      </c>
      <c r="BJ515">
        <v>9.2100000000000009</v>
      </c>
      <c r="BK515">
        <v>57.24</v>
      </c>
      <c r="BL515">
        <v>38.83</v>
      </c>
      <c r="BM515">
        <v>2.93</v>
      </c>
      <c r="BN515" t="s">
        <v>1580</v>
      </c>
      <c r="BO515" t="s">
        <v>1581</v>
      </c>
      <c r="BP515">
        <v>72991</v>
      </c>
      <c r="BQ515">
        <v>12762</v>
      </c>
      <c r="BR515">
        <v>42253</v>
      </c>
      <c r="BS515">
        <v>17976</v>
      </c>
      <c r="BT515">
        <v>176.4</v>
      </c>
      <c r="BU515">
        <v>283.89</v>
      </c>
      <c r="BV515">
        <v>60.83</v>
      </c>
      <c r="BW515">
        <v>23.48</v>
      </c>
    </row>
    <row r="516" spans="1:75" x14ac:dyDescent="0.25">
      <c r="A516">
        <v>515</v>
      </c>
      <c r="B516" t="s">
        <v>1587</v>
      </c>
      <c r="C516" t="s">
        <v>1588</v>
      </c>
      <c r="D516">
        <v>10</v>
      </c>
      <c r="E516" t="s">
        <v>1588</v>
      </c>
      <c r="F516">
        <v>25349</v>
      </c>
      <c r="G516" t="s">
        <v>261</v>
      </c>
      <c r="H516" t="s">
        <v>1231</v>
      </c>
      <c r="I516" t="s">
        <v>141</v>
      </c>
      <c r="J516" t="str">
        <f t="shared" si="10"/>
        <v>Lab</v>
      </c>
      <c r="K516" t="s">
        <v>141</v>
      </c>
      <c r="L516">
        <v>1</v>
      </c>
      <c r="M516" t="s">
        <v>142</v>
      </c>
      <c r="N516" t="s">
        <v>160</v>
      </c>
      <c r="O516" t="s">
        <v>161</v>
      </c>
      <c r="P516" t="s">
        <v>1589</v>
      </c>
      <c r="Q516" t="s">
        <v>1590</v>
      </c>
      <c r="R516" t="s">
        <v>1590</v>
      </c>
      <c r="S516" t="s">
        <v>95</v>
      </c>
      <c r="T516">
        <v>9999</v>
      </c>
      <c r="U516" t="s">
        <v>1591</v>
      </c>
      <c r="V516" t="s">
        <v>1587</v>
      </c>
      <c r="W516" t="s">
        <v>255</v>
      </c>
      <c r="X516" t="s">
        <v>1588</v>
      </c>
      <c r="Y516" t="s">
        <v>462</v>
      </c>
      <c r="Z516" t="s">
        <v>258</v>
      </c>
      <c r="AA516" t="s">
        <v>151</v>
      </c>
      <c r="AB516" t="s">
        <v>97</v>
      </c>
      <c r="AC516">
        <v>2017</v>
      </c>
      <c r="AD516" s="1">
        <v>42895.095138888886</v>
      </c>
      <c r="AE516" s="2">
        <v>9.5138888888888884E-2</v>
      </c>
      <c r="AF516">
        <v>116</v>
      </c>
      <c r="AG516" t="s">
        <v>152</v>
      </c>
      <c r="AH516" t="s">
        <v>153</v>
      </c>
      <c r="AI516" t="s">
        <v>170</v>
      </c>
      <c r="AJ516" t="s">
        <v>160</v>
      </c>
      <c r="AK516">
        <v>55995</v>
      </c>
      <c r="AL516">
        <v>43951</v>
      </c>
      <c r="AM516">
        <v>83</v>
      </c>
      <c r="AN516">
        <v>78.5</v>
      </c>
      <c r="AO516">
        <v>5365</v>
      </c>
      <c r="AP516">
        <v>18501</v>
      </c>
      <c r="AQ516">
        <v>23866</v>
      </c>
      <c r="AR516">
        <v>1155</v>
      </c>
      <c r="AS516">
        <v>0</v>
      </c>
      <c r="AT516">
        <v>429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23866</v>
      </c>
      <c r="BE516">
        <v>18501</v>
      </c>
      <c r="BF516">
        <v>1155</v>
      </c>
      <c r="BG516">
        <v>5365</v>
      </c>
      <c r="BH516">
        <v>17346</v>
      </c>
      <c r="BI516">
        <v>22711</v>
      </c>
      <c r="BJ516">
        <v>6.1</v>
      </c>
      <c r="BK516">
        <v>54.3</v>
      </c>
      <c r="BL516">
        <v>42.09</v>
      </c>
      <c r="BM516">
        <v>2.63</v>
      </c>
      <c r="BN516" t="s">
        <v>1587</v>
      </c>
      <c r="BO516" t="s">
        <v>1588</v>
      </c>
      <c r="BP516">
        <v>69375</v>
      </c>
      <c r="BQ516">
        <v>11949</v>
      </c>
      <c r="BR516">
        <v>39505</v>
      </c>
      <c r="BS516">
        <v>17921</v>
      </c>
      <c r="BT516">
        <v>181.31</v>
      </c>
      <c r="BU516">
        <v>291.8</v>
      </c>
      <c r="BV516">
        <v>47.95</v>
      </c>
      <c r="BW516">
        <v>18.510000000000002</v>
      </c>
    </row>
    <row r="517" spans="1:75" x14ac:dyDescent="0.25">
      <c r="A517">
        <v>516</v>
      </c>
      <c r="B517" t="s">
        <v>3699</v>
      </c>
      <c r="C517" t="s">
        <v>3700</v>
      </c>
      <c r="D517">
        <v>6</v>
      </c>
      <c r="E517" t="s">
        <v>3700</v>
      </c>
      <c r="F517">
        <v>24778</v>
      </c>
      <c r="G517" t="s">
        <v>3701</v>
      </c>
      <c r="H517" t="s">
        <v>3702</v>
      </c>
      <c r="I517" t="s">
        <v>160</v>
      </c>
      <c r="J517" t="str">
        <f t="shared" si="10"/>
        <v>Con</v>
      </c>
      <c r="K517" t="s">
        <v>160</v>
      </c>
      <c r="L517">
        <v>1</v>
      </c>
      <c r="M517" t="s">
        <v>161</v>
      </c>
      <c r="N517" t="s">
        <v>141</v>
      </c>
      <c r="O517" t="s">
        <v>142</v>
      </c>
      <c r="P517" t="s">
        <v>3703</v>
      </c>
      <c r="Q517" t="s">
        <v>3704</v>
      </c>
      <c r="R517" t="s">
        <v>3704</v>
      </c>
      <c r="S517" t="s">
        <v>95</v>
      </c>
      <c r="T517">
        <v>9999</v>
      </c>
      <c r="U517" t="s">
        <v>3705</v>
      </c>
      <c r="V517" t="s">
        <v>3699</v>
      </c>
      <c r="W517" t="s">
        <v>148</v>
      </c>
      <c r="X517" t="s">
        <v>3700</v>
      </c>
      <c r="Y517" t="s">
        <v>2276</v>
      </c>
      <c r="Z517" t="s">
        <v>150</v>
      </c>
      <c r="AA517" t="s">
        <v>151</v>
      </c>
      <c r="AB517" t="s">
        <v>97</v>
      </c>
      <c r="AC517">
        <v>2017</v>
      </c>
      <c r="AD517" s="1">
        <v>42895.164583333331</v>
      </c>
      <c r="AE517" s="2">
        <v>0.16458333333333333</v>
      </c>
      <c r="AF517">
        <v>467</v>
      </c>
      <c r="AG517" t="s">
        <v>1978</v>
      </c>
      <c r="AH517" t="s">
        <v>170</v>
      </c>
      <c r="AI517" t="s">
        <v>153</v>
      </c>
      <c r="AJ517" t="s">
        <v>141</v>
      </c>
      <c r="AK517">
        <v>69137</v>
      </c>
      <c r="AL517">
        <v>49241</v>
      </c>
      <c r="AM517">
        <v>159</v>
      </c>
      <c r="AN517">
        <v>71.2</v>
      </c>
      <c r="AO517">
        <v>18646</v>
      </c>
      <c r="AP517">
        <v>31670</v>
      </c>
      <c r="AQ517">
        <v>13024</v>
      </c>
      <c r="AR517">
        <v>2715</v>
      </c>
      <c r="AS517">
        <v>0</v>
      </c>
      <c r="AT517">
        <v>1832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31670</v>
      </c>
      <c r="BE517">
        <v>13024</v>
      </c>
      <c r="BF517">
        <v>2715</v>
      </c>
      <c r="BG517">
        <v>18646</v>
      </c>
      <c r="BH517">
        <v>10309</v>
      </c>
      <c r="BI517">
        <v>28955</v>
      </c>
      <c r="BJ517">
        <v>18.93</v>
      </c>
      <c r="BK517">
        <v>64.319999999999993</v>
      </c>
      <c r="BL517">
        <v>26.45</v>
      </c>
      <c r="BM517">
        <v>5.51</v>
      </c>
      <c r="BN517" t="s">
        <v>3699</v>
      </c>
      <c r="BO517" t="s">
        <v>3700</v>
      </c>
      <c r="BP517">
        <v>91545</v>
      </c>
      <c r="BQ517">
        <v>16808</v>
      </c>
      <c r="BR517">
        <v>54904</v>
      </c>
      <c r="BS517">
        <v>19833</v>
      </c>
      <c r="BT517">
        <v>41.81</v>
      </c>
      <c r="BU517">
        <v>67.290000000000006</v>
      </c>
      <c r="BV517">
        <v>372.51</v>
      </c>
      <c r="BW517">
        <v>143.82</v>
      </c>
    </row>
    <row r="518" spans="1:75" x14ac:dyDescent="0.25">
      <c r="A518">
        <v>517</v>
      </c>
      <c r="B518" t="s">
        <v>3706</v>
      </c>
      <c r="C518" t="s">
        <v>3707</v>
      </c>
      <c r="D518">
        <v>6</v>
      </c>
      <c r="E518" t="s">
        <v>3707</v>
      </c>
      <c r="F518">
        <v>25593</v>
      </c>
      <c r="G518" t="s">
        <v>2391</v>
      </c>
      <c r="H518" t="s">
        <v>3708</v>
      </c>
      <c r="I518" t="s">
        <v>160</v>
      </c>
      <c r="J518" t="str">
        <f t="shared" si="10"/>
        <v>Con</v>
      </c>
      <c r="K518" t="s">
        <v>160</v>
      </c>
      <c r="L518">
        <v>1</v>
      </c>
      <c r="M518" t="s">
        <v>161</v>
      </c>
      <c r="N518" t="s">
        <v>141</v>
      </c>
      <c r="O518" t="s">
        <v>142</v>
      </c>
      <c r="P518" t="s">
        <v>3709</v>
      </c>
      <c r="Q518" t="s">
        <v>3710</v>
      </c>
      <c r="R518" t="s">
        <v>3710</v>
      </c>
      <c r="S518" t="s">
        <v>82</v>
      </c>
      <c r="T518">
        <v>4589</v>
      </c>
      <c r="U518" t="s">
        <v>3711</v>
      </c>
      <c r="V518" t="s">
        <v>3706</v>
      </c>
      <c r="W518" t="s">
        <v>512</v>
      </c>
      <c r="X518" t="s">
        <v>3707</v>
      </c>
      <c r="Y518" t="s">
        <v>1254</v>
      </c>
      <c r="Z518" t="s">
        <v>514</v>
      </c>
      <c r="AA518" t="s">
        <v>151</v>
      </c>
      <c r="AB518" t="s">
        <v>97</v>
      </c>
      <c r="AC518">
        <v>2017</v>
      </c>
      <c r="AD518" s="1">
        <v>42895.146527777775</v>
      </c>
      <c r="AE518" s="2">
        <v>0.14652777777777778</v>
      </c>
      <c r="AF518">
        <v>389</v>
      </c>
      <c r="AG518" t="s">
        <v>1978</v>
      </c>
      <c r="AH518" t="s">
        <v>170</v>
      </c>
      <c r="AI518" t="s">
        <v>153</v>
      </c>
      <c r="AJ518" t="s">
        <v>141</v>
      </c>
      <c r="AK518">
        <v>82727</v>
      </c>
      <c r="AL518">
        <v>60927</v>
      </c>
      <c r="AM518">
        <v>124</v>
      </c>
      <c r="AN518">
        <v>73.599999999999994</v>
      </c>
      <c r="AO518">
        <v>21241</v>
      </c>
      <c r="AP518">
        <v>33839</v>
      </c>
      <c r="AQ518">
        <v>12598</v>
      </c>
      <c r="AR518">
        <v>12457</v>
      </c>
      <c r="AS518">
        <v>980</v>
      </c>
      <c r="AT518">
        <v>1053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33839</v>
      </c>
      <c r="BE518">
        <v>12598</v>
      </c>
      <c r="BF518">
        <v>12457</v>
      </c>
      <c r="BG518">
        <v>21241</v>
      </c>
      <c r="BH518">
        <v>141</v>
      </c>
      <c r="BI518">
        <v>21382</v>
      </c>
      <c r="BJ518">
        <v>17.43</v>
      </c>
      <c r="BK518">
        <v>55.54</v>
      </c>
      <c r="BL518">
        <v>20.68</v>
      </c>
      <c r="BM518">
        <v>20.45</v>
      </c>
      <c r="BN518" t="s">
        <v>3706</v>
      </c>
      <c r="BO518" t="s">
        <v>3707</v>
      </c>
      <c r="BP518">
        <v>109266</v>
      </c>
      <c r="BQ518">
        <v>20184</v>
      </c>
      <c r="BR518">
        <v>65943</v>
      </c>
      <c r="BS518">
        <v>23139</v>
      </c>
      <c r="BT518">
        <v>63.85</v>
      </c>
      <c r="BU518">
        <v>102.76</v>
      </c>
      <c r="BV518">
        <v>714.43</v>
      </c>
      <c r="BW518">
        <v>275.83999999999997</v>
      </c>
    </row>
    <row r="519" spans="1:75" x14ac:dyDescent="0.25">
      <c r="A519">
        <v>518</v>
      </c>
      <c r="B519" t="s">
        <v>3712</v>
      </c>
      <c r="C519" t="s">
        <v>3713</v>
      </c>
      <c r="D519">
        <v>6</v>
      </c>
      <c r="E519" t="s">
        <v>3713</v>
      </c>
      <c r="F519">
        <v>24884</v>
      </c>
      <c r="G519" t="s">
        <v>1059</v>
      </c>
      <c r="H519" t="s">
        <v>3714</v>
      </c>
      <c r="I519" t="s">
        <v>160</v>
      </c>
      <c r="J519" t="str">
        <f t="shared" si="10"/>
        <v>Con</v>
      </c>
      <c r="K519" t="s">
        <v>160</v>
      </c>
      <c r="L519">
        <v>1</v>
      </c>
      <c r="M519" t="s">
        <v>161</v>
      </c>
      <c r="N519" t="s">
        <v>141</v>
      </c>
      <c r="O519" t="s">
        <v>142</v>
      </c>
      <c r="P519" t="s">
        <v>3715</v>
      </c>
      <c r="Q519" t="s">
        <v>3716</v>
      </c>
      <c r="R519" t="s">
        <v>3716</v>
      </c>
      <c r="S519" t="s">
        <v>82</v>
      </c>
      <c r="T519">
        <v>4090</v>
      </c>
      <c r="U519" t="s">
        <v>3717</v>
      </c>
      <c r="V519" t="s">
        <v>3712</v>
      </c>
      <c r="W519" t="s">
        <v>512</v>
      </c>
      <c r="X519" t="s">
        <v>3713</v>
      </c>
      <c r="Y519" t="s">
        <v>1977</v>
      </c>
      <c r="Z519" t="s">
        <v>514</v>
      </c>
      <c r="AA519" t="s">
        <v>151</v>
      </c>
      <c r="AB519" t="s">
        <v>97</v>
      </c>
      <c r="AC519">
        <v>2017</v>
      </c>
      <c r="AD519" s="1">
        <v>42895.14166666667</v>
      </c>
      <c r="AE519" s="2">
        <v>0.14166666666666666</v>
      </c>
      <c r="AF519">
        <v>364</v>
      </c>
      <c r="AG519" t="s">
        <v>1978</v>
      </c>
      <c r="AH519" t="s">
        <v>170</v>
      </c>
      <c r="AI519" t="s">
        <v>153</v>
      </c>
      <c r="AJ519" t="s">
        <v>141</v>
      </c>
      <c r="AK519">
        <v>76170</v>
      </c>
      <c r="AL519">
        <v>55246</v>
      </c>
      <c r="AM519">
        <v>127</v>
      </c>
      <c r="AN519">
        <v>72.5</v>
      </c>
      <c r="AO519">
        <v>16724</v>
      </c>
      <c r="AP519">
        <v>29903</v>
      </c>
      <c r="AQ519">
        <v>13179</v>
      </c>
      <c r="AR519">
        <v>9711</v>
      </c>
      <c r="AS519">
        <v>1161</v>
      </c>
      <c r="AT519">
        <v>1092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200</v>
      </c>
      <c r="BC519">
        <v>0</v>
      </c>
      <c r="BD519">
        <v>29903</v>
      </c>
      <c r="BE519">
        <v>13179</v>
      </c>
      <c r="BF519">
        <v>9711</v>
      </c>
      <c r="BG519">
        <v>16724</v>
      </c>
      <c r="BH519">
        <v>3468</v>
      </c>
      <c r="BI519">
        <v>20192</v>
      </c>
      <c r="BJ519">
        <v>15.14</v>
      </c>
      <c r="BK519">
        <v>54.13</v>
      </c>
      <c r="BL519">
        <v>23.86</v>
      </c>
      <c r="BM519">
        <v>17.579999999999998</v>
      </c>
      <c r="BN519" t="s">
        <v>3712</v>
      </c>
      <c r="BO519" t="s">
        <v>3713</v>
      </c>
      <c r="BP519">
        <v>108197</v>
      </c>
      <c r="BQ519">
        <v>22945</v>
      </c>
      <c r="BR519">
        <v>67157</v>
      </c>
      <c r="BS519">
        <v>18095</v>
      </c>
      <c r="BT519">
        <v>24.74</v>
      </c>
      <c r="BU519">
        <v>39.81</v>
      </c>
      <c r="BV519">
        <v>98.98</v>
      </c>
      <c r="BW519">
        <v>38.22</v>
      </c>
    </row>
    <row r="520" spans="1:75" x14ac:dyDescent="0.25">
      <c r="A520">
        <v>519</v>
      </c>
      <c r="B520" t="s">
        <v>3718</v>
      </c>
      <c r="C520" t="s">
        <v>3719</v>
      </c>
      <c r="D520">
        <v>9</v>
      </c>
      <c r="E520" t="s">
        <v>3719</v>
      </c>
      <c r="F520">
        <v>10499</v>
      </c>
      <c r="G520" t="s">
        <v>287</v>
      </c>
      <c r="H520" t="s">
        <v>3720</v>
      </c>
      <c r="I520" t="s">
        <v>160</v>
      </c>
      <c r="J520" t="str">
        <f t="shared" si="10"/>
        <v>Con</v>
      </c>
      <c r="K520" t="s">
        <v>160</v>
      </c>
      <c r="L520">
        <v>1</v>
      </c>
      <c r="M520" t="s">
        <v>161</v>
      </c>
      <c r="N520" t="s">
        <v>141</v>
      </c>
      <c r="O520" t="s">
        <v>142</v>
      </c>
      <c r="P520" t="s">
        <v>3721</v>
      </c>
      <c r="Q520" t="s">
        <v>3722</v>
      </c>
      <c r="R520" t="s">
        <v>3722</v>
      </c>
      <c r="S520" t="s">
        <v>82</v>
      </c>
      <c r="T520">
        <v>14</v>
      </c>
      <c r="U520" t="s">
        <v>3723</v>
      </c>
      <c r="V520" t="s">
        <v>3718</v>
      </c>
      <c r="W520" t="s">
        <v>512</v>
      </c>
      <c r="X520" t="s">
        <v>3719</v>
      </c>
      <c r="Y520" t="s">
        <v>1289</v>
      </c>
      <c r="Z520" t="s">
        <v>514</v>
      </c>
      <c r="AA520" t="s">
        <v>151</v>
      </c>
      <c r="AB520" t="s">
        <v>97</v>
      </c>
      <c r="AC520">
        <v>2017</v>
      </c>
      <c r="AD520" s="1">
        <v>42895.114583333336</v>
      </c>
      <c r="AE520" s="2">
        <v>0.11458333333333333</v>
      </c>
      <c r="AF520">
        <v>200</v>
      </c>
      <c r="AG520" t="s">
        <v>1978</v>
      </c>
      <c r="AH520" t="s">
        <v>170</v>
      </c>
      <c r="AI520" t="s">
        <v>153</v>
      </c>
      <c r="AJ520" t="s">
        <v>141</v>
      </c>
      <c r="AK520">
        <v>79111</v>
      </c>
      <c r="AL520">
        <v>59690</v>
      </c>
      <c r="AM520">
        <v>199</v>
      </c>
      <c r="AN520">
        <v>75.5</v>
      </c>
      <c r="AO520">
        <v>18798</v>
      </c>
      <c r="AP520">
        <v>33806</v>
      </c>
      <c r="AQ520">
        <v>15008</v>
      </c>
      <c r="AR520">
        <v>9512</v>
      </c>
      <c r="AS520">
        <v>0</v>
      </c>
      <c r="AT520">
        <v>1364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33806</v>
      </c>
      <c r="BE520">
        <v>15008</v>
      </c>
      <c r="BF520">
        <v>9512</v>
      </c>
      <c r="BG520">
        <v>18798</v>
      </c>
      <c r="BH520">
        <v>5496</v>
      </c>
      <c r="BI520">
        <v>24294</v>
      </c>
      <c r="BJ520">
        <v>15.75</v>
      </c>
      <c r="BK520">
        <v>56.64</v>
      </c>
      <c r="BL520">
        <v>25.14</v>
      </c>
      <c r="BM520">
        <v>15.94</v>
      </c>
      <c r="BN520" t="s">
        <v>3718</v>
      </c>
      <c r="BO520" t="s">
        <v>3719</v>
      </c>
      <c r="BP520">
        <v>109445</v>
      </c>
      <c r="BQ520">
        <v>23346</v>
      </c>
      <c r="BR520">
        <v>68330</v>
      </c>
      <c r="BS520">
        <v>17769</v>
      </c>
      <c r="BT520">
        <v>37.99</v>
      </c>
      <c r="BU520">
        <v>61.14</v>
      </c>
      <c r="BV520">
        <v>156.04</v>
      </c>
      <c r="BW520">
        <v>60.25</v>
      </c>
    </row>
    <row r="521" spans="1:75" x14ac:dyDescent="0.25">
      <c r="A521">
        <v>520</v>
      </c>
      <c r="B521" t="s">
        <v>1592</v>
      </c>
      <c r="C521" t="s">
        <v>1593</v>
      </c>
      <c r="D521">
        <v>22</v>
      </c>
      <c r="E521" t="s">
        <v>1593</v>
      </c>
      <c r="F521">
        <v>24868</v>
      </c>
      <c r="G521" t="s">
        <v>114</v>
      </c>
      <c r="H521" t="s">
        <v>1404</v>
      </c>
      <c r="I521" t="s">
        <v>141</v>
      </c>
      <c r="J521" t="str">
        <f t="shared" si="10"/>
        <v>Lab</v>
      </c>
      <c r="K521" t="s">
        <v>141</v>
      </c>
      <c r="L521">
        <v>1</v>
      </c>
      <c r="M521" t="s">
        <v>142</v>
      </c>
      <c r="N521" t="s">
        <v>160</v>
      </c>
      <c r="O521" t="s">
        <v>161</v>
      </c>
      <c r="P521" t="s">
        <v>1594</v>
      </c>
      <c r="Q521" t="s">
        <v>1595</v>
      </c>
      <c r="R521" t="s">
        <v>1595</v>
      </c>
      <c r="S521" t="s">
        <v>82</v>
      </c>
      <c r="T521">
        <v>4077</v>
      </c>
      <c r="U521" t="s">
        <v>1596</v>
      </c>
      <c r="V521" t="s">
        <v>1592</v>
      </c>
      <c r="W521" t="s">
        <v>331</v>
      </c>
      <c r="X521" t="s">
        <v>1593</v>
      </c>
      <c r="Y521" t="s">
        <v>332</v>
      </c>
      <c r="Z521" t="s">
        <v>332</v>
      </c>
      <c r="AA521" t="s">
        <v>151</v>
      </c>
      <c r="AB521" t="s">
        <v>86</v>
      </c>
      <c r="AC521">
        <v>2017</v>
      </c>
      <c r="AD521" s="1">
        <v>42895.082638888889</v>
      </c>
      <c r="AE521" s="2">
        <v>8.2638888888888887E-2</v>
      </c>
      <c r="AF521">
        <v>73</v>
      </c>
      <c r="AG521" t="s">
        <v>152</v>
      </c>
      <c r="AH521" t="s">
        <v>153</v>
      </c>
      <c r="AI521" t="s">
        <v>170</v>
      </c>
      <c r="AJ521" t="s">
        <v>160</v>
      </c>
      <c r="AK521">
        <v>60770</v>
      </c>
      <c r="AL521">
        <v>36508</v>
      </c>
      <c r="AM521">
        <v>85</v>
      </c>
      <c r="AN521">
        <v>60.1</v>
      </c>
      <c r="AO521">
        <v>4587</v>
      </c>
      <c r="AP521">
        <v>14695</v>
      </c>
      <c r="AQ521">
        <v>19282</v>
      </c>
      <c r="AR521">
        <v>570</v>
      </c>
      <c r="AS521">
        <v>1479</v>
      </c>
      <c r="AT521">
        <v>482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19282</v>
      </c>
      <c r="BE521">
        <v>14695</v>
      </c>
      <c r="BF521">
        <v>1479</v>
      </c>
      <c r="BG521">
        <v>4587</v>
      </c>
      <c r="BH521">
        <v>13216</v>
      </c>
      <c r="BI521">
        <v>17803</v>
      </c>
      <c r="BJ521">
        <v>6.28</v>
      </c>
      <c r="BK521">
        <v>52.82</v>
      </c>
      <c r="BL521">
        <v>40.25</v>
      </c>
      <c r="BM521">
        <v>4.05</v>
      </c>
      <c r="BN521" t="s">
        <v>1592</v>
      </c>
      <c r="BO521" t="s">
        <v>1593</v>
      </c>
      <c r="BP521">
        <v>90944</v>
      </c>
      <c r="BQ521">
        <v>19717</v>
      </c>
      <c r="BR521">
        <v>56758</v>
      </c>
      <c r="BS521">
        <v>14469</v>
      </c>
      <c r="BT521">
        <v>114.24</v>
      </c>
      <c r="BU521">
        <v>183.85</v>
      </c>
      <c r="BV521">
        <v>24.76</v>
      </c>
      <c r="BW521">
        <v>9.56</v>
      </c>
    </row>
    <row r="522" spans="1:75" x14ac:dyDescent="0.25">
      <c r="A522">
        <v>521</v>
      </c>
      <c r="B522" t="s">
        <v>1597</v>
      </c>
      <c r="C522" t="s">
        <v>1598</v>
      </c>
      <c r="D522">
        <v>22</v>
      </c>
      <c r="E522" t="s">
        <v>1598</v>
      </c>
      <c r="F522">
        <v>11936</v>
      </c>
      <c r="G522" t="s">
        <v>1599</v>
      </c>
      <c r="H522" t="s">
        <v>1600</v>
      </c>
      <c r="I522" t="s">
        <v>141</v>
      </c>
      <c r="J522" t="str">
        <f t="shared" si="10"/>
        <v>Lab</v>
      </c>
      <c r="K522" t="s">
        <v>141</v>
      </c>
      <c r="L522">
        <v>1</v>
      </c>
      <c r="M522" t="s">
        <v>142</v>
      </c>
      <c r="N522" t="s">
        <v>160</v>
      </c>
      <c r="O522" t="s">
        <v>161</v>
      </c>
      <c r="P522" t="s">
        <v>1601</v>
      </c>
      <c r="Q522" t="s">
        <v>1602</v>
      </c>
      <c r="R522" t="s">
        <v>1602</v>
      </c>
      <c r="S522" t="s">
        <v>82</v>
      </c>
      <c r="T522">
        <v>1587</v>
      </c>
      <c r="U522" t="s">
        <v>1603</v>
      </c>
      <c r="V522" t="s">
        <v>1597</v>
      </c>
      <c r="W522" t="s">
        <v>331</v>
      </c>
      <c r="X522" t="s">
        <v>1598</v>
      </c>
      <c r="Y522" t="s">
        <v>332</v>
      </c>
      <c r="Z522" t="s">
        <v>332</v>
      </c>
      <c r="AA522" t="s">
        <v>151</v>
      </c>
      <c r="AB522" t="s">
        <v>86</v>
      </c>
      <c r="AC522">
        <v>2017</v>
      </c>
      <c r="AD522" s="1">
        <v>42895.098611111112</v>
      </c>
      <c r="AE522" s="2">
        <v>9.8611111111111108E-2</v>
      </c>
      <c r="AF522">
        <v>133</v>
      </c>
      <c r="AG522" t="s">
        <v>152</v>
      </c>
      <c r="AH522" t="s">
        <v>153</v>
      </c>
      <c r="AI522" t="s">
        <v>170</v>
      </c>
      <c r="AJ522" t="s">
        <v>160</v>
      </c>
      <c r="AK522">
        <v>60301</v>
      </c>
      <c r="AL522">
        <v>36304</v>
      </c>
      <c r="AM522">
        <v>86</v>
      </c>
      <c r="AN522">
        <v>60.2</v>
      </c>
      <c r="AO522">
        <v>8514</v>
      </c>
      <c r="AP522">
        <v>12623</v>
      </c>
      <c r="AQ522">
        <v>21137</v>
      </c>
      <c r="AR522">
        <v>448</v>
      </c>
      <c r="AS522">
        <v>1675</v>
      </c>
      <c r="AT522">
        <v>421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21137</v>
      </c>
      <c r="BE522">
        <v>12623</v>
      </c>
      <c r="BF522">
        <v>1675</v>
      </c>
      <c r="BG522">
        <v>8514</v>
      </c>
      <c r="BH522">
        <v>10948</v>
      </c>
      <c r="BI522">
        <v>19462</v>
      </c>
      <c r="BJ522">
        <v>11.73</v>
      </c>
      <c r="BK522">
        <v>58.22</v>
      </c>
      <c r="BL522">
        <v>34.770000000000003</v>
      </c>
      <c r="BM522">
        <v>4.6100000000000003</v>
      </c>
      <c r="BN522" t="s">
        <v>1597</v>
      </c>
      <c r="BO522" t="s">
        <v>1598</v>
      </c>
      <c r="BP522">
        <v>93652</v>
      </c>
      <c r="BQ522">
        <v>20647</v>
      </c>
      <c r="BR522">
        <v>57826</v>
      </c>
      <c r="BS522">
        <v>15179</v>
      </c>
      <c r="BT522">
        <v>111.75</v>
      </c>
      <c r="BU522">
        <v>179.84</v>
      </c>
      <c r="BV522">
        <v>24.77</v>
      </c>
      <c r="BW522">
        <v>9.57</v>
      </c>
    </row>
    <row r="523" spans="1:75" x14ac:dyDescent="0.25">
      <c r="A523">
        <v>522</v>
      </c>
      <c r="B523" t="s">
        <v>1604</v>
      </c>
      <c r="C523" t="s">
        <v>1605</v>
      </c>
      <c r="D523">
        <v>22</v>
      </c>
      <c r="E523" t="s">
        <v>1605</v>
      </c>
      <c r="F523">
        <v>25631</v>
      </c>
      <c r="G523" t="s">
        <v>1606</v>
      </c>
      <c r="H523" t="s">
        <v>637</v>
      </c>
      <c r="I523" t="s">
        <v>141</v>
      </c>
      <c r="J523" t="str">
        <f t="shared" si="10"/>
        <v>Lab</v>
      </c>
      <c r="K523" t="s">
        <v>141</v>
      </c>
      <c r="L523">
        <v>1</v>
      </c>
      <c r="M523" t="s">
        <v>142</v>
      </c>
      <c r="N523" t="s">
        <v>160</v>
      </c>
      <c r="O523" t="s">
        <v>161</v>
      </c>
      <c r="P523" t="s">
        <v>1607</v>
      </c>
      <c r="Q523" t="s">
        <v>1608</v>
      </c>
      <c r="R523" t="s">
        <v>1608</v>
      </c>
      <c r="S523" t="s">
        <v>82</v>
      </c>
      <c r="T523">
        <v>4609</v>
      </c>
      <c r="U523" t="s">
        <v>1609</v>
      </c>
      <c r="V523" t="s">
        <v>1604</v>
      </c>
      <c r="W523" t="s">
        <v>331</v>
      </c>
      <c r="X523" t="s">
        <v>1605</v>
      </c>
      <c r="Y523" t="s">
        <v>332</v>
      </c>
      <c r="Z523" t="s">
        <v>332</v>
      </c>
      <c r="AA523" t="s">
        <v>151</v>
      </c>
      <c r="AB523" t="s">
        <v>86</v>
      </c>
      <c r="AC523">
        <v>2017</v>
      </c>
      <c r="AD523" s="1">
        <v>42895.104861111111</v>
      </c>
      <c r="AE523" s="2">
        <v>0.10486111111111111</v>
      </c>
      <c r="AF523">
        <v>162</v>
      </c>
      <c r="AG523" t="s">
        <v>152</v>
      </c>
      <c r="AH523" t="s">
        <v>153</v>
      </c>
      <c r="AI523" t="s">
        <v>170</v>
      </c>
      <c r="AJ523" t="s">
        <v>160</v>
      </c>
      <c r="AK523">
        <v>59971</v>
      </c>
      <c r="AL523">
        <v>42346</v>
      </c>
      <c r="AM523">
        <v>115</v>
      </c>
      <c r="AN523">
        <v>70.599999999999994</v>
      </c>
      <c r="AO523">
        <v>2185</v>
      </c>
      <c r="AP523">
        <v>18714</v>
      </c>
      <c r="AQ523">
        <v>20899</v>
      </c>
      <c r="AR523">
        <v>784</v>
      </c>
      <c r="AS523">
        <v>1012</v>
      </c>
      <c r="AT523">
        <v>579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358</v>
      </c>
      <c r="BC523">
        <v>0</v>
      </c>
      <c r="BD523">
        <v>20899</v>
      </c>
      <c r="BE523">
        <v>18714</v>
      </c>
      <c r="BF523">
        <v>1012</v>
      </c>
      <c r="BG523">
        <v>2185</v>
      </c>
      <c r="BH523">
        <v>17702</v>
      </c>
      <c r="BI523">
        <v>19887</v>
      </c>
      <c r="BJ523">
        <v>2.58</v>
      </c>
      <c r="BK523">
        <v>49.35</v>
      </c>
      <c r="BL523">
        <v>44.19</v>
      </c>
      <c r="BM523">
        <v>2.39</v>
      </c>
      <c r="BN523" t="s">
        <v>1604</v>
      </c>
      <c r="BO523" t="s">
        <v>1605</v>
      </c>
      <c r="BP523">
        <v>87774</v>
      </c>
      <c r="BQ523">
        <v>16318</v>
      </c>
      <c r="BR523">
        <v>55433</v>
      </c>
      <c r="BS523">
        <v>16023</v>
      </c>
      <c r="BT523">
        <v>114.82</v>
      </c>
      <c r="BU523">
        <v>184.78</v>
      </c>
      <c r="BV523">
        <v>23.13</v>
      </c>
      <c r="BW523">
        <v>8.93</v>
      </c>
    </row>
    <row r="524" spans="1:75" x14ac:dyDescent="0.25">
      <c r="A524">
        <v>523</v>
      </c>
      <c r="B524" t="s">
        <v>3724</v>
      </c>
      <c r="C524" t="s">
        <v>3725</v>
      </c>
      <c r="D524">
        <v>9</v>
      </c>
      <c r="E524" t="s">
        <v>3725</v>
      </c>
      <c r="F524">
        <v>24862</v>
      </c>
      <c r="G524" t="s">
        <v>3726</v>
      </c>
      <c r="H524" t="s">
        <v>609</v>
      </c>
      <c r="I524" t="s">
        <v>160</v>
      </c>
      <c r="J524" t="str">
        <f t="shared" si="10"/>
        <v>Con</v>
      </c>
      <c r="K524" t="s">
        <v>160</v>
      </c>
      <c r="L524">
        <v>1</v>
      </c>
      <c r="M524" t="s">
        <v>161</v>
      </c>
      <c r="N524" t="s">
        <v>141</v>
      </c>
      <c r="O524" t="s">
        <v>142</v>
      </c>
      <c r="P524" t="s">
        <v>3727</v>
      </c>
      <c r="Q524" t="s">
        <v>3728</v>
      </c>
      <c r="R524" t="s">
        <v>3728</v>
      </c>
      <c r="S524" t="s">
        <v>82</v>
      </c>
      <c r="T524">
        <v>4091</v>
      </c>
      <c r="U524" t="s">
        <v>3729</v>
      </c>
      <c r="V524" t="s">
        <v>3724</v>
      </c>
      <c r="W524" t="s">
        <v>331</v>
      </c>
      <c r="X524" t="s">
        <v>3725</v>
      </c>
      <c r="Y524" t="s">
        <v>2403</v>
      </c>
      <c r="Z524" t="s">
        <v>332</v>
      </c>
      <c r="AA524" t="s">
        <v>151</v>
      </c>
      <c r="AB524" t="s">
        <v>86</v>
      </c>
      <c r="AC524">
        <v>2017</v>
      </c>
      <c r="AD524" s="1">
        <v>42895.129861111112</v>
      </c>
      <c r="AE524" s="2">
        <v>0.12986111111111112</v>
      </c>
      <c r="AF524">
        <v>288</v>
      </c>
      <c r="AG524" t="s">
        <v>1978</v>
      </c>
      <c r="AH524" t="s">
        <v>170</v>
      </c>
      <c r="AI524" t="s">
        <v>153</v>
      </c>
      <c r="AJ524" t="s">
        <v>141</v>
      </c>
      <c r="AK524">
        <v>73893</v>
      </c>
      <c r="AL524">
        <v>51423</v>
      </c>
      <c r="AM524">
        <v>92</v>
      </c>
      <c r="AN524">
        <v>69.599999999999994</v>
      </c>
      <c r="AO524">
        <v>2508</v>
      </c>
      <c r="AP524">
        <v>24731</v>
      </c>
      <c r="AQ524">
        <v>22223</v>
      </c>
      <c r="AR524">
        <v>1757</v>
      </c>
      <c r="AS524">
        <v>1354</v>
      </c>
      <c r="AT524">
        <v>1211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147</v>
      </c>
      <c r="BC524">
        <v>0</v>
      </c>
      <c r="BD524">
        <v>24731</v>
      </c>
      <c r="BE524">
        <v>22223</v>
      </c>
      <c r="BF524">
        <v>1757</v>
      </c>
      <c r="BG524">
        <v>2508</v>
      </c>
      <c r="BH524">
        <v>20466</v>
      </c>
      <c r="BI524">
        <v>22974</v>
      </c>
      <c r="BJ524">
        <v>2.44</v>
      </c>
      <c r="BK524">
        <v>48.09</v>
      </c>
      <c r="BL524">
        <v>43.22</v>
      </c>
      <c r="BM524">
        <v>3.42</v>
      </c>
      <c r="BN524" t="s">
        <v>3724</v>
      </c>
      <c r="BO524" t="s">
        <v>3725</v>
      </c>
      <c r="BP524">
        <v>102314</v>
      </c>
      <c r="BQ524">
        <v>18851</v>
      </c>
      <c r="BR524">
        <v>66413</v>
      </c>
      <c r="BS524">
        <v>17050</v>
      </c>
      <c r="BT524">
        <v>101.54</v>
      </c>
      <c r="BU524">
        <v>163.41</v>
      </c>
      <c r="BV524">
        <v>33.29</v>
      </c>
      <c r="BW524">
        <v>12.85</v>
      </c>
    </row>
    <row r="525" spans="1:75" x14ac:dyDescent="0.25">
      <c r="A525">
        <v>524</v>
      </c>
      <c r="B525" t="s">
        <v>1610</v>
      </c>
      <c r="C525" t="s">
        <v>1611</v>
      </c>
      <c r="D525">
        <v>10</v>
      </c>
      <c r="E525" t="s">
        <v>1611</v>
      </c>
      <c r="F525">
        <v>25358</v>
      </c>
      <c r="G525" t="s">
        <v>1612</v>
      </c>
      <c r="H525" t="s">
        <v>1613</v>
      </c>
      <c r="I525" t="s">
        <v>141</v>
      </c>
      <c r="J525" t="str">
        <f t="shared" si="10"/>
        <v>Lab</v>
      </c>
      <c r="K525" t="s">
        <v>141</v>
      </c>
      <c r="L525">
        <v>1</v>
      </c>
      <c r="M525" t="s">
        <v>142</v>
      </c>
      <c r="N525" t="s">
        <v>160</v>
      </c>
      <c r="O525" t="s">
        <v>161</v>
      </c>
      <c r="P525" t="s">
        <v>1614</v>
      </c>
      <c r="Q525" t="s">
        <v>1615</v>
      </c>
      <c r="R525" t="s">
        <v>1615</v>
      </c>
      <c r="S525" t="s">
        <v>82</v>
      </c>
      <c r="T525">
        <v>4395</v>
      </c>
      <c r="U525" t="s">
        <v>1616</v>
      </c>
      <c r="V525" t="s">
        <v>1610</v>
      </c>
      <c r="W525" t="s">
        <v>255</v>
      </c>
      <c r="X525" t="s">
        <v>1611</v>
      </c>
      <c r="Y525" t="s">
        <v>1617</v>
      </c>
      <c r="Z525" t="s">
        <v>258</v>
      </c>
      <c r="AA525" t="s">
        <v>151</v>
      </c>
      <c r="AB525" t="s">
        <v>97</v>
      </c>
      <c r="AC525">
        <v>2017</v>
      </c>
      <c r="AD525" s="1">
        <v>42895.029861111114</v>
      </c>
      <c r="AE525" s="2">
        <v>2.9861111111111113E-2</v>
      </c>
      <c r="AF525">
        <v>13</v>
      </c>
      <c r="AG525" t="s">
        <v>152</v>
      </c>
      <c r="AH525" t="s">
        <v>153</v>
      </c>
      <c r="AI525" t="s">
        <v>170</v>
      </c>
      <c r="AJ525" t="s">
        <v>160</v>
      </c>
      <c r="AK525">
        <v>60265</v>
      </c>
      <c r="AL525">
        <v>41676</v>
      </c>
      <c r="AM525">
        <v>55</v>
      </c>
      <c r="AN525">
        <v>69.2</v>
      </c>
      <c r="AO525">
        <v>3925</v>
      </c>
      <c r="AP525">
        <v>17392</v>
      </c>
      <c r="AQ525">
        <v>21317</v>
      </c>
      <c r="AR525">
        <v>1133</v>
      </c>
      <c r="AS525">
        <v>1556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278</v>
      </c>
      <c r="BC525">
        <v>0</v>
      </c>
      <c r="BD525">
        <v>21317</v>
      </c>
      <c r="BE525">
        <v>17392</v>
      </c>
      <c r="BF525">
        <v>1556</v>
      </c>
      <c r="BG525">
        <v>3925</v>
      </c>
      <c r="BH525">
        <v>15836</v>
      </c>
      <c r="BI525">
        <v>19761</v>
      </c>
      <c r="BJ525">
        <v>4.71</v>
      </c>
      <c r="BK525">
        <v>51.15</v>
      </c>
      <c r="BL525">
        <v>41.73</v>
      </c>
      <c r="BM525">
        <v>3.73</v>
      </c>
      <c r="BN525" t="s">
        <v>1610</v>
      </c>
      <c r="BO525" t="s">
        <v>1611</v>
      </c>
      <c r="BP525">
        <v>79433</v>
      </c>
      <c r="BQ525">
        <v>13417</v>
      </c>
      <c r="BR525">
        <v>47471</v>
      </c>
      <c r="BS525">
        <v>18545</v>
      </c>
      <c r="BT525">
        <v>261.72000000000003</v>
      </c>
      <c r="BU525">
        <v>421.2</v>
      </c>
      <c r="BV525">
        <v>675.73</v>
      </c>
      <c r="BW525">
        <v>260.89999999999998</v>
      </c>
    </row>
    <row r="526" spans="1:75" x14ac:dyDescent="0.25">
      <c r="A526">
        <v>525</v>
      </c>
      <c r="B526" t="s">
        <v>1618</v>
      </c>
      <c r="C526" t="s">
        <v>1619</v>
      </c>
      <c r="D526">
        <v>21</v>
      </c>
      <c r="E526" t="s">
        <v>1619</v>
      </c>
      <c r="F526">
        <v>11943</v>
      </c>
      <c r="G526" t="s">
        <v>1620</v>
      </c>
      <c r="H526" t="s">
        <v>1621</v>
      </c>
      <c r="I526" t="s">
        <v>141</v>
      </c>
      <c r="J526" t="str">
        <f t="shared" si="10"/>
        <v>Lab</v>
      </c>
      <c r="K526" t="s">
        <v>141</v>
      </c>
      <c r="L526">
        <v>1</v>
      </c>
      <c r="M526" t="s">
        <v>142</v>
      </c>
      <c r="N526" t="s">
        <v>160</v>
      </c>
      <c r="O526" t="s">
        <v>161</v>
      </c>
      <c r="P526" t="s">
        <v>1622</v>
      </c>
      <c r="Q526" t="s">
        <v>1623</v>
      </c>
      <c r="R526" t="s">
        <v>1623</v>
      </c>
      <c r="S526" t="s">
        <v>95</v>
      </c>
      <c r="T526">
        <v>9999</v>
      </c>
      <c r="U526" t="s">
        <v>1624</v>
      </c>
      <c r="V526" t="s">
        <v>1618</v>
      </c>
      <c r="W526" t="s">
        <v>255</v>
      </c>
      <c r="X526" t="s">
        <v>1619</v>
      </c>
      <c r="Y526" t="s">
        <v>257</v>
      </c>
      <c r="Z526" t="s">
        <v>258</v>
      </c>
      <c r="AA526" t="s">
        <v>151</v>
      </c>
      <c r="AB526" t="s">
        <v>97</v>
      </c>
      <c r="AC526">
        <v>2017</v>
      </c>
      <c r="AD526" s="1">
        <v>42895.115972222222</v>
      </c>
      <c r="AE526" s="2">
        <v>0.11597222222222221</v>
      </c>
      <c r="AF526">
        <v>212</v>
      </c>
      <c r="AG526" t="s">
        <v>152</v>
      </c>
      <c r="AH526" t="s">
        <v>153</v>
      </c>
      <c r="AI526" t="s">
        <v>170</v>
      </c>
      <c r="AJ526" t="s">
        <v>160</v>
      </c>
      <c r="AK526">
        <v>73689</v>
      </c>
      <c r="AL526">
        <v>45642</v>
      </c>
      <c r="AM526">
        <v>115</v>
      </c>
      <c r="AN526">
        <v>61.9</v>
      </c>
      <c r="AO526">
        <v>8379</v>
      </c>
      <c r="AP526">
        <v>17667</v>
      </c>
      <c r="AQ526">
        <v>26046</v>
      </c>
      <c r="AR526">
        <v>1087</v>
      </c>
      <c r="AS526">
        <v>0</v>
      </c>
      <c r="AT526">
        <v>842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26046</v>
      </c>
      <c r="BE526">
        <v>17667</v>
      </c>
      <c r="BF526">
        <v>1087</v>
      </c>
      <c r="BG526">
        <v>8379</v>
      </c>
      <c r="BH526">
        <v>16580</v>
      </c>
      <c r="BI526">
        <v>24959</v>
      </c>
      <c r="BJ526">
        <v>9.18</v>
      </c>
      <c r="BK526">
        <v>57.07</v>
      </c>
      <c r="BL526">
        <v>38.71</v>
      </c>
      <c r="BM526">
        <v>2.38</v>
      </c>
      <c r="BN526" t="s">
        <v>1618</v>
      </c>
      <c r="BO526" t="s">
        <v>1619</v>
      </c>
      <c r="BP526">
        <v>103048</v>
      </c>
      <c r="BQ526">
        <v>22125</v>
      </c>
      <c r="BR526">
        <v>64005</v>
      </c>
      <c r="BS526">
        <v>16918</v>
      </c>
      <c r="BT526">
        <v>167.79</v>
      </c>
      <c r="BU526">
        <v>270.02999999999997</v>
      </c>
      <c r="BV526">
        <v>59.66</v>
      </c>
      <c r="BW526">
        <v>23.04</v>
      </c>
    </row>
    <row r="527" spans="1:75" x14ac:dyDescent="0.25">
      <c r="A527">
        <v>526</v>
      </c>
      <c r="B527" t="s">
        <v>3730</v>
      </c>
      <c r="C527" t="s">
        <v>3731</v>
      </c>
      <c r="D527">
        <v>12</v>
      </c>
      <c r="E527" t="s">
        <v>3731</v>
      </c>
      <c r="F527">
        <v>10057</v>
      </c>
      <c r="G527" t="s">
        <v>457</v>
      </c>
      <c r="H527" t="s">
        <v>3732</v>
      </c>
      <c r="I527" t="s">
        <v>160</v>
      </c>
      <c r="J527" t="str">
        <f t="shared" si="10"/>
        <v>Con</v>
      </c>
      <c r="K527" t="s">
        <v>160</v>
      </c>
      <c r="L527">
        <v>1</v>
      </c>
      <c r="M527" t="s">
        <v>161</v>
      </c>
      <c r="N527" t="s">
        <v>141</v>
      </c>
      <c r="O527" t="s">
        <v>142</v>
      </c>
      <c r="P527" t="s">
        <v>3733</v>
      </c>
      <c r="Q527" t="s">
        <v>3734</v>
      </c>
      <c r="R527" t="s">
        <v>3734</v>
      </c>
      <c r="S527" t="s">
        <v>82</v>
      </c>
      <c r="T527">
        <v>117</v>
      </c>
      <c r="U527" t="s">
        <v>3735</v>
      </c>
      <c r="V527" t="s">
        <v>3730</v>
      </c>
      <c r="W527" t="s">
        <v>512</v>
      </c>
      <c r="X527" t="s">
        <v>3731</v>
      </c>
      <c r="Y527" t="s">
        <v>2250</v>
      </c>
      <c r="Z527" t="s">
        <v>514</v>
      </c>
      <c r="AA527" t="s">
        <v>151</v>
      </c>
      <c r="AB527" t="s">
        <v>86</v>
      </c>
      <c r="AC527">
        <v>2017</v>
      </c>
      <c r="AD527" s="1">
        <v>42895.201388888891</v>
      </c>
      <c r="AE527" s="2">
        <v>0.20138888888888887</v>
      </c>
      <c r="AF527">
        <v>586</v>
      </c>
      <c r="AG527" t="s">
        <v>1978</v>
      </c>
      <c r="AH527" t="s">
        <v>170</v>
      </c>
      <c r="AI527" t="s">
        <v>153</v>
      </c>
      <c r="AJ527" t="s">
        <v>141</v>
      </c>
      <c r="AK527">
        <v>77757</v>
      </c>
      <c r="AL527">
        <v>54503</v>
      </c>
      <c r="AM527">
        <v>111</v>
      </c>
      <c r="AN527">
        <v>70.099999999999994</v>
      </c>
      <c r="AO527">
        <v>12090</v>
      </c>
      <c r="AP527">
        <v>30181</v>
      </c>
      <c r="AQ527">
        <v>18091</v>
      </c>
      <c r="AR527">
        <v>2982</v>
      </c>
      <c r="AS527">
        <v>1635</v>
      </c>
      <c r="AT527">
        <v>1614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30181</v>
      </c>
      <c r="BE527">
        <v>18091</v>
      </c>
      <c r="BF527">
        <v>2982</v>
      </c>
      <c r="BG527">
        <v>12090</v>
      </c>
      <c r="BH527">
        <v>15109</v>
      </c>
      <c r="BI527">
        <v>27199</v>
      </c>
      <c r="BJ527">
        <v>11.09</v>
      </c>
      <c r="BK527">
        <v>55.37</v>
      </c>
      <c r="BL527">
        <v>33.19</v>
      </c>
      <c r="BM527">
        <v>5.47</v>
      </c>
      <c r="BN527" t="s">
        <v>3730</v>
      </c>
      <c r="BO527" t="s">
        <v>3731</v>
      </c>
      <c r="BP527">
        <v>98911</v>
      </c>
      <c r="BQ527">
        <v>15502</v>
      </c>
      <c r="BR527">
        <v>55067</v>
      </c>
      <c r="BS527">
        <v>28342</v>
      </c>
      <c r="BT527">
        <v>48.9</v>
      </c>
      <c r="BU527">
        <v>78.7</v>
      </c>
      <c r="BV527">
        <v>30.47</v>
      </c>
      <c r="BW527">
        <v>11.77</v>
      </c>
    </row>
    <row r="528" spans="1:75" x14ac:dyDescent="0.25">
      <c r="A528">
        <v>527</v>
      </c>
      <c r="B528" t="s">
        <v>3736</v>
      </c>
      <c r="C528" t="s">
        <v>3737</v>
      </c>
      <c r="D528">
        <v>7</v>
      </c>
      <c r="E528" t="s">
        <v>3737</v>
      </c>
      <c r="F528">
        <v>24786</v>
      </c>
      <c r="G528" t="s">
        <v>3738</v>
      </c>
      <c r="H528" t="s">
        <v>3739</v>
      </c>
      <c r="I528" t="s">
        <v>160</v>
      </c>
      <c r="J528" t="str">
        <f t="shared" si="10"/>
        <v>Con</v>
      </c>
      <c r="K528" t="s">
        <v>160</v>
      </c>
      <c r="L528">
        <v>1</v>
      </c>
      <c r="M528" t="s">
        <v>161</v>
      </c>
      <c r="N528" t="s">
        <v>141</v>
      </c>
      <c r="O528" t="s">
        <v>142</v>
      </c>
      <c r="P528" t="s">
        <v>3740</v>
      </c>
      <c r="Q528" t="s">
        <v>3741</v>
      </c>
      <c r="R528" t="s">
        <v>3741</v>
      </c>
      <c r="S528" t="s">
        <v>82</v>
      </c>
      <c r="T528">
        <v>4064</v>
      </c>
      <c r="U528" t="s">
        <v>3742</v>
      </c>
      <c r="V528" t="s">
        <v>3736</v>
      </c>
      <c r="W528" t="s">
        <v>512</v>
      </c>
      <c r="X528" t="s">
        <v>3737</v>
      </c>
      <c r="Y528" t="s">
        <v>2024</v>
      </c>
      <c r="Z528" t="s">
        <v>514</v>
      </c>
      <c r="AA528" t="s">
        <v>151</v>
      </c>
      <c r="AB528" t="s">
        <v>97</v>
      </c>
      <c r="AC528">
        <v>2017</v>
      </c>
      <c r="AD528" s="1">
        <v>42895.095833333333</v>
      </c>
      <c r="AE528" s="2">
        <v>9.5833333333333326E-2</v>
      </c>
      <c r="AF528">
        <v>120</v>
      </c>
      <c r="AG528" t="s">
        <v>1978</v>
      </c>
      <c r="AH528" t="s">
        <v>170</v>
      </c>
      <c r="AI528" t="s">
        <v>153</v>
      </c>
      <c r="AJ528" t="s">
        <v>141</v>
      </c>
      <c r="AK528">
        <v>77087</v>
      </c>
      <c r="AL528">
        <v>53493</v>
      </c>
      <c r="AM528">
        <v>144</v>
      </c>
      <c r="AN528">
        <v>69.400000000000006</v>
      </c>
      <c r="AO528">
        <v>6578</v>
      </c>
      <c r="AP528">
        <v>26766</v>
      </c>
      <c r="AQ528">
        <v>20188</v>
      </c>
      <c r="AR528">
        <v>4147</v>
      </c>
      <c r="AS528">
        <v>1210</v>
      </c>
      <c r="AT528">
        <v>1182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26766</v>
      </c>
      <c r="BE528">
        <v>20188</v>
      </c>
      <c r="BF528">
        <v>4147</v>
      </c>
      <c r="BG528">
        <v>6578</v>
      </c>
      <c r="BH528">
        <v>16041</v>
      </c>
      <c r="BI528">
        <v>22619</v>
      </c>
      <c r="BJ528">
        <v>6.15</v>
      </c>
      <c r="BK528">
        <v>50.04</v>
      </c>
      <c r="BL528">
        <v>37.74</v>
      </c>
      <c r="BM528">
        <v>7.75</v>
      </c>
      <c r="BN528" t="s">
        <v>3736</v>
      </c>
      <c r="BO528" t="s">
        <v>3737</v>
      </c>
      <c r="BP528">
        <v>111353</v>
      </c>
      <c r="BQ528">
        <v>24391</v>
      </c>
      <c r="BR528">
        <v>70411</v>
      </c>
      <c r="BS528">
        <v>16551</v>
      </c>
      <c r="BT528">
        <v>31.09</v>
      </c>
      <c r="BU528">
        <v>50.03</v>
      </c>
      <c r="BV528">
        <v>139.94999999999999</v>
      </c>
      <c r="BW528">
        <v>54.03</v>
      </c>
    </row>
    <row r="529" spans="1:75" x14ac:dyDescent="0.25">
      <c r="A529">
        <v>528</v>
      </c>
      <c r="B529" t="s">
        <v>3743</v>
      </c>
      <c r="C529" t="s">
        <v>3744</v>
      </c>
      <c r="D529">
        <v>19</v>
      </c>
      <c r="E529" t="s">
        <v>3744</v>
      </c>
      <c r="F529">
        <v>11668</v>
      </c>
      <c r="G529" t="s">
        <v>783</v>
      </c>
      <c r="H529" t="s">
        <v>3745</v>
      </c>
      <c r="I529" t="s">
        <v>160</v>
      </c>
      <c r="J529" t="str">
        <f t="shared" si="10"/>
        <v>Con</v>
      </c>
      <c r="K529" t="s">
        <v>160</v>
      </c>
      <c r="L529">
        <v>1</v>
      </c>
      <c r="M529" t="s">
        <v>161</v>
      </c>
      <c r="N529" t="s">
        <v>141</v>
      </c>
      <c r="O529" t="s">
        <v>142</v>
      </c>
      <c r="P529" t="s">
        <v>3746</v>
      </c>
      <c r="Q529" t="s">
        <v>3747</v>
      </c>
      <c r="R529" t="s">
        <v>3747</v>
      </c>
      <c r="S529" t="s">
        <v>82</v>
      </c>
      <c r="T529">
        <v>1539</v>
      </c>
      <c r="U529" t="s">
        <v>3748</v>
      </c>
      <c r="V529" t="s">
        <v>3743</v>
      </c>
      <c r="W529" t="s">
        <v>255</v>
      </c>
      <c r="X529" t="s">
        <v>3744</v>
      </c>
      <c r="Y529" t="s">
        <v>405</v>
      </c>
      <c r="Z529" t="s">
        <v>258</v>
      </c>
      <c r="AA529" t="s">
        <v>151</v>
      </c>
      <c r="AB529" t="s">
        <v>97</v>
      </c>
      <c r="AC529">
        <v>2017</v>
      </c>
      <c r="AD529" s="1">
        <v>42895.147916666669</v>
      </c>
      <c r="AE529" s="2">
        <v>0.14791666666666667</v>
      </c>
      <c r="AF529">
        <v>399</v>
      </c>
      <c r="AG529" t="s">
        <v>1978</v>
      </c>
      <c r="AH529" t="s">
        <v>170</v>
      </c>
      <c r="AI529" t="s">
        <v>153</v>
      </c>
      <c r="AJ529" t="s">
        <v>141</v>
      </c>
      <c r="AK529">
        <v>72319</v>
      </c>
      <c r="AL529">
        <v>52646</v>
      </c>
      <c r="AM529">
        <v>126</v>
      </c>
      <c r="AN529">
        <v>72.8</v>
      </c>
      <c r="AO529">
        <v>12246</v>
      </c>
      <c r="AP529">
        <v>30684</v>
      </c>
      <c r="AQ529">
        <v>18438</v>
      </c>
      <c r="AR529">
        <v>2551</v>
      </c>
      <c r="AS529">
        <v>0</v>
      </c>
      <c r="AT529">
        <v>973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30684</v>
      </c>
      <c r="BE529">
        <v>18438</v>
      </c>
      <c r="BF529">
        <v>2551</v>
      </c>
      <c r="BG529">
        <v>12246</v>
      </c>
      <c r="BH529">
        <v>15887</v>
      </c>
      <c r="BI529">
        <v>28133</v>
      </c>
      <c r="BJ529">
        <v>11.63</v>
      </c>
      <c r="BK529">
        <v>58.28</v>
      </c>
      <c r="BL529">
        <v>35.020000000000003</v>
      </c>
      <c r="BM529">
        <v>4.8499999999999996</v>
      </c>
      <c r="BN529" t="s">
        <v>3743</v>
      </c>
      <c r="BO529" t="s">
        <v>3744</v>
      </c>
      <c r="BP529">
        <v>89672</v>
      </c>
      <c r="BQ529">
        <v>14807</v>
      </c>
      <c r="BR529">
        <v>51984</v>
      </c>
      <c r="BS529">
        <v>22881</v>
      </c>
      <c r="BT529">
        <v>197.53</v>
      </c>
      <c r="BU529">
        <v>317.89999999999998</v>
      </c>
      <c r="BV529">
        <v>266.22000000000003</v>
      </c>
      <c r="BW529">
        <v>102.79</v>
      </c>
    </row>
    <row r="530" spans="1:75" x14ac:dyDescent="0.25">
      <c r="A530">
        <v>529</v>
      </c>
      <c r="B530" t="s">
        <v>3749</v>
      </c>
      <c r="C530" t="s">
        <v>3750</v>
      </c>
      <c r="D530">
        <v>10</v>
      </c>
      <c r="E530" t="s">
        <v>3750</v>
      </c>
      <c r="F530">
        <v>24824</v>
      </c>
      <c r="G530" t="s">
        <v>1277</v>
      </c>
      <c r="H530" t="s">
        <v>3751</v>
      </c>
      <c r="I530" t="s">
        <v>160</v>
      </c>
      <c r="J530" t="str">
        <f t="shared" si="10"/>
        <v>Con</v>
      </c>
      <c r="K530" t="s">
        <v>160</v>
      </c>
      <c r="L530">
        <v>1</v>
      </c>
      <c r="M530" t="s">
        <v>161</v>
      </c>
      <c r="N530" t="s">
        <v>141</v>
      </c>
      <c r="O530" t="s">
        <v>142</v>
      </c>
      <c r="P530" t="s">
        <v>3752</v>
      </c>
      <c r="Q530" t="s">
        <v>3753</v>
      </c>
      <c r="R530" t="s">
        <v>3753</v>
      </c>
      <c r="S530" t="s">
        <v>82</v>
      </c>
      <c r="T530">
        <v>4074</v>
      </c>
      <c r="U530" t="s">
        <v>3754</v>
      </c>
      <c r="V530" t="s">
        <v>3749</v>
      </c>
      <c r="W530" t="s">
        <v>331</v>
      </c>
      <c r="X530" t="s">
        <v>3750</v>
      </c>
      <c r="Y530" t="s">
        <v>2403</v>
      </c>
      <c r="Z530" t="s">
        <v>332</v>
      </c>
      <c r="AA530" t="s">
        <v>151</v>
      </c>
      <c r="AB530" t="s">
        <v>97</v>
      </c>
      <c r="AC530">
        <v>2017</v>
      </c>
      <c r="AD530" s="1">
        <v>42895.098611111112</v>
      </c>
      <c r="AE530" s="2">
        <v>9.8611111111111108E-2</v>
      </c>
      <c r="AF530">
        <v>134</v>
      </c>
      <c r="AG530" t="s">
        <v>1978</v>
      </c>
      <c r="AH530" t="s">
        <v>170</v>
      </c>
      <c r="AI530" t="s">
        <v>153</v>
      </c>
      <c r="AJ530" t="s">
        <v>141</v>
      </c>
      <c r="AK530">
        <v>77758</v>
      </c>
      <c r="AL530">
        <v>51129</v>
      </c>
      <c r="AM530">
        <v>90</v>
      </c>
      <c r="AN530">
        <v>65.8</v>
      </c>
      <c r="AO530">
        <v>13334</v>
      </c>
      <c r="AP530">
        <v>29859</v>
      </c>
      <c r="AQ530">
        <v>16525</v>
      </c>
      <c r="AR530">
        <v>1943</v>
      </c>
      <c r="AS530">
        <v>1777</v>
      </c>
      <c r="AT530">
        <v>1025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29859</v>
      </c>
      <c r="BE530">
        <v>16525</v>
      </c>
      <c r="BF530">
        <v>1943</v>
      </c>
      <c r="BG530">
        <v>13334</v>
      </c>
      <c r="BH530">
        <v>14582</v>
      </c>
      <c r="BI530">
        <v>27916</v>
      </c>
      <c r="BJ530">
        <v>13.04</v>
      </c>
      <c r="BK530">
        <v>58.4</v>
      </c>
      <c r="BL530">
        <v>32.32</v>
      </c>
      <c r="BM530">
        <v>3.8</v>
      </c>
      <c r="BN530" t="s">
        <v>3749</v>
      </c>
      <c r="BO530" t="s">
        <v>3750</v>
      </c>
      <c r="BP530">
        <v>100715</v>
      </c>
      <c r="BQ530">
        <v>17391</v>
      </c>
      <c r="BR530">
        <v>58746</v>
      </c>
      <c r="BS530">
        <v>24578</v>
      </c>
      <c r="BT530">
        <v>110.22</v>
      </c>
      <c r="BU530">
        <v>177.38</v>
      </c>
      <c r="BV530">
        <v>195.42</v>
      </c>
      <c r="BW530">
        <v>75.45</v>
      </c>
    </row>
    <row r="531" spans="1:75" x14ac:dyDescent="0.25">
      <c r="A531">
        <v>530</v>
      </c>
      <c r="B531" t="s">
        <v>1625</v>
      </c>
      <c r="C531" t="s">
        <v>1626</v>
      </c>
      <c r="D531">
        <v>22</v>
      </c>
      <c r="E531" t="s">
        <v>1626</v>
      </c>
      <c r="F531">
        <v>25220</v>
      </c>
      <c r="G531" t="s">
        <v>882</v>
      </c>
      <c r="H531" t="s">
        <v>1627</v>
      </c>
      <c r="I531" t="s">
        <v>141</v>
      </c>
      <c r="J531" t="str">
        <f t="shared" si="10"/>
        <v>Lab</v>
      </c>
      <c r="K531" t="s">
        <v>141</v>
      </c>
      <c r="L531">
        <v>1</v>
      </c>
      <c r="M531" t="s">
        <v>142</v>
      </c>
      <c r="N531" t="s">
        <v>160</v>
      </c>
      <c r="O531" t="s">
        <v>161</v>
      </c>
      <c r="P531" t="s">
        <v>1628</v>
      </c>
      <c r="Q531" t="s">
        <v>1629</v>
      </c>
      <c r="R531" t="s">
        <v>1629</v>
      </c>
      <c r="S531" t="s">
        <v>82</v>
      </c>
      <c r="T531">
        <v>4316</v>
      </c>
      <c r="U531" t="s">
        <v>1630</v>
      </c>
      <c r="V531" t="s">
        <v>1625</v>
      </c>
      <c r="W531" t="s">
        <v>255</v>
      </c>
      <c r="X531" t="s">
        <v>1626</v>
      </c>
      <c r="Y531" t="s">
        <v>257</v>
      </c>
      <c r="Z531" t="s">
        <v>258</v>
      </c>
      <c r="AA531" t="s">
        <v>151</v>
      </c>
      <c r="AB531" t="s">
        <v>86</v>
      </c>
      <c r="AC531">
        <v>2017</v>
      </c>
      <c r="AD531" s="1">
        <v>42895.124305555553</v>
      </c>
      <c r="AE531" s="2">
        <v>0.12430555555555556</v>
      </c>
      <c r="AF531">
        <v>264</v>
      </c>
      <c r="AG531" t="s">
        <v>152</v>
      </c>
      <c r="AH531" t="s">
        <v>153</v>
      </c>
      <c r="AI531" t="s">
        <v>170</v>
      </c>
      <c r="AJ531" t="s">
        <v>160</v>
      </c>
      <c r="AK531">
        <v>76361</v>
      </c>
      <c r="AL531">
        <v>45846</v>
      </c>
      <c r="AM531">
        <v>71</v>
      </c>
      <c r="AN531">
        <v>60</v>
      </c>
      <c r="AO531">
        <v>14944</v>
      </c>
      <c r="AP531">
        <v>13581</v>
      </c>
      <c r="AQ531">
        <v>28525</v>
      </c>
      <c r="AR531">
        <v>1504</v>
      </c>
      <c r="AS531">
        <v>1475</v>
      </c>
      <c r="AT531">
        <v>576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185</v>
      </c>
      <c r="BC531">
        <v>0</v>
      </c>
      <c r="BD531">
        <v>28525</v>
      </c>
      <c r="BE531">
        <v>13581</v>
      </c>
      <c r="BF531">
        <v>1504</v>
      </c>
      <c r="BG531">
        <v>14944</v>
      </c>
      <c r="BH531">
        <v>12077</v>
      </c>
      <c r="BI531">
        <v>27021</v>
      </c>
      <c r="BJ531">
        <v>16.3</v>
      </c>
      <c r="BK531">
        <v>62.22</v>
      </c>
      <c r="BL531">
        <v>29.62</v>
      </c>
      <c r="BM531">
        <v>3.28</v>
      </c>
      <c r="BN531" t="s">
        <v>1625</v>
      </c>
      <c r="BO531" t="s">
        <v>1626</v>
      </c>
      <c r="BP531">
        <v>108336</v>
      </c>
      <c r="BQ531">
        <v>23729</v>
      </c>
      <c r="BR531">
        <v>68727</v>
      </c>
      <c r="BS531">
        <v>15880</v>
      </c>
      <c r="BT531">
        <v>159.6</v>
      </c>
      <c r="BU531">
        <v>256.83999999999997</v>
      </c>
      <c r="BV531">
        <v>36.56</v>
      </c>
      <c r="BW531">
        <v>14.11</v>
      </c>
    </row>
    <row r="532" spans="1:75" x14ac:dyDescent="0.25">
      <c r="A532">
        <v>531</v>
      </c>
      <c r="B532" t="s">
        <v>4282</v>
      </c>
      <c r="C532" t="s">
        <v>4283</v>
      </c>
      <c r="D532">
        <v>6</v>
      </c>
      <c r="E532" t="s">
        <v>4283</v>
      </c>
      <c r="F532">
        <v>25384</v>
      </c>
      <c r="G532" t="s">
        <v>3164</v>
      </c>
      <c r="H532" t="s">
        <v>4284</v>
      </c>
      <c r="I532" t="s">
        <v>160</v>
      </c>
      <c r="J532" t="str">
        <f t="shared" si="10"/>
        <v>Con</v>
      </c>
      <c r="K532" t="s">
        <v>160</v>
      </c>
      <c r="L532">
        <v>1</v>
      </c>
      <c r="M532" t="s">
        <v>161</v>
      </c>
      <c r="N532" t="s">
        <v>1869</v>
      </c>
      <c r="O532" t="s">
        <v>1870</v>
      </c>
      <c r="P532" t="s">
        <v>4285</v>
      </c>
      <c r="Q532" t="s">
        <v>4286</v>
      </c>
      <c r="R532" t="s">
        <v>4286</v>
      </c>
      <c r="S532" t="s">
        <v>82</v>
      </c>
      <c r="T532">
        <v>4446</v>
      </c>
      <c r="U532" t="s">
        <v>4287</v>
      </c>
      <c r="V532" t="s">
        <v>4282</v>
      </c>
      <c r="W532" t="s">
        <v>522</v>
      </c>
      <c r="X532" t="s">
        <v>4283</v>
      </c>
      <c r="Y532" t="s">
        <v>2377</v>
      </c>
      <c r="Z532" t="s">
        <v>524</v>
      </c>
      <c r="AA532" t="s">
        <v>151</v>
      </c>
      <c r="AB532" t="s">
        <v>97</v>
      </c>
      <c r="AC532">
        <v>2017</v>
      </c>
      <c r="AD532" s="1">
        <v>42895.07708333333</v>
      </c>
      <c r="AE532" s="2">
        <v>7.7083333333333337E-2</v>
      </c>
      <c r="AF532">
        <v>55</v>
      </c>
      <c r="AG532" t="s">
        <v>1978</v>
      </c>
      <c r="AH532" t="s">
        <v>170</v>
      </c>
      <c r="AI532" t="s">
        <v>1851</v>
      </c>
      <c r="AJ532" t="s">
        <v>1869</v>
      </c>
      <c r="AK532">
        <v>82916</v>
      </c>
      <c r="AL532">
        <v>59404</v>
      </c>
      <c r="AM532">
        <v>94</v>
      </c>
      <c r="AN532">
        <v>71.599999999999994</v>
      </c>
      <c r="AO532">
        <v>14723</v>
      </c>
      <c r="AP532">
        <v>32369</v>
      </c>
      <c r="AQ532">
        <v>7418</v>
      </c>
      <c r="AR532">
        <v>17646</v>
      </c>
      <c r="AS532">
        <v>0</v>
      </c>
      <c r="AT532">
        <v>1052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919</v>
      </c>
      <c r="BC532">
        <v>0</v>
      </c>
      <c r="BD532">
        <v>32369</v>
      </c>
      <c r="BE532">
        <v>17646</v>
      </c>
      <c r="BF532">
        <v>7418</v>
      </c>
      <c r="BG532">
        <v>14723</v>
      </c>
      <c r="BH532">
        <v>10228</v>
      </c>
      <c r="BI532">
        <v>24951</v>
      </c>
      <c r="BJ532">
        <v>12.39</v>
      </c>
      <c r="BK532">
        <v>54.49</v>
      </c>
      <c r="BL532">
        <v>29.71</v>
      </c>
      <c r="BM532">
        <v>12.49</v>
      </c>
      <c r="BN532" t="s">
        <v>4282</v>
      </c>
      <c r="BO532" t="s">
        <v>4283</v>
      </c>
      <c r="BP532">
        <v>111055</v>
      </c>
      <c r="BQ532">
        <v>19672</v>
      </c>
      <c r="BR532">
        <v>65305</v>
      </c>
      <c r="BS532">
        <v>26078</v>
      </c>
      <c r="BT532">
        <v>123.62</v>
      </c>
      <c r="BU532">
        <v>198.95</v>
      </c>
      <c r="BV532">
        <v>400.99</v>
      </c>
      <c r="BW532">
        <v>154.82</v>
      </c>
    </row>
    <row r="533" spans="1:75" x14ac:dyDescent="0.25">
      <c r="A533">
        <v>532</v>
      </c>
      <c r="B533" t="s">
        <v>1631</v>
      </c>
      <c r="C533" t="s">
        <v>1632</v>
      </c>
      <c r="D533">
        <v>11</v>
      </c>
      <c r="E533" t="s">
        <v>1632</v>
      </c>
      <c r="F533">
        <v>25433</v>
      </c>
      <c r="G533" t="s">
        <v>1633</v>
      </c>
      <c r="H533" t="s">
        <v>1634</v>
      </c>
      <c r="I533" t="s">
        <v>296</v>
      </c>
      <c r="J533" t="str">
        <f t="shared" si="10"/>
        <v>Lab</v>
      </c>
      <c r="K533" t="s">
        <v>141</v>
      </c>
      <c r="L533">
        <v>1</v>
      </c>
      <c r="M533" t="s">
        <v>142</v>
      </c>
      <c r="N533" t="s">
        <v>160</v>
      </c>
      <c r="O533" t="s">
        <v>161</v>
      </c>
      <c r="P533" t="s">
        <v>1635</v>
      </c>
      <c r="Q533" t="s">
        <v>1636</v>
      </c>
      <c r="R533" t="s">
        <v>1636</v>
      </c>
      <c r="S533" t="s">
        <v>82</v>
      </c>
      <c r="T533">
        <v>4471</v>
      </c>
      <c r="U533" t="s">
        <v>1637</v>
      </c>
      <c r="V533" t="s">
        <v>1631</v>
      </c>
      <c r="W533" t="s">
        <v>275</v>
      </c>
      <c r="X533" t="s">
        <v>1632</v>
      </c>
      <c r="Y533" t="s">
        <v>1638</v>
      </c>
      <c r="Z533" t="s">
        <v>277</v>
      </c>
      <c r="AA533" t="s">
        <v>151</v>
      </c>
      <c r="AB533" t="s">
        <v>86</v>
      </c>
      <c r="AC533">
        <v>2017</v>
      </c>
      <c r="AD533" s="1">
        <v>42895.207638888889</v>
      </c>
      <c r="AE533" s="2">
        <v>0.2076388888888889</v>
      </c>
      <c r="AF533">
        <v>602</v>
      </c>
      <c r="AG533" t="s">
        <v>152</v>
      </c>
      <c r="AH533" t="s">
        <v>153</v>
      </c>
      <c r="AI533" t="s">
        <v>170</v>
      </c>
      <c r="AJ533" t="s">
        <v>160</v>
      </c>
      <c r="AK533">
        <v>77315</v>
      </c>
      <c r="AL533">
        <v>53088</v>
      </c>
      <c r="AM533">
        <v>213</v>
      </c>
      <c r="AN533">
        <v>68.7</v>
      </c>
      <c r="AO533">
        <v>18575</v>
      </c>
      <c r="AP533">
        <v>16019</v>
      </c>
      <c r="AQ533">
        <v>34594</v>
      </c>
      <c r="AR533">
        <v>2475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34594</v>
      </c>
      <c r="BE533">
        <v>16019</v>
      </c>
      <c r="BF533">
        <v>2475</v>
      </c>
      <c r="BG533">
        <v>18575</v>
      </c>
      <c r="BH533">
        <v>13544</v>
      </c>
      <c r="BI533">
        <v>32119</v>
      </c>
      <c r="BJ533">
        <v>17.489999999999998</v>
      </c>
      <c r="BK533">
        <v>65.16</v>
      </c>
      <c r="BL533">
        <v>30.17</v>
      </c>
      <c r="BM533">
        <v>4.66</v>
      </c>
      <c r="BN533" t="s">
        <v>1631</v>
      </c>
      <c r="BO533" t="s">
        <v>1632</v>
      </c>
      <c r="BP533">
        <v>111937</v>
      </c>
      <c r="BQ533">
        <v>17094</v>
      </c>
      <c r="BR533">
        <v>79819</v>
      </c>
      <c r="BS533">
        <v>15024</v>
      </c>
      <c r="BT533">
        <v>174.89</v>
      </c>
      <c r="BU533">
        <v>281.45999999999998</v>
      </c>
      <c r="BV533">
        <v>23.5</v>
      </c>
      <c r="BW533">
        <v>9.08</v>
      </c>
    </row>
    <row r="534" spans="1:75" x14ac:dyDescent="0.25">
      <c r="A534">
        <v>533</v>
      </c>
      <c r="B534" t="s">
        <v>3755</v>
      </c>
      <c r="C534" t="s">
        <v>3756</v>
      </c>
      <c r="D534">
        <v>9</v>
      </c>
      <c r="E534" t="s">
        <v>3756</v>
      </c>
      <c r="F534">
        <v>24853</v>
      </c>
      <c r="G534" t="s">
        <v>3023</v>
      </c>
      <c r="H534" t="s">
        <v>3757</v>
      </c>
      <c r="I534" t="s">
        <v>160</v>
      </c>
      <c r="J534" t="str">
        <f t="shared" si="10"/>
        <v>Con</v>
      </c>
      <c r="K534" t="s">
        <v>160</v>
      </c>
      <c r="L534">
        <v>1</v>
      </c>
      <c r="M534" t="s">
        <v>161</v>
      </c>
      <c r="N534" t="s">
        <v>141</v>
      </c>
      <c r="O534" t="s">
        <v>142</v>
      </c>
      <c r="P534" t="s">
        <v>3758</v>
      </c>
      <c r="Q534" t="s">
        <v>3759</v>
      </c>
      <c r="R534" t="s">
        <v>3759</v>
      </c>
      <c r="S534" t="s">
        <v>82</v>
      </c>
      <c r="T534">
        <v>4079</v>
      </c>
      <c r="U534" t="s">
        <v>3760</v>
      </c>
      <c r="V534" t="s">
        <v>3755</v>
      </c>
      <c r="W534" t="s">
        <v>275</v>
      </c>
      <c r="X534" t="s">
        <v>3756</v>
      </c>
      <c r="Y534" t="s">
        <v>1638</v>
      </c>
      <c r="Z534" t="s">
        <v>277</v>
      </c>
      <c r="AA534" t="s">
        <v>151</v>
      </c>
      <c r="AB534" t="s">
        <v>97</v>
      </c>
      <c r="AC534">
        <v>2017</v>
      </c>
      <c r="AD534" s="1">
        <v>42895.178472222222</v>
      </c>
      <c r="AE534" s="2">
        <v>0.17847222222222223</v>
      </c>
      <c r="AF534">
        <v>519</v>
      </c>
      <c r="AG534" t="s">
        <v>1978</v>
      </c>
      <c r="AH534" t="s">
        <v>170</v>
      </c>
      <c r="AI534" t="s">
        <v>153</v>
      </c>
      <c r="AJ534" t="s">
        <v>141</v>
      </c>
      <c r="AK534">
        <v>75835</v>
      </c>
      <c r="AL534">
        <v>57427</v>
      </c>
      <c r="AM534">
        <v>146</v>
      </c>
      <c r="AN534">
        <v>75.7</v>
      </c>
      <c r="AO534">
        <v>8289</v>
      </c>
      <c r="AP534">
        <v>29356</v>
      </c>
      <c r="AQ534">
        <v>21067</v>
      </c>
      <c r="AR534">
        <v>5910</v>
      </c>
      <c r="AS534">
        <v>0</v>
      </c>
      <c r="AT534">
        <v>1094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29356</v>
      </c>
      <c r="BE534">
        <v>21067</v>
      </c>
      <c r="BF534">
        <v>5910</v>
      </c>
      <c r="BG534">
        <v>8289</v>
      </c>
      <c r="BH534">
        <v>15157</v>
      </c>
      <c r="BI534">
        <v>23446</v>
      </c>
      <c r="BJ534">
        <v>7.22</v>
      </c>
      <c r="BK534">
        <v>51.12</v>
      </c>
      <c r="BL534">
        <v>36.68</v>
      </c>
      <c r="BM534">
        <v>10.29</v>
      </c>
      <c r="BN534" t="s">
        <v>3755</v>
      </c>
      <c r="BO534" t="s">
        <v>3756</v>
      </c>
      <c r="BP534">
        <v>96226</v>
      </c>
      <c r="BQ534">
        <v>15594</v>
      </c>
      <c r="BR534">
        <v>57774</v>
      </c>
      <c r="BS534">
        <v>22858</v>
      </c>
      <c r="BT534">
        <v>174.72</v>
      </c>
      <c r="BU534">
        <v>281.18</v>
      </c>
      <c r="BV534">
        <v>248.44</v>
      </c>
      <c r="BW534">
        <v>95.92</v>
      </c>
    </row>
    <row r="535" spans="1:75" x14ac:dyDescent="0.25">
      <c r="A535">
        <v>534</v>
      </c>
      <c r="B535" t="s">
        <v>4110</v>
      </c>
      <c r="C535" t="s">
        <v>4111</v>
      </c>
      <c r="D535">
        <v>11</v>
      </c>
      <c r="E535" t="s">
        <v>4111</v>
      </c>
      <c r="F535">
        <v>25280</v>
      </c>
      <c r="G535" t="s">
        <v>1883</v>
      </c>
      <c r="H535" t="s">
        <v>623</v>
      </c>
      <c r="I535" t="s">
        <v>76</v>
      </c>
      <c r="J535" t="str">
        <f t="shared" si="10"/>
        <v>DUP</v>
      </c>
      <c r="K535" t="s">
        <v>76</v>
      </c>
      <c r="L535">
        <v>1</v>
      </c>
      <c r="M535" t="s">
        <v>77</v>
      </c>
      <c r="N535" t="s">
        <v>4112</v>
      </c>
      <c r="O535" t="s">
        <v>4113</v>
      </c>
      <c r="P535" t="s">
        <v>4114</v>
      </c>
      <c r="Q535" t="s">
        <v>4115</v>
      </c>
      <c r="R535" t="s">
        <v>4115</v>
      </c>
      <c r="S535" t="s">
        <v>82</v>
      </c>
      <c r="T535">
        <v>4360</v>
      </c>
      <c r="U535" t="s">
        <v>4116</v>
      </c>
      <c r="V535" t="s">
        <v>4110</v>
      </c>
      <c r="W535" t="s">
        <v>84</v>
      </c>
      <c r="X535" t="s">
        <v>4111</v>
      </c>
      <c r="Y535" t="s">
        <v>85</v>
      </c>
      <c r="Z535" t="s">
        <v>85</v>
      </c>
      <c r="AA535" t="s">
        <v>85</v>
      </c>
      <c r="AB535" t="s">
        <v>86</v>
      </c>
      <c r="AC535">
        <v>2017</v>
      </c>
      <c r="AD535" s="1">
        <v>42895.120138888888</v>
      </c>
      <c r="AE535" s="2">
        <v>0.12013888888888889</v>
      </c>
      <c r="AF535">
        <v>241</v>
      </c>
      <c r="AG535" t="s">
        <v>87</v>
      </c>
      <c r="AH535" t="s">
        <v>76</v>
      </c>
      <c r="AI535" t="s">
        <v>4112</v>
      </c>
      <c r="AJ535" t="s">
        <v>4112</v>
      </c>
      <c r="AK535">
        <v>63495</v>
      </c>
      <c r="AL535">
        <v>42890</v>
      </c>
      <c r="AM535">
        <v>93</v>
      </c>
      <c r="AN535">
        <v>67.5</v>
      </c>
      <c r="AO535">
        <v>8474</v>
      </c>
      <c r="AP535">
        <v>446</v>
      </c>
      <c r="AQ535">
        <v>0</v>
      </c>
      <c r="AR535">
        <v>0</v>
      </c>
      <c r="AS535">
        <v>0</v>
      </c>
      <c r="AT535">
        <v>561</v>
      </c>
      <c r="AU535">
        <v>0</v>
      </c>
      <c r="AV535">
        <v>0</v>
      </c>
      <c r="AW535">
        <v>23917</v>
      </c>
      <c r="AX535">
        <v>894</v>
      </c>
      <c r="AY535">
        <v>167</v>
      </c>
      <c r="AZ535">
        <v>1408</v>
      </c>
      <c r="BA535">
        <v>15443</v>
      </c>
      <c r="BB535">
        <v>54</v>
      </c>
      <c r="BC535">
        <v>0</v>
      </c>
      <c r="BD535">
        <v>23917</v>
      </c>
      <c r="BE535">
        <v>15443</v>
      </c>
      <c r="BF535">
        <v>1408</v>
      </c>
      <c r="BG535">
        <v>8474</v>
      </c>
      <c r="BH535">
        <v>14035</v>
      </c>
      <c r="BI535">
        <v>22509</v>
      </c>
      <c r="BJ535">
        <v>9.8800000000000008</v>
      </c>
      <c r="BK535">
        <v>55.76</v>
      </c>
      <c r="BL535">
        <v>36.01</v>
      </c>
      <c r="BM535">
        <v>3.28</v>
      </c>
      <c r="BN535" t="s">
        <v>4110</v>
      </c>
      <c r="BO535" t="s">
        <v>4111</v>
      </c>
      <c r="BP535">
        <v>95193</v>
      </c>
      <c r="BQ535">
        <v>17972</v>
      </c>
      <c r="BR535">
        <v>60953</v>
      </c>
      <c r="BS535">
        <v>16268</v>
      </c>
      <c r="BT535">
        <v>320.08999999999997</v>
      </c>
      <c r="BU535">
        <v>515.13</v>
      </c>
      <c r="BV535">
        <v>55.27</v>
      </c>
      <c r="BW535">
        <v>21.34</v>
      </c>
    </row>
    <row r="536" spans="1:75" x14ac:dyDescent="0.25">
      <c r="A536">
        <v>535</v>
      </c>
      <c r="B536" t="s">
        <v>72</v>
      </c>
      <c r="C536" t="s">
        <v>73</v>
      </c>
      <c r="D536">
        <v>12</v>
      </c>
      <c r="E536" t="s">
        <v>73</v>
      </c>
      <c r="F536">
        <v>10857</v>
      </c>
      <c r="G536" t="s">
        <v>74</v>
      </c>
      <c r="H536" t="s">
        <v>75</v>
      </c>
      <c r="I536" t="s">
        <v>76</v>
      </c>
      <c r="J536" t="str">
        <f t="shared" si="10"/>
        <v>DUP</v>
      </c>
      <c r="K536" t="s">
        <v>76</v>
      </c>
      <c r="L536">
        <v>1</v>
      </c>
      <c r="M536" t="s">
        <v>77</v>
      </c>
      <c r="N536" t="s">
        <v>78</v>
      </c>
      <c r="O536" t="s">
        <v>79</v>
      </c>
      <c r="P536" t="s">
        <v>80</v>
      </c>
      <c r="Q536" t="s">
        <v>81</v>
      </c>
      <c r="R536" t="s">
        <v>81</v>
      </c>
      <c r="S536" t="s">
        <v>82</v>
      </c>
      <c r="T536">
        <v>1388</v>
      </c>
      <c r="U536" t="s">
        <v>83</v>
      </c>
      <c r="V536" t="s">
        <v>72</v>
      </c>
      <c r="W536" t="s">
        <v>84</v>
      </c>
      <c r="X536" t="s">
        <v>73</v>
      </c>
      <c r="Y536" t="s">
        <v>85</v>
      </c>
      <c r="Z536" t="s">
        <v>85</v>
      </c>
      <c r="AA536" t="s">
        <v>85</v>
      </c>
      <c r="AB536" t="s">
        <v>86</v>
      </c>
      <c r="AC536">
        <v>2017</v>
      </c>
      <c r="AD536" s="1">
        <v>42895.131249999999</v>
      </c>
      <c r="AE536" s="2">
        <v>0.13125000000000001</v>
      </c>
      <c r="AF536">
        <v>303</v>
      </c>
      <c r="AG536" t="s">
        <v>87</v>
      </c>
      <c r="AH536" t="s">
        <v>76</v>
      </c>
      <c r="AI536" t="s">
        <v>88</v>
      </c>
      <c r="AJ536" t="s">
        <v>78</v>
      </c>
      <c r="AK536">
        <v>68249</v>
      </c>
      <c r="AL536">
        <v>45936</v>
      </c>
      <c r="AM536">
        <v>158</v>
      </c>
      <c r="AN536">
        <v>67.3</v>
      </c>
      <c r="AO536">
        <v>2081</v>
      </c>
      <c r="AP536">
        <v>0</v>
      </c>
      <c r="AQ536">
        <v>0</v>
      </c>
      <c r="AR536">
        <v>0</v>
      </c>
      <c r="AS536">
        <v>0</v>
      </c>
      <c r="AT536">
        <v>644</v>
      </c>
      <c r="AU536">
        <v>0</v>
      </c>
      <c r="AV536">
        <v>0</v>
      </c>
      <c r="AW536">
        <v>21240</v>
      </c>
      <c r="AX536">
        <v>19159</v>
      </c>
      <c r="AY536">
        <v>2058</v>
      </c>
      <c r="AZ536">
        <v>0</v>
      </c>
      <c r="BA536">
        <v>2475</v>
      </c>
      <c r="BB536">
        <v>360</v>
      </c>
      <c r="BC536">
        <v>0</v>
      </c>
      <c r="BD536">
        <v>21240</v>
      </c>
      <c r="BE536">
        <v>19159</v>
      </c>
      <c r="BF536">
        <v>2475</v>
      </c>
      <c r="BG536">
        <v>2081</v>
      </c>
      <c r="BH536">
        <v>16684</v>
      </c>
      <c r="BI536">
        <v>18765</v>
      </c>
      <c r="BJ536">
        <v>2.27</v>
      </c>
      <c r="BK536">
        <v>46.24</v>
      </c>
      <c r="BL536">
        <v>41.71</v>
      </c>
      <c r="BM536">
        <v>5.39</v>
      </c>
      <c r="BN536" t="s">
        <v>72</v>
      </c>
      <c r="BO536" t="s">
        <v>73</v>
      </c>
      <c r="BP536">
        <v>104231</v>
      </c>
      <c r="BQ536">
        <v>22110</v>
      </c>
      <c r="BR536">
        <v>65406</v>
      </c>
      <c r="BS536">
        <v>16715</v>
      </c>
      <c r="BT536">
        <v>325.69</v>
      </c>
      <c r="BU536">
        <v>524.14</v>
      </c>
      <c r="BV536">
        <v>50.13</v>
      </c>
      <c r="BW536">
        <v>19.350000000000001</v>
      </c>
    </row>
    <row r="537" spans="1:75" x14ac:dyDescent="0.25">
      <c r="A537">
        <v>536</v>
      </c>
      <c r="B537" t="s">
        <v>112</v>
      </c>
      <c r="C537" t="s">
        <v>113</v>
      </c>
      <c r="D537">
        <v>12</v>
      </c>
      <c r="E537" t="s">
        <v>113</v>
      </c>
      <c r="F537">
        <v>25452</v>
      </c>
      <c r="G537" t="s">
        <v>114</v>
      </c>
      <c r="H537" t="s">
        <v>115</v>
      </c>
      <c r="I537" t="s">
        <v>76</v>
      </c>
      <c r="J537" t="str">
        <f t="shared" si="10"/>
        <v>DUP</v>
      </c>
      <c r="K537" t="s">
        <v>76</v>
      </c>
      <c r="L537">
        <v>1</v>
      </c>
      <c r="M537" t="s">
        <v>77</v>
      </c>
      <c r="N537" t="s">
        <v>116</v>
      </c>
      <c r="O537" t="s">
        <v>117</v>
      </c>
      <c r="P537" t="s">
        <v>118</v>
      </c>
      <c r="Q537" t="s">
        <v>119</v>
      </c>
      <c r="R537" t="s">
        <v>119</v>
      </c>
      <c r="S537" t="s">
        <v>82</v>
      </c>
      <c r="T537">
        <v>4611</v>
      </c>
      <c r="U537" t="s">
        <v>120</v>
      </c>
      <c r="V537" t="s">
        <v>112</v>
      </c>
      <c r="W537" t="s">
        <v>84</v>
      </c>
      <c r="X537" t="s">
        <v>113</v>
      </c>
      <c r="Y537" t="s">
        <v>85</v>
      </c>
      <c r="Z537" t="s">
        <v>85</v>
      </c>
      <c r="AA537" t="s">
        <v>85</v>
      </c>
      <c r="AB537" t="s">
        <v>86</v>
      </c>
      <c r="AC537">
        <v>2017</v>
      </c>
      <c r="AD537" s="1">
        <v>42895.138888888891</v>
      </c>
      <c r="AE537" s="2">
        <v>0.1388888888888889</v>
      </c>
      <c r="AF537">
        <v>351</v>
      </c>
      <c r="AG537" t="s">
        <v>121</v>
      </c>
      <c r="AH537" t="s">
        <v>76</v>
      </c>
      <c r="AI537" t="s">
        <v>116</v>
      </c>
      <c r="AJ537" t="s">
        <v>116</v>
      </c>
      <c r="AK537">
        <v>66105</v>
      </c>
      <c r="AL537">
        <v>43705</v>
      </c>
      <c r="AM537">
        <v>130</v>
      </c>
      <c r="AN537">
        <v>66.099999999999994</v>
      </c>
      <c r="AO537">
        <v>1996</v>
      </c>
      <c r="AP537">
        <v>246</v>
      </c>
      <c r="AQ537">
        <v>0</v>
      </c>
      <c r="AR537">
        <v>0</v>
      </c>
      <c r="AS537">
        <v>0</v>
      </c>
      <c r="AT537">
        <v>2241</v>
      </c>
      <c r="AU537">
        <v>0</v>
      </c>
      <c r="AV537">
        <v>0</v>
      </c>
      <c r="AW537">
        <v>13299</v>
      </c>
      <c r="AX537">
        <v>7143</v>
      </c>
      <c r="AY537">
        <v>11303</v>
      </c>
      <c r="AZ537">
        <v>1527</v>
      </c>
      <c r="BA537">
        <v>7946</v>
      </c>
      <c r="BB537">
        <v>0</v>
      </c>
      <c r="BC537">
        <v>0</v>
      </c>
      <c r="BD537">
        <v>13299</v>
      </c>
      <c r="BE537">
        <v>11303</v>
      </c>
      <c r="BF537">
        <v>7946</v>
      </c>
      <c r="BG537">
        <v>1996</v>
      </c>
      <c r="BH537">
        <v>3357</v>
      </c>
      <c r="BI537">
        <v>5353</v>
      </c>
      <c r="BJ537">
        <v>2.2799999999999998</v>
      </c>
      <c r="BK537">
        <v>30.43</v>
      </c>
      <c r="BL537">
        <v>25.86</v>
      </c>
      <c r="BM537">
        <v>18.18</v>
      </c>
      <c r="BN537" t="s">
        <v>112</v>
      </c>
      <c r="BO537" t="s">
        <v>113</v>
      </c>
      <c r="BP537">
        <v>114391</v>
      </c>
      <c r="BQ537">
        <v>18931</v>
      </c>
      <c r="BR537">
        <v>79643</v>
      </c>
      <c r="BS537">
        <v>15817</v>
      </c>
      <c r="BT537">
        <v>321.29000000000002</v>
      </c>
      <c r="BU537">
        <v>517.07000000000005</v>
      </c>
      <c r="BV537">
        <v>44.86</v>
      </c>
      <c r="BW537">
        <v>17.32</v>
      </c>
    </row>
    <row r="538" spans="1:75" x14ac:dyDescent="0.25">
      <c r="A538">
        <v>537</v>
      </c>
      <c r="B538" t="s">
        <v>2027</v>
      </c>
      <c r="C538" t="s">
        <v>2028</v>
      </c>
      <c r="D538">
        <v>11</v>
      </c>
      <c r="E538" t="s">
        <v>2028</v>
      </c>
      <c r="F538">
        <v>13904</v>
      </c>
      <c r="G538" t="s">
        <v>1182</v>
      </c>
      <c r="H538" t="s">
        <v>2029</v>
      </c>
      <c r="I538" t="s">
        <v>78</v>
      </c>
      <c r="J538" t="str">
        <f t="shared" si="10"/>
        <v>SF</v>
      </c>
      <c r="K538" t="s">
        <v>78</v>
      </c>
      <c r="L538">
        <v>1</v>
      </c>
      <c r="M538" t="s">
        <v>79</v>
      </c>
      <c r="N538" t="s">
        <v>76</v>
      </c>
      <c r="O538" t="s">
        <v>77</v>
      </c>
      <c r="P538" t="s">
        <v>2030</v>
      </c>
      <c r="Q538" t="s">
        <v>2031</v>
      </c>
      <c r="R538" t="s">
        <v>2031</v>
      </c>
      <c r="S538" t="s">
        <v>95</v>
      </c>
      <c r="T538">
        <v>9999</v>
      </c>
      <c r="U538" t="s">
        <v>2032</v>
      </c>
      <c r="V538" t="s">
        <v>2027</v>
      </c>
      <c r="W538" t="s">
        <v>84</v>
      </c>
      <c r="X538" t="s">
        <v>2028</v>
      </c>
      <c r="Y538" t="s">
        <v>85</v>
      </c>
      <c r="Z538" t="s">
        <v>85</v>
      </c>
      <c r="AA538" t="s">
        <v>85</v>
      </c>
      <c r="AB538" t="s">
        <v>86</v>
      </c>
      <c r="AC538">
        <v>2017</v>
      </c>
      <c r="AD538" s="1">
        <v>42895.095833333333</v>
      </c>
      <c r="AE538" s="2">
        <v>9.5833333333333326E-2</v>
      </c>
      <c r="AF538">
        <v>122</v>
      </c>
      <c r="AG538" t="s">
        <v>2033</v>
      </c>
      <c r="AH538" t="s">
        <v>88</v>
      </c>
      <c r="AI538" t="s">
        <v>76</v>
      </c>
      <c r="AJ538" t="s">
        <v>76</v>
      </c>
      <c r="AK538">
        <v>62423</v>
      </c>
      <c r="AL538">
        <v>40633</v>
      </c>
      <c r="AM538">
        <v>190</v>
      </c>
      <c r="AN538">
        <v>65.099999999999994</v>
      </c>
      <c r="AO538">
        <v>21652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5455</v>
      </c>
      <c r="AX538">
        <v>27107</v>
      </c>
      <c r="AY538">
        <v>2860</v>
      </c>
      <c r="AZ538">
        <v>0</v>
      </c>
      <c r="BA538">
        <v>731</v>
      </c>
      <c r="BB538">
        <v>4480</v>
      </c>
      <c r="BC538">
        <v>0</v>
      </c>
      <c r="BD538">
        <v>27107</v>
      </c>
      <c r="BE538">
        <v>5455</v>
      </c>
      <c r="BF538">
        <v>4480</v>
      </c>
      <c r="BG538">
        <v>21652</v>
      </c>
      <c r="BH538">
        <v>975</v>
      </c>
      <c r="BI538">
        <v>22627</v>
      </c>
      <c r="BJ538">
        <v>26.64</v>
      </c>
      <c r="BK538">
        <v>66.709999999999994</v>
      </c>
      <c r="BL538">
        <v>13.43</v>
      </c>
      <c r="BM538">
        <v>11.03</v>
      </c>
      <c r="BN538" t="s">
        <v>2027</v>
      </c>
      <c r="BO538" t="s">
        <v>2028</v>
      </c>
      <c r="BP538">
        <v>94620</v>
      </c>
      <c r="BQ538">
        <v>21893</v>
      </c>
      <c r="BR538">
        <v>59776</v>
      </c>
      <c r="BS538">
        <v>12951</v>
      </c>
      <c r="BT538">
        <v>325.17</v>
      </c>
      <c r="BU538">
        <v>523.30999999999995</v>
      </c>
      <c r="BV538">
        <v>45.15</v>
      </c>
      <c r="BW538">
        <v>17.43</v>
      </c>
    </row>
    <row r="539" spans="1:75" x14ac:dyDescent="0.25">
      <c r="A539">
        <v>538</v>
      </c>
      <c r="B539" t="s">
        <v>4117</v>
      </c>
      <c r="C539" t="s">
        <v>4118</v>
      </c>
      <c r="D539">
        <v>10</v>
      </c>
      <c r="E539" t="s">
        <v>4118</v>
      </c>
      <c r="F539">
        <v>11374</v>
      </c>
      <c r="G539" t="s">
        <v>4119</v>
      </c>
      <c r="H539" t="s">
        <v>1333</v>
      </c>
      <c r="I539" t="s">
        <v>76</v>
      </c>
      <c r="J539" t="str">
        <f t="shared" si="10"/>
        <v>DUP</v>
      </c>
      <c r="K539" t="s">
        <v>76</v>
      </c>
      <c r="L539">
        <v>1</v>
      </c>
      <c r="M539" t="s">
        <v>77</v>
      </c>
      <c r="N539" t="s">
        <v>4112</v>
      </c>
      <c r="O539" t="s">
        <v>4113</v>
      </c>
      <c r="P539" t="s">
        <v>4120</v>
      </c>
      <c r="Q539" t="s">
        <v>4121</v>
      </c>
      <c r="R539" t="s">
        <v>4121</v>
      </c>
      <c r="S539" t="s">
        <v>82</v>
      </c>
      <c r="T539">
        <v>1593</v>
      </c>
      <c r="U539" t="s">
        <v>4122</v>
      </c>
      <c r="V539" t="s">
        <v>4117</v>
      </c>
      <c r="W539" t="s">
        <v>84</v>
      </c>
      <c r="X539" t="s">
        <v>4118</v>
      </c>
      <c r="Y539" t="s">
        <v>85</v>
      </c>
      <c r="Z539" t="s">
        <v>85</v>
      </c>
      <c r="AA539" t="s">
        <v>85</v>
      </c>
      <c r="AB539" t="s">
        <v>97</v>
      </c>
      <c r="AC539">
        <v>2017</v>
      </c>
      <c r="AD539" s="1">
        <v>42895.118750000001</v>
      </c>
      <c r="AE539" s="2">
        <v>0.11875000000000001</v>
      </c>
      <c r="AF539">
        <v>227</v>
      </c>
      <c r="AG539" t="s">
        <v>87</v>
      </c>
      <c r="AH539" t="s">
        <v>76</v>
      </c>
      <c r="AI539" t="s">
        <v>4112</v>
      </c>
      <c r="AJ539" t="s">
        <v>4112</v>
      </c>
      <c r="AK539">
        <v>62908</v>
      </c>
      <c r="AL539">
        <v>38143</v>
      </c>
      <c r="AM539">
        <v>126</v>
      </c>
      <c r="AN539">
        <v>60.6</v>
      </c>
      <c r="AO539">
        <v>15923</v>
      </c>
      <c r="AP539">
        <v>963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21873</v>
      </c>
      <c r="AX539">
        <v>3555</v>
      </c>
      <c r="AY539">
        <v>1278</v>
      </c>
      <c r="AZ539">
        <v>4524</v>
      </c>
      <c r="BA539">
        <v>5950</v>
      </c>
      <c r="BB539">
        <v>0</v>
      </c>
      <c r="BC539">
        <v>0</v>
      </c>
      <c r="BD539">
        <v>21873</v>
      </c>
      <c r="BE539">
        <v>5950</v>
      </c>
      <c r="BF539">
        <v>4524</v>
      </c>
      <c r="BG539">
        <v>15923</v>
      </c>
      <c r="BH539">
        <v>1426</v>
      </c>
      <c r="BI539">
        <v>17349</v>
      </c>
      <c r="BJ539">
        <v>20.87</v>
      </c>
      <c r="BK539">
        <v>57.34</v>
      </c>
      <c r="BL539">
        <v>15.6</v>
      </c>
      <c r="BM539">
        <v>11.86</v>
      </c>
      <c r="BN539" t="s">
        <v>4117</v>
      </c>
      <c r="BO539" t="s">
        <v>4118</v>
      </c>
      <c r="BP539">
        <v>90196</v>
      </c>
      <c r="BQ539">
        <v>16675</v>
      </c>
      <c r="BR539">
        <v>56935</v>
      </c>
      <c r="BS539">
        <v>16586</v>
      </c>
      <c r="BT539">
        <v>337.84</v>
      </c>
      <c r="BU539">
        <v>543.70000000000005</v>
      </c>
      <c r="BV539">
        <v>589.54999999999995</v>
      </c>
      <c r="BW539">
        <v>227.63</v>
      </c>
    </row>
    <row r="540" spans="1:75" x14ac:dyDescent="0.25">
      <c r="A540">
        <v>539</v>
      </c>
      <c r="B540" t="s">
        <v>89</v>
      </c>
      <c r="C540" t="s">
        <v>90</v>
      </c>
      <c r="D540">
        <v>15</v>
      </c>
      <c r="E540" t="s">
        <v>90</v>
      </c>
      <c r="F540">
        <v>10780</v>
      </c>
      <c r="G540" t="s">
        <v>91</v>
      </c>
      <c r="H540" t="s">
        <v>92</v>
      </c>
      <c r="I540" t="s">
        <v>76</v>
      </c>
      <c r="J540" t="str">
        <f t="shared" si="10"/>
        <v>DUP</v>
      </c>
      <c r="K540" t="s">
        <v>76</v>
      </c>
      <c r="L540">
        <v>1</v>
      </c>
      <c r="M540" t="s">
        <v>77</v>
      </c>
      <c r="N540" t="s">
        <v>78</v>
      </c>
      <c r="O540" t="s">
        <v>79</v>
      </c>
      <c r="P540" t="s">
        <v>93</v>
      </c>
      <c r="Q540" t="s">
        <v>94</v>
      </c>
      <c r="R540" t="s">
        <v>94</v>
      </c>
      <c r="S540" t="s">
        <v>95</v>
      </c>
      <c r="T540">
        <v>9999</v>
      </c>
      <c r="U540" t="s">
        <v>96</v>
      </c>
      <c r="V540" t="s">
        <v>89</v>
      </c>
      <c r="W540" t="s">
        <v>84</v>
      </c>
      <c r="X540" t="s">
        <v>90</v>
      </c>
      <c r="Y540" t="s">
        <v>85</v>
      </c>
      <c r="Z540" t="s">
        <v>85</v>
      </c>
      <c r="AA540" t="s">
        <v>85</v>
      </c>
      <c r="AB540" t="s">
        <v>97</v>
      </c>
      <c r="AC540">
        <v>2017</v>
      </c>
      <c r="AD540" s="1">
        <v>42895.087500000001</v>
      </c>
      <c r="AE540" s="2">
        <v>8.7500000000000008E-2</v>
      </c>
      <c r="AF540">
        <v>93</v>
      </c>
      <c r="AG540" t="s">
        <v>87</v>
      </c>
      <c r="AH540" t="s">
        <v>76</v>
      </c>
      <c r="AI540" t="s">
        <v>88</v>
      </c>
      <c r="AJ540" t="s">
        <v>78</v>
      </c>
      <c r="AK540">
        <v>67038</v>
      </c>
      <c r="AL540">
        <v>41030</v>
      </c>
      <c r="AM540">
        <v>124</v>
      </c>
      <c r="AN540">
        <v>61.2</v>
      </c>
      <c r="AO540">
        <v>8842</v>
      </c>
      <c r="AP540">
        <v>330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19723</v>
      </c>
      <c r="AX540">
        <v>10881</v>
      </c>
      <c r="AY540">
        <v>4423</v>
      </c>
      <c r="AZ540">
        <v>3135</v>
      </c>
      <c r="BA540">
        <v>2538</v>
      </c>
      <c r="BB540">
        <v>0</v>
      </c>
      <c r="BC540">
        <v>0</v>
      </c>
      <c r="BD540">
        <v>19723</v>
      </c>
      <c r="BE540">
        <v>10881</v>
      </c>
      <c r="BF540">
        <v>4423</v>
      </c>
      <c r="BG540">
        <v>8842</v>
      </c>
      <c r="BH540">
        <v>6458</v>
      </c>
      <c r="BI540">
        <v>15300</v>
      </c>
      <c r="BJ540">
        <v>10.78</v>
      </c>
      <c r="BK540">
        <v>48.07</v>
      </c>
      <c r="BL540">
        <v>26.52</v>
      </c>
      <c r="BM540">
        <v>10.78</v>
      </c>
      <c r="BN540" t="s">
        <v>89</v>
      </c>
      <c r="BO540" t="s">
        <v>90</v>
      </c>
      <c r="BP540">
        <v>101534</v>
      </c>
      <c r="BQ540">
        <v>20104</v>
      </c>
      <c r="BR540">
        <v>63578</v>
      </c>
      <c r="BS540">
        <v>17852</v>
      </c>
      <c r="BT540">
        <v>370.14</v>
      </c>
      <c r="BU540">
        <v>595.69000000000005</v>
      </c>
      <c r="BV540">
        <v>1276.5999999999999</v>
      </c>
      <c r="BW540">
        <v>492.9</v>
      </c>
    </row>
    <row r="541" spans="1:75" x14ac:dyDescent="0.25">
      <c r="A541">
        <v>540</v>
      </c>
      <c r="B541" t="s">
        <v>1980</v>
      </c>
      <c r="C541" t="s">
        <v>1981</v>
      </c>
      <c r="D541">
        <v>23</v>
      </c>
      <c r="E541" t="s">
        <v>1981</v>
      </c>
      <c r="F541">
        <v>10913</v>
      </c>
      <c r="G541" t="s">
        <v>1982</v>
      </c>
      <c r="H541" t="s">
        <v>1983</v>
      </c>
      <c r="I541" t="s">
        <v>78</v>
      </c>
      <c r="J541" t="str">
        <f t="shared" si="10"/>
        <v>SF</v>
      </c>
      <c r="K541" t="s">
        <v>78</v>
      </c>
      <c r="L541">
        <v>1</v>
      </c>
      <c r="M541" t="s">
        <v>79</v>
      </c>
      <c r="N541" t="s">
        <v>1984</v>
      </c>
      <c r="O541" t="s">
        <v>1985</v>
      </c>
      <c r="P541" t="s">
        <v>1986</v>
      </c>
      <c r="Q541" t="s">
        <v>1987</v>
      </c>
      <c r="R541" t="s">
        <v>1987</v>
      </c>
      <c r="S541" t="s">
        <v>95</v>
      </c>
      <c r="T541">
        <v>9999</v>
      </c>
      <c r="U541" t="s">
        <v>1988</v>
      </c>
      <c r="V541" t="s">
        <v>1980</v>
      </c>
      <c r="W541" t="s">
        <v>84</v>
      </c>
      <c r="X541" t="s">
        <v>1981</v>
      </c>
      <c r="Y541" t="s">
        <v>85</v>
      </c>
      <c r="Z541" t="s">
        <v>85</v>
      </c>
      <c r="AA541" t="s">
        <v>85</v>
      </c>
      <c r="AB541" t="s">
        <v>97</v>
      </c>
      <c r="AC541">
        <v>2017</v>
      </c>
      <c r="AD541" s="1">
        <v>42895.17291666667</v>
      </c>
      <c r="AE541" s="2">
        <v>0.17291666666666669</v>
      </c>
      <c r="AF541">
        <v>503</v>
      </c>
      <c r="AG541" t="s">
        <v>1989</v>
      </c>
      <c r="AH541" t="s">
        <v>88</v>
      </c>
      <c r="AI541" t="s">
        <v>1984</v>
      </c>
      <c r="AJ541" t="s">
        <v>1984</v>
      </c>
      <c r="AK541">
        <v>70601</v>
      </c>
      <c r="AL541">
        <v>53481</v>
      </c>
      <c r="AM541">
        <v>226</v>
      </c>
      <c r="AN541">
        <v>75.8</v>
      </c>
      <c r="AO541">
        <v>875</v>
      </c>
      <c r="AP541">
        <v>0</v>
      </c>
      <c r="AQ541">
        <v>0</v>
      </c>
      <c r="AR541">
        <v>0</v>
      </c>
      <c r="AS541">
        <v>0</v>
      </c>
      <c r="AT541">
        <v>423</v>
      </c>
      <c r="AU541">
        <v>0</v>
      </c>
      <c r="AV541">
        <v>0</v>
      </c>
      <c r="AW541">
        <v>0</v>
      </c>
      <c r="AX541">
        <v>25230</v>
      </c>
      <c r="AY541">
        <v>2587</v>
      </c>
      <c r="AZ541">
        <v>24355</v>
      </c>
      <c r="BA541">
        <v>886</v>
      </c>
      <c r="BB541">
        <v>0</v>
      </c>
      <c r="BC541">
        <v>0</v>
      </c>
      <c r="BD541">
        <v>25230</v>
      </c>
      <c r="BE541">
        <v>24355</v>
      </c>
      <c r="BF541">
        <v>2587</v>
      </c>
      <c r="BG541">
        <v>875</v>
      </c>
      <c r="BH541">
        <v>21768</v>
      </c>
      <c r="BI541">
        <v>22643</v>
      </c>
      <c r="BJ541">
        <v>0.82</v>
      </c>
      <c r="BK541">
        <v>47.18</v>
      </c>
      <c r="BL541">
        <v>45.54</v>
      </c>
      <c r="BM541">
        <v>4.84</v>
      </c>
      <c r="BN541" t="s">
        <v>1980</v>
      </c>
      <c r="BO541" t="s">
        <v>1981</v>
      </c>
      <c r="BP541">
        <v>107878</v>
      </c>
      <c r="BQ541">
        <v>23894</v>
      </c>
      <c r="BR541">
        <v>66894</v>
      </c>
      <c r="BS541">
        <v>17090</v>
      </c>
      <c r="BT541">
        <v>364.87</v>
      </c>
      <c r="BU541">
        <v>587.21</v>
      </c>
      <c r="BV541">
        <v>2507.5100000000002</v>
      </c>
      <c r="BW541">
        <v>968.16</v>
      </c>
    </row>
    <row r="542" spans="1:75" x14ac:dyDescent="0.25">
      <c r="A542">
        <v>541</v>
      </c>
      <c r="B542" t="s">
        <v>122</v>
      </c>
      <c r="C542" t="s">
        <v>123</v>
      </c>
      <c r="D542">
        <v>5</v>
      </c>
      <c r="E542" t="s">
        <v>123</v>
      </c>
      <c r="F542">
        <v>25604</v>
      </c>
      <c r="G542" t="s">
        <v>124</v>
      </c>
      <c r="H542" t="s">
        <v>125</v>
      </c>
      <c r="I542" t="s">
        <v>78</v>
      </c>
      <c r="J542" t="str">
        <f t="shared" si="10"/>
        <v>SF</v>
      </c>
      <c r="K542" t="s">
        <v>78</v>
      </c>
      <c r="L542">
        <v>1</v>
      </c>
      <c r="M542" t="s">
        <v>79</v>
      </c>
      <c r="N542" t="s">
        <v>116</v>
      </c>
      <c r="O542" t="s">
        <v>117</v>
      </c>
      <c r="P542" t="s">
        <v>126</v>
      </c>
      <c r="Q542" t="s">
        <v>127</v>
      </c>
      <c r="R542" t="s">
        <v>127</v>
      </c>
      <c r="S542" t="s">
        <v>95</v>
      </c>
      <c r="T542">
        <v>9999</v>
      </c>
      <c r="U542" t="s">
        <v>128</v>
      </c>
      <c r="V542" t="s">
        <v>122</v>
      </c>
      <c r="W542" t="s">
        <v>84</v>
      </c>
      <c r="X542" t="s">
        <v>123</v>
      </c>
      <c r="Y542" t="s">
        <v>85</v>
      </c>
      <c r="Z542" t="s">
        <v>85</v>
      </c>
      <c r="AA542" t="s">
        <v>85</v>
      </c>
      <c r="AB542" t="s">
        <v>97</v>
      </c>
      <c r="AC542">
        <v>2017</v>
      </c>
      <c r="AD542" s="1">
        <v>42895.114583333336</v>
      </c>
      <c r="AE542" s="2">
        <v>0.11458333333333333</v>
      </c>
      <c r="AF542">
        <v>202</v>
      </c>
      <c r="AG542" t="s">
        <v>129</v>
      </c>
      <c r="AH542" t="s">
        <v>88</v>
      </c>
      <c r="AI542" t="s">
        <v>116</v>
      </c>
      <c r="AJ542" t="s">
        <v>116</v>
      </c>
      <c r="AK542">
        <v>70324</v>
      </c>
      <c r="AL542">
        <v>45965</v>
      </c>
      <c r="AM542">
        <v>177</v>
      </c>
      <c r="AN542">
        <v>65.400000000000006</v>
      </c>
      <c r="AO542">
        <v>169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7398</v>
      </c>
      <c r="AX542">
        <v>18256</v>
      </c>
      <c r="AY542">
        <v>18087</v>
      </c>
      <c r="AZ542">
        <v>0</v>
      </c>
      <c r="BA542">
        <v>847</v>
      </c>
      <c r="BB542">
        <v>1377</v>
      </c>
      <c r="BC542">
        <v>0</v>
      </c>
      <c r="BD542">
        <v>18256</v>
      </c>
      <c r="BE542">
        <v>18087</v>
      </c>
      <c r="BF542">
        <v>7398</v>
      </c>
      <c r="BG542">
        <v>169</v>
      </c>
      <c r="BH542">
        <v>10689</v>
      </c>
      <c r="BI542">
        <v>10858</v>
      </c>
      <c r="BJ542">
        <v>0.18</v>
      </c>
      <c r="BK542">
        <v>39.72</v>
      </c>
      <c r="BL542">
        <v>39.35</v>
      </c>
      <c r="BM542">
        <v>16.09</v>
      </c>
      <c r="BN542" t="s">
        <v>122</v>
      </c>
      <c r="BO542" t="s">
        <v>123</v>
      </c>
      <c r="BP542">
        <v>103075</v>
      </c>
      <c r="BQ542">
        <v>22658</v>
      </c>
      <c r="BR542">
        <v>65990</v>
      </c>
      <c r="BS542">
        <v>14427</v>
      </c>
      <c r="BT542">
        <v>382.79</v>
      </c>
      <c r="BU542">
        <v>616.04</v>
      </c>
      <c r="BV542">
        <v>183.63</v>
      </c>
      <c r="BW542">
        <v>70.900000000000006</v>
      </c>
    </row>
    <row r="543" spans="1:75" x14ac:dyDescent="0.25">
      <c r="A543">
        <v>542</v>
      </c>
      <c r="B543" t="s">
        <v>1990</v>
      </c>
      <c r="C543" t="s">
        <v>1991</v>
      </c>
      <c r="D543">
        <v>11</v>
      </c>
      <c r="E543" t="s">
        <v>1991</v>
      </c>
      <c r="F543">
        <v>10172</v>
      </c>
      <c r="G543" t="s">
        <v>1992</v>
      </c>
      <c r="H543" t="s">
        <v>1993</v>
      </c>
      <c r="I543" t="s">
        <v>76</v>
      </c>
      <c r="J543" t="str">
        <f t="shared" ref="J543:J606" si="11">AH543</f>
        <v>DUP</v>
      </c>
      <c r="K543" t="s">
        <v>76</v>
      </c>
      <c r="L543">
        <v>1</v>
      </c>
      <c r="M543" t="s">
        <v>77</v>
      </c>
      <c r="N543" t="s">
        <v>1984</v>
      </c>
      <c r="O543" t="s">
        <v>1985</v>
      </c>
      <c r="P543" t="s">
        <v>1994</v>
      </c>
      <c r="Q543" t="s">
        <v>1995</v>
      </c>
      <c r="R543" t="s">
        <v>1995</v>
      </c>
      <c r="S543" t="s">
        <v>82</v>
      </c>
      <c r="T543">
        <v>650</v>
      </c>
      <c r="U543" t="s">
        <v>1996</v>
      </c>
      <c r="V543" t="s">
        <v>1990</v>
      </c>
      <c r="W543" t="s">
        <v>84</v>
      </c>
      <c r="X543" t="s">
        <v>1991</v>
      </c>
      <c r="Y543" t="s">
        <v>85</v>
      </c>
      <c r="Z543" t="s">
        <v>85</v>
      </c>
      <c r="AA543" t="s">
        <v>85</v>
      </c>
      <c r="AB543" t="s">
        <v>97</v>
      </c>
      <c r="AC543">
        <v>2017</v>
      </c>
      <c r="AD543" s="1">
        <v>42895.061805555553</v>
      </c>
      <c r="AE543" s="2">
        <v>6.1805555555555558E-2</v>
      </c>
      <c r="AF543">
        <v>33</v>
      </c>
      <c r="AG543" t="s">
        <v>87</v>
      </c>
      <c r="AH543" t="s">
        <v>76</v>
      </c>
      <c r="AI543" t="s">
        <v>1984</v>
      </c>
      <c r="AJ543" t="s">
        <v>1984</v>
      </c>
      <c r="AK543">
        <v>72380</v>
      </c>
      <c r="AL543">
        <v>44926</v>
      </c>
      <c r="AM543">
        <v>118</v>
      </c>
      <c r="AN543">
        <v>62.1</v>
      </c>
      <c r="AO543">
        <v>19229</v>
      </c>
      <c r="AP543">
        <v>462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26762</v>
      </c>
      <c r="AX543">
        <v>1567</v>
      </c>
      <c r="AY543">
        <v>3384</v>
      </c>
      <c r="AZ543">
        <v>7533</v>
      </c>
      <c r="BA543">
        <v>4996</v>
      </c>
      <c r="BB543">
        <v>222</v>
      </c>
      <c r="BC543">
        <v>0</v>
      </c>
      <c r="BD543">
        <v>26762</v>
      </c>
      <c r="BE543">
        <v>7533</v>
      </c>
      <c r="BF543">
        <v>4996</v>
      </c>
      <c r="BG543">
        <v>19229</v>
      </c>
      <c r="BH543">
        <v>2537</v>
      </c>
      <c r="BI543">
        <v>21766</v>
      </c>
      <c r="BJ543">
        <v>21.4</v>
      </c>
      <c r="BK543">
        <v>59.57</v>
      </c>
      <c r="BL543">
        <v>16.77</v>
      </c>
      <c r="BM543">
        <v>11.12</v>
      </c>
      <c r="BN543" t="s">
        <v>1990</v>
      </c>
      <c r="BO543" t="s">
        <v>1991</v>
      </c>
      <c r="BP543">
        <v>107881</v>
      </c>
      <c r="BQ543">
        <v>22052</v>
      </c>
      <c r="BR543">
        <v>67118</v>
      </c>
      <c r="BS543">
        <v>18711</v>
      </c>
      <c r="BT543">
        <v>322.12</v>
      </c>
      <c r="BU543">
        <v>518.4</v>
      </c>
      <c r="BV543">
        <v>468.09</v>
      </c>
      <c r="BW543">
        <v>180.73</v>
      </c>
    </row>
    <row r="544" spans="1:75" x14ac:dyDescent="0.25">
      <c r="A544">
        <v>543</v>
      </c>
      <c r="B544" t="s">
        <v>2034</v>
      </c>
      <c r="C544" t="s">
        <v>2035</v>
      </c>
      <c r="D544">
        <v>9</v>
      </c>
      <c r="E544" t="s">
        <v>2035</v>
      </c>
      <c r="F544">
        <v>13836</v>
      </c>
      <c r="G544" t="s">
        <v>2036</v>
      </c>
      <c r="H544" t="s">
        <v>2037</v>
      </c>
      <c r="I544" t="s">
        <v>78</v>
      </c>
      <c r="J544" t="str">
        <f t="shared" si="11"/>
        <v>SF</v>
      </c>
      <c r="K544" t="s">
        <v>78</v>
      </c>
      <c r="L544">
        <v>1</v>
      </c>
      <c r="M544" t="s">
        <v>79</v>
      </c>
      <c r="N544" t="s">
        <v>76</v>
      </c>
      <c r="O544" t="s">
        <v>77</v>
      </c>
      <c r="P544" t="s">
        <v>2038</v>
      </c>
      <c r="Q544" t="s">
        <v>2039</v>
      </c>
      <c r="R544" t="s">
        <v>2039</v>
      </c>
      <c r="S544" t="s">
        <v>95</v>
      </c>
      <c r="T544">
        <v>9999</v>
      </c>
      <c r="U544" t="s">
        <v>2040</v>
      </c>
      <c r="V544" t="s">
        <v>2034</v>
      </c>
      <c r="W544" t="s">
        <v>84</v>
      </c>
      <c r="X544" t="s">
        <v>2035</v>
      </c>
      <c r="Y544" t="s">
        <v>85</v>
      </c>
      <c r="Z544" t="s">
        <v>85</v>
      </c>
      <c r="AA544" t="s">
        <v>85</v>
      </c>
      <c r="AB544" t="s">
        <v>97</v>
      </c>
      <c r="AC544">
        <v>2017</v>
      </c>
      <c r="AD544" s="1">
        <v>42895.136111111111</v>
      </c>
      <c r="AE544" s="2">
        <v>0.1361111111111111</v>
      </c>
      <c r="AF544">
        <v>335</v>
      </c>
      <c r="AG544" t="s">
        <v>2033</v>
      </c>
      <c r="AH544" t="s">
        <v>88</v>
      </c>
      <c r="AI544" t="s">
        <v>76</v>
      </c>
      <c r="AJ544" t="s">
        <v>76</v>
      </c>
      <c r="AK544">
        <v>68485</v>
      </c>
      <c r="AL544">
        <v>46694</v>
      </c>
      <c r="AM544">
        <v>278</v>
      </c>
      <c r="AN544">
        <v>68.2</v>
      </c>
      <c r="AO544">
        <v>12890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12565</v>
      </c>
      <c r="AX544">
        <v>25455</v>
      </c>
      <c r="AY544">
        <v>4563</v>
      </c>
      <c r="AZ544">
        <v>3017</v>
      </c>
      <c r="BA544">
        <v>1094</v>
      </c>
      <c r="BB544">
        <v>0</v>
      </c>
      <c r="BC544">
        <v>0</v>
      </c>
      <c r="BD544">
        <v>25455</v>
      </c>
      <c r="BE544">
        <v>12565</v>
      </c>
      <c r="BF544">
        <v>4563</v>
      </c>
      <c r="BG544">
        <v>12890</v>
      </c>
      <c r="BH544">
        <v>8002</v>
      </c>
      <c r="BI544">
        <v>20892</v>
      </c>
      <c r="BJ544">
        <v>13.8</v>
      </c>
      <c r="BK544">
        <v>54.51</v>
      </c>
      <c r="BL544">
        <v>26.91</v>
      </c>
      <c r="BM544">
        <v>9.77</v>
      </c>
      <c r="BN544" t="s">
        <v>2034</v>
      </c>
      <c r="BO544" t="s">
        <v>2035</v>
      </c>
      <c r="BP544">
        <v>103611</v>
      </c>
      <c r="BQ544">
        <v>23991</v>
      </c>
      <c r="BR544">
        <v>64878</v>
      </c>
      <c r="BS544">
        <v>14742</v>
      </c>
      <c r="BT544">
        <v>353.18</v>
      </c>
      <c r="BU544">
        <v>568.39</v>
      </c>
      <c r="BV544">
        <v>1350.35</v>
      </c>
      <c r="BW544">
        <v>521.37</v>
      </c>
    </row>
    <row r="545" spans="1:75" x14ac:dyDescent="0.25">
      <c r="A545">
        <v>544</v>
      </c>
      <c r="B545" t="s">
        <v>2041</v>
      </c>
      <c r="C545" t="s">
        <v>2042</v>
      </c>
      <c r="D545">
        <v>14</v>
      </c>
      <c r="E545" t="s">
        <v>2042</v>
      </c>
      <c r="F545">
        <v>13893</v>
      </c>
      <c r="G545" t="s">
        <v>2043</v>
      </c>
      <c r="H545" t="s">
        <v>2044</v>
      </c>
      <c r="I545" t="s">
        <v>78</v>
      </c>
      <c r="J545" t="str">
        <f t="shared" si="11"/>
        <v>SF</v>
      </c>
      <c r="K545" t="s">
        <v>78</v>
      </c>
      <c r="L545">
        <v>1</v>
      </c>
      <c r="M545" t="s">
        <v>79</v>
      </c>
      <c r="N545" t="s">
        <v>76</v>
      </c>
      <c r="O545" t="s">
        <v>77</v>
      </c>
      <c r="P545" t="s">
        <v>2045</v>
      </c>
      <c r="Q545" t="s">
        <v>2046</v>
      </c>
      <c r="R545" t="s">
        <v>2046</v>
      </c>
      <c r="S545" t="s">
        <v>95</v>
      </c>
      <c r="T545">
        <v>9999</v>
      </c>
      <c r="U545" t="s">
        <v>2047</v>
      </c>
      <c r="V545" t="s">
        <v>2041</v>
      </c>
      <c r="W545" t="s">
        <v>84</v>
      </c>
      <c r="X545" t="s">
        <v>2042</v>
      </c>
      <c r="Y545" t="s">
        <v>85</v>
      </c>
      <c r="Z545" t="s">
        <v>85</v>
      </c>
      <c r="AA545" t="s">
        <v>85</v>
      </c>
      <c r="AB545" t="s">
        <v>97</v>
      </c>
      <c r="AC545">
        <v>2017</v>
      </c>
      <c r="AD545" s="1">
        <v>42895.158333333333</v>
      </c>
      <c r="AE545" s="2">
        <v>0.15833333333333333</v>
      </c>
      <c r="AF545">
        <v>443</v>
      </c>
      <c r="AG545" t="s">
        <v>2033</v>
      </c>
      <c r="AH545" t="s">
        <v>88</v>
      </c>
      <c r="AI545" t="s">
        <v>76</v>
      </c>
      <c r="AJ545" t="s">
        <v>76</v>
      </c>
      <c r="AK545">
        <v>78266</v>
      </c>
      <c r="AL545">
        <v>53579</v>
      </c>
      <c r="AM545">
        <v>321</v>
      </c>
      <c r="AN545">
        <v>68.5</v>
      </c>
      <c r="AO545">
        <v>12489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13177</v>
      </c>
      <c r="AX545">
        <v>25666</v>
      </c>
      <c r="AY545">
        <v>9055</v>
      </c>
      <c r="AZ545">
        <v>4425</v>
      </c>
      <c r="BA545">
        <v>1256</v>
      </c>
      <c r="BB545">
        <v>0</v>
      </c>
      <c r="BC545">
        <v>0</v>
      </c>
      <c r="BD545">
        <v>25666</v>
      </c>
      <c r="BE545">
        <v>13177</v>
      </c>
      <c r="BF545">
        <v>9055</v>
      </c>
      <c r="BG545">
        <v>12489</v>
      </c>
      <c r="BH545">
        <v>4122</v>
      </c>
      <c r="BI545">
        <v>16611</v>
      </c>
      <c r="BJ545">
        <v>11.65</v>
      </c>
      <c r="BK545">
        <v>47.9</v>
      </c>
      <c r="BL545">
        <v>24.59</v>
      </c>
      <c r="BM545">
        <v>16.899999999999999</v>
      </c>
      <c r="BN545" t="s">
        <v>2041</v>
      </c>
      <c r="BO545" t="s">
        <v>2042</v>
      </c>
      <c r="BP545">
        <v>119091</v>
      </c>
      <c r="BQ545">
        <v>27955</v>
      </c>
      <c r="BR545">
        <v>73751</v>
      </c>
      <c r="BS545">
        <v>17385</v>
      </c>
      <c r="BT545">
        <v>330.15</v>
      </c>
      <c r="BU545">
        <v>531.32000000000005</v>
      </c>
      <c r="BV545">
        <v>1081.03</v>
      </c>
      <c r="BW545">
        <v>417.39</v>
      </c>
    </row>
    <row r="546" spans="1:75" x14ac:dyDescent="0.25">
      <c r="A546">
        <v>545</v>
      </c>
      <c r="B546" t="s">
        <v>98</v>
      </c>
      <c r="C546" t="s">
        <v>99</v>
      </c>
      <c r="D546">
        <v>11</v>
      </c>
      <c r="E546" t="s">
        <v>99</v>
      </c>
      <c r="F546">
        <v>13852</v>
      </c>
      <c r="G546" t="s">
        <v>100</v>
      </c>
      <c r="H546" t="s">
        <v>101</v>
      </c>
      <c r="I546" t="s">
        <v>76</v>
      </c>
      <c r="J546" t="str">
        <f t="shared" si="11"/>
        <v>DUP</v>
      </c>
      <c r="K546" t="s">
        <v>76</v>
      </c>
      <c r="L546">
        <v>1</v>
      </c>
      <c r="M546" t="s">
        <v>77</v>
      </c>
      <c r="N546" t="s">
        <v>78</v>
      </c>
      <c r="O546" t="s">
        <v>79</v>
      </c>
      <c r="P546" t="s">
        <v>102</v>
      </c>
      <c r="Q546" t="s">
        <v>103</v>
      </c>
      <c r="R546" t="s">
        <v>103</v>
      </c>
      <c r="S546" t="s">
        <v>82</v>
      </c>
      <c r="T546">
        <v>4129</v>
      </c>
      <c r="U546" t="s">
        <v>104</v>
      </c>
      <c r="V546" t="s">
        <v>98</v>
      </c>
      <c r="W546" t="s">
        <v>84</v>
      </c>
      <c r="X546" t="s">
        <v>99</v>
      </c>
      <c r="Y546" t="s">
        <v>85</v>
      </c>
      <c r="Z546" t="s">
        <v>85</v>
      </c>
      <c r="AA546" t="s">
        <v>85</v>
      </c>
      <c r="AB546" t="s">
        <v>97</v>
      </c>
      <c r="AC546">
        <v>2017</v>
      </c>
      <c r="AD546" s="1">
        <v>42895.111111111109</v>
      </c>
      <c r="AE546" s="2">
        <v>0.1111111111111111</v>
      </c>
      <c r="AF546">
        <v>181</v>
      </c>
      <c r="AG546" t="s">
        <v>87</v>
      </c>
      <c r="AH546" t="s">
        <v>76</v>
      </c>
      <c r="AI546" t="s">
        <v>88</v>
      </c>
      <c r="AJ546" t="s">
        <v>78</v>
      </c>
      <c r="AK546">
        <v>75657</v>
      </c>
      <c r="AL546">
        <v>48460</v>
      </c>
      <c r="AM546">
        <v>112</v>
      </c>
      <c r="AN546">
        <v>64.099999999999994</v>
      </c>
      <c r="AO546">
        <v>20643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28521</v>
      </c>
      <c r="AX546">
        <v>7878</v>
      </c>
      <c r="AY546">
        <v>2574</v>
      </c>
      <c r="AZ546">
        <v>3482</v>
      </c>
      <c r="BA546">
        <v>2723</v>
      </c>
      <c r="BB546">
        <v>3282</v>
      </c>
      <c r="BC546">
        <v>0</v>
      </c>
      <c r="BD546">
        <v>28521</v>
      </c>
      <c r="BE546">
        <v>7878</v>
      </c>
      <c r="BF546">
        <v>3482</v>
      </c>
      <c r="BG546">
        <v>20643</v>
      </c>
      <c r="BH546">
        <v>4396</v>
      </c>
      <c r="BI546">
        <v>25039</v>
      </c>
      <c r="BJ546">
        <v>21.3</v>
      </c>
      <c r="BK546">
        <v>58.85</v>
      </c>
      <c r="BL546">
        <v>16.260000000000002</v>
      </c>
      <c r="BM546">
        <v>7.19</v>
      </c>
      <c r="BN546" t="s">
        <v>98</v>
      </c>
      <c r="BO546" t="s">
        <v>99</v>
      </c>
      <c r="BP546">
        <v>111886</v>
      </c>
      <c r="BQ546">
        <v>22571</v>
      </c>
      <c r="BR546">
        <v>69368</v>
      </c>
      <c r="BS546">
        <v>19947</v>
      </c>
      <c r="BT546">
        <v>353.1</v>
      </c>
      <c r="BU546">
        <v>568.25</v>
      </c>
      <c r="BV546">
        <v>1385.5</v>
      </c>
      <c r="BW546">
        <v>534.94000000000005</v>
      </c>
    </row>
    <row r="547" spans="1:75" x14ac:dyDescent="0.25">
      <c r="A547">
        <v>546</v>
      </c>
      <c r="B547" t="s">
        <v>2055</v>
      </c>
      <c r="C547" t="s">
        <v>2056</v>
      </c>
      <c r="D547">
        <v>9</v>
      </c>
      <c r="E547" t="s">
        <v>2056</v>
      </c>
      <c r="F547">
        <v>10958</v>
      </c>
      <c r="G547" t="s">
        <v>2057</v>
      </c>
      <c r="H547" t="s">
        <v>2058</v>
      </c>
      <c r="I547" t="s">
        <v>1815</v>
      </c>
      <c r="J547" t="str">
        <f t="shared" si="11"/>
        <v>Ind</v>
      </c>
      <c r="K547" t="s">
        <v>1815</v>
      </c>
      <c r="L547">
        <v>1</v>
      </c>
      <c r="M547" t="s">
        <v>1816</v>
      </c>
      <c r="N547" t="s">
        <v>76</v>
      </c>
      <c r="O547" t="s">
        <v>77</v>
      </c>
      <c r="P547" t="s">
        <v>2059</v>
      </c>
      <c r="Q547" t="s">
        <v>2060</v>
      </c>
      <c r="R547" t="s">
        <v>2060</v>
      </c>
      <c r="S547" t="s">
        <v>95</v>
      </c>
      <c r="T547">
        <v>9999</v>
      </c>
      <c r="U547" t="s">
        <v>2061</v>
      </c>
      <c r="V547" t="s">
        <v>2055</v>
      </c>
      <c r="W547" t="s">
        <v>84</v>
      </c>
      <c r="X547" t="s">
        <v>2056</v>
      </c>
      <c r="Y547" t="s">
        <v>85</v>
      </c>
      <c r="Z547" t="s">
        <v>85</v>
      </c>
      <c r="AA547" t="s">
        <v>85</v>
      </c>
      <c r="AB547" t="s">
        <v>97</v>
      </c>
      <c r="AC547">
        <v>2017</v>
      </c>
      <c r="AD547" s="1">
        <v>42895.050694444442</v>
      </c>
      <c r="AE547" s="2">
        <v>5.0694444444444452E-2</v>
      </c>
      <c r="AF547">
        <v>22</v>
      </c>
      <c r="AG547" t="s">
        <v>2062</v>
      </c>
      <c r="AH547" t="s">
        <v>2063</v>
      </c>
      <c r="AI547" t="s">
        <v>76</v>
      </c>
      <c r="AJ547" t="s">
        <v>76</v>
      </c>
      <c r="AK547">
        <v>64334</v>
      </c>
      <c r="AL547">
        <v>39185</v>
      </c>
      <c r="AM547">
        <v>83</v>
      </c>
      <c r="AN547">
        <v>60.9</v>
      </c>
      <c r="AO547">
        <v>1208</v>
      </c>
      <c r="AP547">
        <v>941</v>
      </c>
      <c r="AQ547">
        <v>0</v>
      </c>
      <c r="AR547">
        <v>0</v>
      </c>
      <c r="AS547">
        <v>0</v>
      </c>
      <c r="AT547">
        <v>2549</v>
      </c>
      <c r="AU547">
        <v>0</v>
      </c>
      <c r="AV547">
        <v>0</v>
      </c>
      <c r="AW547">
        <v>14940</v>
      </c>
      <c r="AX547">
        <v>531</v>
      </c>
      <c r="AY547">
        <v>400</v>
      </c>
      <c r="AZ547">
        <v>0</v>
      </c>
      <c r="BA547">
        <v>3639</v>
      </c>
      <c r="BB547">
        <v>16185</v>
      </c>
      <c r="BC547">
        <v>16148</v>
      </c>
      <c r="BD547">
        <v>16185</v>
      </c>
      <c r="BE547">
        <v>14940</v>
      </c>
      <c r="BF547">
        <v>3639</v>
      </c>
      <c r="BG547">
        <v>1245</v>
      </c>
      <c r="BH547">
        <v>11301</v>
      </c>
      <c r="BI547">
        <v>12546</v>
      </c>
      <c r="BJ547">
        <v>1.59</v>
      </c>
      <c r="BK547">
        <v>41.3</v>
      </c>
      <c r="BL547">
        <v>38.130000000000003</v>
      </c>
      <c r="BM547">
        <v>9.2899999999999991</v>
      </c>
      <c r="BN547" t="s">
        <v>2055</v>
      </c>
      <c r="BO547" t="s">
        <v>2056</v>
      </c>
      <c r="BP547">
        <v>91330</v>
      </c>
      <c r="BQ547">
        <v>17149</v>
      </c>
      <c r="BR547">
        <v>54646</v>
      </c>
      <c r="BS547">
        <v>19535</v>
      </c>
      <c r="BT547">
        <v>317.25</v>
      </c>
      <c r="BU547">
        <v>510.57</v>
      </c>
      <c r="BV547">
        <v>114.35</v>
      </c>
      <c r="BW547">
        <v>44.15</v>
      </c>
    </row>
    <row r="548" spans="1:75" x14ac:dyDescent="0.25">
      <c r="A548">
        <v>547</v>
      </c>
      <c r="B548" t="s">
        <v>1997</v>
      </c>
      <c r="C548" t="s">
        <v>1998</v>
      </c>
      <c r="D548">
        <v>11</v>
      </c>
      <c r="E548" t="s">
        <v>1998</v>
      </c>
      <c r="F548">
        <v>25629</v>
      </c>
      <c r="G548" t="s">
        <v>1182</v>
      </c>
      <c r="H548" t="s">
        <v>1999</v>
      </c>
      <c r="I548" t="s">
        <v>76</v>
      </c>
      <c r="J548" t="str">
        <f t="shared" si="11"/>
        <v>DUP</v>
      </c>
      <c r="K548" t="s">
        <v>76</v>
      </c>
      <c r="L548">
        <v>1</v>
      </c>
      <c r="M548" t="s">
        <v>77</v>
      </c>
      <c r="N548" t="s">
        <v>1984</v>
      </c>
      <c r="O548" t="s">
        <v>1985</v>
      </c>
      <c r="P548" t="s">
        <v>2000</v>
      </c>
      <c r="Q548" t="s">
        <v>2001</v>
      </c>
      <c r="R548" t="s">
        <v>2001</v>
      </c>
      <c r="S548" t="s">
        <v>82</v>
      </c>
      <c r="T548">
        <v>4633</v>
      </c>
      <c r="U548" t="s">
        <v>2002</v>
      </c>
      <c r="V548" t="s">
        <v>1997</v>
      </c>
      <c r="W548" t="s">
        <v>84</v>
      </c>
      <c r="X548" t="s">
        <v>1998</v>
      </c>
      <c r="Y548" t="s">
        <v>85</v>
      </c>
      <c r="Z548" t="s">
        <v>85</v>
      </c>
      <c r="AA548" t="s">
        <v>85</v>
      </c>
      <c r="AB548" t="s">
        <v>97</v>
      </c>
      <c r="AC548">
        <v>2017</v>
      </c>
      <c r="AD548" s="1">
        <v>42895.101388888892</v>
      </c>
      <c r="AE548" s="2">
        <v>0.1013888888888889</v>
      </c>
      <c r="AF548">
        <v>149</v>
      </c>
      <c r="AG548" t="s">
        <v>2003</v>
      </c>
      <c r="AH548" t="s">
        <v>76</v>
      </c>
      <c r="AI548" t="s">
        <v>1984</v>
      </c>
      <c r="AJ548" t="s">
        <v>1984</v>
      </c>
      <c r="AK548">
        <v>68244</v>
      </c>
      <c r="AL548">
        <v>43170</v>
      </c>
      <c r="AM548">
        <v>122</v>
      </c>
      <c r="AN548">
        <v>63.3</v>
      </c>
      <c r="AO548">
        <v>3208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16508</v>
      </c>
      <c r="AX548">
        <v>7797</v>
      </c>
      <c r="AY548">
        <v>2362</v>
      </c>
      <c r="AZ548">
        <v>13300</v>
      </c>
      <c r="BA548">
        <v>3203</v>
      </c>
      <c r="BB548">
        <v>0</v>
      </c>
      <c r="BC548">
        <v>0</v>
      </c>
      <c r="BD548">
        <v>16508</v>
      </c>
      <c r="BE548">
        <v>13300</v>
      </c>
      <c r="BF548">
        <v>7797</v>
      </c>
      <c r="BG548">
        <v>3208</v>
      </c>
      <c r="BH548">
        <v>5503</v>
      </c>
      <c r="BI548">
        <v>8711</v>
      </c>
      <c r="BJ548">
        <v>3.72</v>
      </c>
      <c r="BK548">
        <v>38.24</v>
      </c>
      <c r="BL548">
        <v>30.81</v>
      </c>
      <c r="BM548">
        <v>18.059999999999999</v>
      </c>
      <c r="BN548" t="s">
        <v>1997</v>
      </c>
      <c r="BO548" t="s">
        <v>1998</v>
      </c>
      <c r="BP548">
        <v>102756</v>
      </c>
      <c r="BQ548">
        <v>22340</v>
      </c>
      <c r="BR548">
        <v>64285</v>
      </c>
      <c r="BS548">
        <v>16131</v>
      </c>
      <c r="BT548">
        <v>334.77</v>
      </c>
      <c r="BU548">
        <v>538.75</v>
      </c>
      <c r="BV548">
        <v>785.57</v>
      </c>
      <c r="BW548">
        <v>303.31</v>
      </c>
    </row>
    <row r="549" spans="1:75" x14ac:dyDescent="0.25">
      <c r="A549">
        <v>548</v>
      </c>
      <c r="B549" t="s">
        <v>130</v>
      </c>
      <c r="C549" t="s">
        <v>131</v>
      </c>
      <c r="D549">
        <v>9</v>
      </c>
      <c r="E549" t="s">
        <v>131</v>
      </c>
      <c r="F549">
        <v>25154</v>
      </c>
      <c r="G549" t="s">
        <v>132</v>
      </c>
      <c r="H549" t="s">
        <v>133</v>
      </c>
      <c r="I549" t="s">
        <v>78</v>
      </c>
      <c r="J549" t="str">
        <f t="shared" si="11"/>
        <v>SF</v>
      </c>
      <c r="K549" t="s">
        <v>78</v>
      </c>
      <c r="L549">
        <v>1</v>
      </c>
      <c r="M549" t="s">
        <v>79</v>
      </c>
      <c r="N549" t="s">
        <v>116</v>
      </c>
      <c r="O549" t="s">
        <v>117</v>
      </c>
      <c r="P549" t="s">
        <v>134</v>
      </c>
      <c r="Q549" t="s">
        <v>135</v>
      </c>
      <c r="R549" t="s">
        <v>135</v>
      </c>
      <c r="S549" t="s">
        <v>95</v>
      </c>
      <c r="T549">
        <v>9999</v>
      </c>
      <c r="U549" t="s">
        <v>136</v>
      </c>
      <c r="V549" t="s">
        <v>130</v>
      </c>
      <c r="W549" t="s">
        <v>84</v>
      </c>
      <c r="X549" t="s">
        <v>131</v>
      </c>
      <c r="Y549" t="s">
        <v>85</v>
      </c>
      <c r="Z549" t="s">
        <v>85</v>
      </c>
      <c r="AA549" t="s">
        <v>85</v>
      </c>
      <c r="AB549" t="s">
        <v>97</v>
      </c>
      <c r="AC549">
        <v>2017</v>
      </c>
      <c r="AD549" s="1">
        <v>42895.135416666664</v>
      </c>
      <c r="AE549" s="2">
        <v>0.13541666666666666</v>
      </c>
      <c r="AF549">
        <v>330</v>
      </c>
      <c r="AG549" t="s">
        <v>129</v>
      </c>
      <c r="AH549" t="s">
        <v>88</v>
      </c>
      <c r="AI549" t="s">
        <v>116</v>
      </c>
      <c r="AJ549" t="s">
        <v>116</v>
      </c>
      <c r="AK549">
        <v>75685</v>
      </c>
      <c r="AL549">
        <v>50893</v>
      </c>
      <c r="AM549">
        <v>189</v>
      </c>
      <c r="AN549">
        <v>67.2</v>
      </c>
      <c r="AO549">
        <v>2446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8867</v>
      </c>
      <c r="AX549">
        <v>20328</v>
      </c>
      <c r="AY549">
        <v>17882</v>
      </c>
      <c r="AZ549">
        <v>2002</v>
      </c>
      <c r="BA549">
        <v>1814</v>
      </c>
      <c r="BB549">
        <v>0</v>
      </c>
      <c r="BC549">
        <v>0</v>
      </c>
      <c r="BD549">
        <v>20328</v>
      </c>
      <c r="BE549">
        <v>17882</v>
      </c>
      <c r="BF549">
        <v>8867</v>
      </c>
      <c r="BG549">
        <v>2446</v>
      </c>
      <c r="BH549">
        <v>9015</v>
      </c>
      <c r="BI549">
        <v>11461</v>
      </c>
      <c r="BJ549">
        <v>2.4</v>
      </c>
      <c r="BK549">
        <v>39.94</v>
      </c>
      <c r="BL549">
        <v>35.14</v>
      </c>
      <c r="BM549">
        <v>17.420000000000002</v>
      </c>
      <c r="BN549" t="s">
        <v>130</v>
      </c>
      <c r="BO549" t="s">
        <v>131</v>
      </c>
      <c r="BP549">
        <v>112809</v>
      </c>
      <c r="BQ549">
        <v>25307</v>
      </c>
      <c r="BR549">
        <v>69890</v>
      </c>
      <c r="BS549">
        <v>17612</v>
      </c>
      <c r="BT549">
        <v>310.2</v>
      </c>
      <c r="BU549">
        <v>499.23</v>
      </c>
      <c r="BV549">
        <v>1246.28</v>
      </c>
      <c r="BW549">
        <v>481.19</v>
      </c>
    </row>
    <row r="550" spans="1:75" x14ac:dyDescent="0.25">
      <c r="A550">
        <v>549</v>
      </c>
      <c r="B550" t="s">
        <v>4123</v>
      </c>
      <c r="C550" t="s">
        <v>4124</v>
      </c>
      <c r="D550">
        <v>10</v>
      </c>
      <c r="E550" t="s">
        <v>4124</v>
      </c>
      <c r="F550">
        <v>13864</v>
      </c>
      <c r="G550" t="s">
        <v>629</v>
      </c>
      <c r="H550" t="s">
        <v>4125</v>
      </c>
      <c r="I550" t="s">
        <v>76</v>
      </c>
      <c r="J550" t="str">
        <f t="shared" si="11"/>
        <v>DUP</v>
      </c>
      <c r="K550" t="s">
        <v>76</v>
      </c>
      <c r="L550">
        <v>1</v>
      </c>
      <c r="M550" t="s">
        <v>77</v>
      </c>
      <c r="N550" t="s">
        <v>4112</v>
      </c>
      <c r="O550" t="s">
        <v>4113</v>
      </c>
      <c r="P550" t="s">
        <v>4126</v>
      </c>
      <c r="Q550" t="s">
        <v>4127</v>
      </c>
      <c r="R550" t="s">
        <v>4127</v>
      </c>
      <c r="S550" t="s">
        <v>95</v>
      </c>
      <c r="T550">
        <v>9999</v>
      </c>
      <c r="U550" t="s">
        <v>4128</v>
      </c>
      <c r="V550" t="s">
        <v>4123</v>
      </c>
      <c r="W550" t="s">
        <v>84</v>
      </c>
      <c r="X550" t="s">
        <v>4124</v>
      </c>
      <c r="Y550" t="s">
        <v>85</v>
      </c>
      <c r="Z550" t="s">
        <v>85</v>
      </c>
      <c r="AA550" t="s">
        <v>85</v>
      </c>
      <c r="AB550" t="s">
        <v>97</v>
      </c>
      <c r="AC550">
        <v>2017</v>
      </c>
      <c r="AD550" s="1">
        <v>42895.061111111114</v>
      </c>
      <c r="AE550" s="2">
        <v>6.1111111111111116E-2</v>
      </c>
      <c r="AF550">
        <v>31</v>
      </c>
      <c r="AG550" t="s">
        <v>87</v>
      </c>
      <c r="AH550" t="s">
        <v>76</v>
      </c>
      <c r="AI550" t="s">
        <v>4112</v>
      </c>
      <c r="AJ550" t="s">
        <v>4112</v>
      </c>
      <c r="AK550">
        <v>64327</v>
      </c>
      <c r="AL550">
        <v>38749</v>
      </c>
      <c r="AM550">
        <v>77</v>
      </c>
      <c r="AN550">
        <v>60.2</v>
      </c>
      <c r="AO550">
        <v>18343</v>
      </c>
      <c r="AP550">
        <v>507</v>
      </c>
      <c r="AQ550">
        <v>0</v>
      </c>
      <c r="AR550">
        <v>0</v>
      </c>
      <c r="AS550">
        <v>0</v>
      </c>
      <c r="AT550">
        <v>607</v>
      </c>
      <c r="AU550">
        <v>0</v>
      </c>
      <c r="AV550">
        <v>0</v>
      </c>
      <c r="AW550">
        <v>24036</v>
      </c>
      <c r="AX550">
        <v>1083</v>
      </c>
      <c r="AY550">
        <v>2404</v>
      </c>
      <c r="AZ550">
        <v>4419</v>
      </c>
      <c r="BA550">
        <v>5693</v>
      </c>
      <c r="BB550">
        <v>0</v>
      </c>
      <c r="BC550">
        <v>0</v>
      </c>
      <c r="BD550">
        <v>24036</v>
      </c>
      <c r="BE550">
        <v>5693</v>
      </c>
      <c r="BF550">
        <v>4419</v>
      </c>
      <c r="BG550">
        <v>18343</v>
      </c>
      <c r="BH550">
        <v>1274</v>
      </c>
      <c r="BI550">
        <v>19617</v>
      </c>
      <c r="BJ550">
        <v>23.67</v>
      </c>
      <c r="BK550">
        <v>62.03</v>
      </c>
      <c r="BL550">
        <v>14.69</v>
      </c>
      <c r="BM550">
        <v>11.4</v>
      </c>
      <c r="BN550" t="s">
        <v>4123</v>
      </c>
      <c r="BO550" t="s">
        <v>4124</v>
      </c>
      <c r="BP550">
        <v>91308</v>
      </c>
      <c r="BQ550">
        <v>17164</v>
      </c>
      <c r="BR550">
        <v>56251</v>
      </c>
      <c r="BS550">
        <v>17893</v>
      </c>
      <c r="BT550">
        <v>310.73</v>
      </c>
      <c r="BU550">
        <v>500.08</v>
      </c>
      <c r="BV550">
        <v>653.07000000000005</v>
      </c>
      <c r="BW550">
        <v>252.15</v>
      </c>
    </row>
    <row r="551" spans="1:75" x14ac:dyDescent="0.25">
      <c r="A551">
        <v>550</v>
      </c>
      <c r="B551" t="s">
        <v>105</v>
      </c>
      <c r="C551" t="s">
        <v>106</v>
      </c>
      <c r="D551">
        <v>9</v>
      </c>
      <c r="E551" t="s">
        <v>106</v>
      </c>
      <c r="F551">
        <v>11892</v>
      </c>
      <c r="G551" t="s">
        <v>107</v>
      </c>
      <c r="H551" t="s">
        <v>108</v>
      </c>
      <c r="I551" t="s">
        <v>76</v>
      </c>
      <c r="J551" t="str">
        <f t="shared" si="11"/>
        <v>DUP</v>
      </c>
      <c r="K551" t="s">
        <v>76</v>
      </c>
      <c r="L551">
        <v>1</v>
      </c>
      <c r="M551" t="s">
        <v>77</v>
      </c>
      <c r="N551" t="s">
        <v>78</v>
      </c>
      <c r="O551" t="s">
        <v>79</v>
      </c>
      <c r="P551" t="s">
        <v>109</v>
      </c>
      <c r="Q551" t="s">
        <v>110</v>
      </c>
      <c r="R551" t="s">
        <v>110</v>
      </c>
      <c r="S551" t="s">
        <v>82</v>
      </c>
      <c r="T551">
        <v>1597</v>
      </c>
      <c r="U551" t="s">
        <v>111</v>
      </c>
      <c r="V551" t="s">
        <v>105</v>
      </c>
      <c r="W551" t="s">
        <v>84</v>
      </c>
      <c r="X551" t="s">
        <v>106</v>
      </c>
      <c r="Y551" t="s">
        <v>85</v>
      </c>
      <c r="Z551" t="s">
        <v>85</v>
      </c>
      <c r="AA551" t="s">
        <v>85</v>
      </c>
      <c r="AB551" t="s">
        <v>97</v>
      </c>
      <c r="AC551">
        <v>2017</v>
      </c>
      <c r="AD551" s="1">
        <v>42895.148611111108</v>
      </c>
      <c r="AE551" s="2">
        <v>0.14861111111111111</v>
      </c>
      <c r="AF551">
        <v>404</v>
      </c>
      <c r="AG551" t="s">
        <v>87</v>
      </c>
      <c r="AH551" t="s">
        <v>76</v>
      </c>
      <c r="AI551" t="s">
        <v>88</v>
      </c>
      <c r="AJ551" t="s">
        <v>78</v>
      </c>
      <c r="AK551">
        <v>80168</v>
      </c>
      <c r="AL551">
        <v>51258</v>
      </c>
      <c r="AM551">
        <v>173</v>
      </c>
      <c r="AN551">
        <v>63.9</v>
      </c>
      <c r="AO551">
        <v>7992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22317</v>
      </c>
      <c r="AX551">
        <v>14325</v>
      </c>
      <c r="AY551">
        <v>4397</v>
      </c>
      <c r="AZ551">
        <v>7900</v>
      </c>
      <c r="BA551">
        <v>2319</v>
      </c>
      <c r="BB551">
        <v>0</v>
      </c>
      <c r="BC551">
        <v>0</v>
      </c>
      <c r="BD551">
        <v>22317</v>
      </c>
      <c r="BE551">
        <v>14325</v>
      </c>
      <c r="BF551">
        <v>7900</v>
      </c>
      <c r="BG551">
        <v>7992</v>
      </c>
      <c r="BH551">
        <v>6425</v>
      </c>
      <c r="BI551">
        <v>14417</v>
      </c>
      <c r="BJ551">
        <v>7.8</v>
      </c>
      <c r="BK551">
        <v>43.54</v>
      </c>
      <c r="BL551">
        <v>27.95</v>
      </c>
      <c r="BM551">
        <v>15.41</v>
      </c>
      <c r="BN551" t="s">
        <v>105</v>
      </c>
      <c r="BO551" t="s">
        <v>106</v>
      </c>
      <c r="BP551">
        <v>126134</v>
      </c>
      <c r="BQ551">
        <v>27873</v>
      </c>
      <c r="BR551">
        <v>79542</v>
      </c>
      <c r="BS551">
        <v>18719</v>
      </c>
      <c r="BT551">
        <v>329.94</v>
      </c>
      <c r="BU551">
        <v>530.99</v>
      </c>
      <c r="BV551">
        <v>480.17</v>
      </c>
      <c r="BW551">
        <v>185.39</v>
      </c>
    </row>
    <row r="552" spans="1:75" x14ac:dyDescent="0.25">
      <c r="A552">
        <v>551</v>
      </c>
      <c r="B552" t="s">
        <v>2048</v>
      </c>
      <c r="C552" t="s">
        <v>2049</v>
      </c>
      <c r="D552">
        <v>10</v>
      </c>
      <c r="E552" t="s">
        <v>2049</v>
      </c>
      <c r="F552">
        <v>25726</v>
      </c>
      <c r="G552" t="s">
        <v>2050</v>
      </c>
      <c r="H552" t="s">
        <v>2051</v>
      </c>
      <c r="I552" t="s">
        <v>78</v>
      </c>
      <c r="J552" t="str">
        <f t="shared" si="11"/>
        <v>SF</v>
      </c>
      <c r="K552" t="s">
        <v>78</v>
      </c>
      <c r="L552">
        <v>1</v>
      </c>
      <c r="M552" t="s">
        <v>79</v>
      </c>
      <c r="N552" t="s">
        <v>76</v>
      </c>
      <c r="O552" t="s">
        <v>77</v>
      </c>
      <c r="P552" t="s">
        <v>2052</v>
      </c>
      <c r="Q552" t="s">
        <v>2053</v>
      </c>
      <c r="R552" t="s">
        <v>2053</v>
      </c>
      <c r="S552" t="s">
        <v>95</v>
      </c>
      <c r="T552">
        <v>9999</v>
      </c>
      <c r="U552" t="s">
        <v>2054</v>
      </c>
      <c r="V552" t="s">
        <v>2048</v>
      </c>
      <c r="W552" t="s">
        <v>84</v>
      </c>
      <c r="X552" t="s">
        <v>2049</v>
      </c>
      <c r="Y552" t="s">
        <v>85</v>
      </c>
      <c r="Z552" t="s">
        <v>85</v>
      </c>
      <c r="AA552" t="s">
        <v>85</v>
      </c>
      <c r="AB552" t="s">
        <v>97</v>
      </c>
      <c r="AC552">
        <v>2018</v>
      </c>
      <c r="AD552" s="1">
        <v>42895.154166666667</v>
      </c>
      <c r="AE552" s="2">
        <v>0.15416666666666667</v>
      </c>
      <c r="AF552">
        <v>426</v>
      </c>
      <c r="AG552" t="s">
        <v>2033</v>
      </c>
      <c r="AH552" t="s">
        <v>88</v>
      </c>
      <c r="AI552" t="s">
        <v>76</v>
      </c>
      <c r="AJ552" t="s">
        <v>76</v>
      </c>
      <c r="AK552">
        <v>64101</v>
      </c>
      <c r="AL552">
        <v>35337</v>
      </c>
      <c r="AM552">
        <v>189</v>
      </c>
      <c r="AN552">
        <v>55.1</v>
      </c>
      <c r="AO552">
        <v>7956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8390</v>
      </c>
      <c r="AX552">
        <v>16346</v>
      </c>
      <c r="AY552">
        <v>6254</v>
      </c>
      <c r="AZ552">
        <v>2909</v>
      </c>
      <c r="BA552">
        <v>1130</v>
      </c>
      <c r="BB552">
        <v>0</v>
      </c>
      <c r="BC552">
        <v>0</v>
      </c>
      <c r="BD552">
        <v>16346</v>
      </c>
      <c r="BE552">
        <v>8390</v>
      </c>
      <c r="BF552">
        <v>6254</v>
      </c>
      <c r="BG552">
        <v>7956</v>
      </c>
      <c r="BH552">
        <v>2136</v>
      </c>
      <c r="BI552">
        <v>10092</v>
      </c>
      <c r="BJ552">
        <v>11.26</v>
      </c>
      <c r="BK552">
        <v>46.26</v>
      </c>
      <c r="BL552">
        <v>23.74</v>
      </c>
      <c r="BM552">
        <v>17.7</v>
      </c>
      <c r="BN552" t="s">
        <v>2048</v>
      </c>
      <c r="BO552" t="s">
        <v>2049</v>
      </c>
      <c r="BP552">
        <v>92910</v>
      </c>
      <c r="BQ552">
        <v>20045</v>
      </c>
      <c r="BR552">
        <v>58271</v>
      </c>
      <c r="BS552">
        <v>14594</v>
      </c>
      <c r="BT552">
        <v>371.65</v>
      </c>
      <c r="BU552">
        <v>598.11</v>
      </c>
      <c r="BV552">
        <v>1995.47</v>
      </c>
      <c r="BW552">
        <v>770.46</v>
      </c>
    </row>
    <row r="553" spans="1:75" x14ac:dyDescent="0.25">
      <c r="A553">
        <v>552</v>
      </c>
      <c r="B553" t="s">
        <v>3809</v>
      </c>
      <c r="C553" t="s">
        <v>3810</v>
      </c>
      <c r="D553">
        <v>13</v>
      </c>
      <c r="E553" t="s">
        <v>3810</v>
      </c>
      <c r="F553">
        <v>25314</v>
      </c>
      <c r="G553" t="s">
        <v>3811</v>
      </c>
      <c r="H553" t="s">
        <v>2778</v>
      </c>
      <c r="I553" t="s">
        <v>175</v>
      </c>
      <c r="J553" t="str">
        <f t="shared" si="11"/>
        <v>SNP</v>
      </c>
      <c r="K553" t="s">
        <v>176</v>
      </c>
      <c r="L553">
        <v>1</v>
      </c>
      <c r="M553" t="s">
        <v>177</v>
      </c>
      <c r="N553" t="s">
        <v>141</v>
      </c>
      <c r="O553" t="s">
        <v>142</v>
      </c>
      <c r="P553" t="s">
        <v>3812</v>
      </c>
      <c r="Q553" t="s">
        <v>3813</v>
      </c>
      <c r="R553" t="s">
        <v>3813</v>
      </c>
      <c r="S553" t="s">
        <v>82</v>
      </c>
      <c r="T553">
        <v>4357</v>
      </c>
      <c r="U553" t="s">
        <v>3814</v>
      </c>
      <c r="V553" t="s">
        <v>3809</v>
      </c>
      <c r="W553" t="s">
        <v>181</v>
      </c>
      <c r="X553" t="s">
        <v>3810</v>
      </c>
      <c r="Y553" t="s">
        <v>182</v>
      </c>
      <c r="Z553" t="s">
        <v>182</v>
      </c>
      <c r="AA553" t="s">
        <v>182</v>
      </c>
      <c r="AB553" t="s">
        <v>86</v>
      </c>
      <c r="AC553">
        <v>2017</v>
      </c>
      <c r="AD553" s="1">
        <v>42895.101388888892</v>
      </c>
      <c r="AE553" s="2">
        <v>0.1013888888888889</v>
      </c>
      <c r="AF553">
        <v>147</v>
      </c>
      <c r="AG553" t="s">
        <v>183</v>
      </c>
      <c r="AH553" t="s">
        <v>176</v>
      </c>
      <c r="AI553" t="s">
        <v>153</v>
      </c>
      <c r="AJ553" t="s">
        <v>141</v>
      </c>
      <c r="AK553">
        <v>62130</v>
      </c>
      <c r="AL553">
        <v>36757</v>
      </c>
      <c r="AM553">
        <v>55</v>
      </c>
      <c r="AN553">
        <v>59.2</v>
      </c>
      <c r="AO553">
        <v>4139</v>
      </c>
      <c r="AP553">
        <v>8341</v>
      </c>
      <c r="AQ553">
        <v>11031</v>
      </c>
      <c r="AR553">
        <v>1693</v>
      </c>
      <c r="AS553">
        <v>0</v>
      </c>
      <c r="AT553">
        <v>0</v>
      </c>
      <c r="AU553">
        <v>15170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522</v>
      </c>
      <c r="BC553">
        <v>0</v>
      </c>
      <c r="BD553">
        <v>15170</v>
      </c>
      <c r="BE553">
        <v>11031</v>
      </c>
      <c r="BF553">
        <v>8341</v>
      </c>
      <c r="BG553">
        <v>4139</v>
      </c>
      <c r="BH553">
        <v>2690</v>
      </c>
      <c r="BI553">
        <v>6829</v>
      </c>
      <c r="BJ553">
        <v>5.63</v>
      </c>
      <c r="BK553">
        <v>41.27</v>
      </c>
      <c r="BL553">
        <v>30.01</v>
      </c>
      <c r="BM553">
        <v>22.69</v>
      </c>
      <c r="BN553" t="s">
        <v>3809</v>
      </c>
      <c r="BO553" t="s">
        <v>3810</v>
      </c>
      <c r="BP553">
        <v>102352</v>
      </c>
      <c r="BQ553">
        <v>15409</v>
      </c>
      <c r="BR553">
        <v>73239</v>
      </c>
      <c r="BS553">
        <v>13704</v>
      </c>
      <c r="BT553">
        <v>401.09</v>
      </c>
      <c r="BU553">
        <v>645.49</v>
      </c>
      <c r="BV553">
        <v>47.5</v>
      </c>
      <c r="BW553">
        <v>18.34</v>
      </c>
    </row>
    <row r="554" spans="1:75" x14ac:dyDescent="0.25">
      <c r="A554">
        <v>553</v>
      </c>
      <c r="B554" t="s">
        <v>2064</v>
      </c>
      <c r="C554" t="s">
        <v>2065</v>
      </c>
      <c r="D554">
        <v>13</v>
      </c>
      <c r="E554" t="s">
        <v>2065</v>
      </c>
      <c r="F554">
        <v>25539</v>
      </c>
      <c r="G554" t="s">
        <v>2066</v>
      </c>
      <c r="H554" t="s">
        <v>2067</v>
      </c>
      <c r="I554" t="s">
        <v>160</v>
      </c>
      <c r="J554" t="str">
        <f t="shared" si="11"/>
        <v>Con</v>
      </c>
      <c r="K554" t="s">
        <v>160</v>
      </c>
      <c r="L554">
        <v>1</v>
      </c>
      <c r="M554" t="s">
        <v>161</v>
      </c>
      <c r="N554" t="s">
        <v>176</v>
      </c>
      <c r="O554" t="s">
        <v>177</v>
      </c>
      <c r="P554" t="s">
        <v>2068</v>
      </c>
      <c r="Q554" t="s">
        <v>2069</v>
      </c>
      <c r="R554" t="s">
        <v>2069</v>
      </c>
      <c r="S554" t="s">
        <v>82</v>
      </c>
      <c r="T554">
        <v>4599</v>
      </c>
      <c r="U554" t="s">
        <v>2070</v>
      </c>
      <c r="V554" t="s">
        <v>2064</v>
      </c>
      <c r="W554" t="s">
        <v>181</v>
      </c>
      <c r="X554" t="s">
        <v>2065</v>
      </c>
      <c r="Y554" t="s">
        <v>182</v>
      </c>
      <c r="Z554" t="s">
        <v>182</v>
      </c>
      <c r="AA554" t="s">
        <v>182</v>
      </c>
      <c r="AB554" t="s">
        <v>86</v>
      </c>
      <c r="AC554">
        <v>2017</v>
      </c>
      <c r="AD554" s="1">
        <v>42895.130555555559</v>
      </c>
      <c r="AE554" s="2">
        <v>0.13055555555555556</v>
      </c>
      <c r="AF554">
        <v>293</v>
      </c>
      <c r="AG554" t="s">
        <v>2071</v>
      </c>
      <c r="AH554" t="s">
        <v>170</v>
      </c>
      <c r="AI554" t="s">
        <v>176</v>
      </c>
      <c r="AJ554" t="s">
        <v>176</v>
      </c>
      <c r="AK554">
        <v>64964</v>
      </c>
      <c r="AL554">
        <v>44493</v>
      </c>
      <c r="AM554">
        <v>63</v>
      </c>
      <c r="AN554">
        <v>68.5</v>
      </c>
      <c r="AO554">
        <v>4752</v>
      </c>
      <c r="AP554">
        <v>18746</v>
      </c>
      <c r="AQ554">
        <v>9143</v>
      </c>
      <c r="AR554">
        <v>2610</v>
      </c>
      <c r="AS554">
        <v>0</v>
      </c>
      <c r="AT554">
        <v>0</v>
      </c>
      <c r="AU554">
        <v>13994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18746</v>
      </c>
      <c r="BE554">
        <v>13994</v>
      </c>
      <c r="BF554">
        <v>9143</v>
      </c>
      <c r="BG554">
        <v>4752</v>
      </c>
      <c r="BH554">
        <v>4851</v>
      </c>
      <c r="BI554">
        <v>9603</v>
      </c>
      <c r="BJ554">
        <v>5.34</v>
      </c>
      <c r="BK554">
        <v>42.13</v>
      </c>
      <c r="BL554">
        <v>31.45</v>
      </c>
      <c r="BM554">
        <v>20.55</v>
      </c>
      <c r="BN554" t="s">
        <v>2064</v>
      </c>
      <c r="BO554" t="s">
        <v>2065</v>
      </c>
      <c r="BP554">
        <v>95309</v>
      </c>
      <c r="BQ554">
        <v>14276</v>
      </c>
      <c r="BR554">
        <v>65907</v>
      </c>
      <c r="BS554">
        <v>15126</v>
      </c>
      <c r="BT554">
        <v>398.08</v>
      </c>
      <c r="BU554">
        <v>640.65</v>
      </c>
      <c r="BV554">
        <v>82.31</v>
      </c>
      <c r="BW554">
        <v>31.78</v>
      </c>
    </row>
    <row r="555" spans="1:75" x14ac:dyDescent="0.25">
      <c r="A555">
        <v>554</v>
      </c>
      <c r="B555" t="s">
        <v>3815</v>
      </c>
      <c r="C555" t="s">
        <v>3816</v>
      </c>
      <c r="D555">
        <v>16</v>
      </c>
      <c r="E555" t="s">
        <v>3816</v>
      </c>
      <c r="F555">
        <v>25293</v>
      </c>
      <c r="G555" t="s">
        <v>2765</v>
      </c>
      <c r="H555" t="s">
        <v>3817</v>
      </c>
      <c r="I555" t="s">
        <v>175</v>
      </c>
      <c r="J555" t="str">
        <f t="shared" si="11"/>
        <v>SNP</v>
      </c>
      <c r="K555" t="s">
        <v>176</v>
      </c>
      <c r="L555">
        <v>1</v>
      </c>
      <c r="M555" t="s">
        <v>177</v>
      </c>
      <c r="N555" t="s">
        <v>141</v>
      </c>
      <c r="O555" t="s">
        <v>142</v>
      </c>
      <c r="P555" t="s">
        <v>3818</v>
      </c>
      <c r="Q555" t="s">
        <v>3819</v>
      </c>
      <c r="R555" t="s">
        <v>3819</v>
      </c>
      <c r="S555" t="s">
        <v>82</v>
      </c>
      <c r="T555">
        <v>4365</v>
      </c>
      <c r="U555" t="s">
        <v>3820</v>
      </c>
      <c r="V555" t="s">
        <v>3815</v>
      </c>
      <c r="W555" t="s">
        <v>181</v>
      </c>
      <c r="X555" t="s">
        <v>3816</v>
      </c>
      <c r="Y555" t="s">
        <v>182</v>
      </c>
      <c r="Z555" t="s">
        <v>182</v>
      </c>
      <c r="AA555" t="s">
        <v>182</v>
      </c>
      <c r="AB555" t="s">
        <v>97</v>
      </c>
      <c r="AC555">
        <v>2017</v>
      </c>
      <c r="AD555" s="1">
        <v>42895.131944444445</v>
      </c>
      <c r="AE555" s="2">
        <v>0.13194444444444445</v>
      </c>
      <c r="AF555">
        <v>307</v>
      </c>
      <c r="AG555" t="s">
        <v>183</v>
      </c>
      <c r="AH555" t="s">
        <v>176</v>
      </c>
      <c r="AI555" t="s">
        <v>153</v>
      </c>
      <c r="AJ555" t="s">
        <v>141</v>
      </c>
      <c r="AK555">
        <v>64146</v>
      </c>
      <c r="AL555">
        <v>38002</v>
      </c>
      <c r="AM555">
        <v>47</v>
      </c>
      <c r="AN555">
        <v>59.2</v>
      </c>
      <c r="AO555">
        <v>195</v>
      </c>
      <c r="AP555">
        <v>8813</v>
      </c>
      <c r="AQ555">
        <v>14096</v>
      </c>
      <c r="AR555">
        <v>802</v>
      </c>
      <c r="AS555">
        <v>0</v>
      </c>
      <c r="AT555">
        <v>0</v>
      </c>
      <c r="AU555">
        <v>14291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14291</v>
      </c>
      <c r="BE555">
        <v>14096</v>
      </c>
      <c r="BF555">
        <v>8813</v>
      </c>
      <c r="BG555">
        <v>195</v>
      </c>
      <c r="BH555">
        <v>5283</v>
      </c>
      <c r="BI555">
        <v>5478</v>
      </c>
      <c r="BJ555">
        <v>0.26</v>
      </c>
      <c r="BK555">
        <v>37.61</v>
      </c>
      <c r="BL555">
        <v>37.090000000000003</v>
      </c>
      <c r="BM555">
        <v>23.19</v>
      </c>
      <c r="BN555" t="s">
        <v>3815</v>
      </c>
      <c r="BO555" t="s">
        <v>3816</v>
      </c>
      <c r="BP555">
        <v>86826</v>
      </c>
      <c r="BQ555">
        <v>16241</v>
      </c>
      <c r="BR555">
        <v>56073</v>
      </c>
      <c r="BS555">
        <v>14512</v>
      </c>
      <c r="BT555">
        <v>338.16</v>
      </c>
      <c r="BU555">
        <v>544.22</v>
      </c>
      <c r="BV555">
        <v>229.47</v>
      </c>
      <c r="BW555">
        <v>88.6</v>
      </c>
    </row>
    <row r="556" spans="1:75" x14ac:dyDescent="0.25">
      <c r="A556">
        <v>555</v>
      </c>
      <c r="B556" t="s">
        <v>2072</v>
      </c>
      <c r="C556" t="s">
        <v>2073</v>
      </c>
      <c r="D556">
        <v>5</v>
      </c>
      <c r="E556" t="s">
        <v>2073</v>
      </c>
      <c r="F556">
        <v>25616</v>
      </c>
      <c r="G556" t="s">
        <v>2074</v>
      </c>
      <c r="H556" t="s">
        <v>2075</v>
      </c>
      <c r="I556" t="s">
        <v>160</v>
      </c>
      <c r="J556" t="str">
        <f t="shared" si="11"/>
        <v>Con</v>
      </c>
      <c r="K556" t="s">
        <v>160</v>
      </c>
      <c r="L556">
        <v>1</v>
      </c>
      <c r="M556" t="s">
        <v>161</v>
      </c>
      <c r="N556" t="s">
        <v>176</v>
      </c>
      <c r="O556" t="s">
        <v>177</v>
      </c>
      <c r="P556" t="s">
        <v>2076</v>
      </c>
      <c r="Q556" t="s">
        <v>2077</v>
      </c>
      <c r="R556" t="s">
        <v>2077</v>
      </c>
      <c r="S556" t="s">
        <v>82</v>
      </c>
      <c r="T556">
        <v>4675</v>
      </c>
      <c r="U556" t="s">
        <v>2078</v>
      </c>
      <c r="V556" t="s">
        <v>2072</v>
      </c>
      <c r="W556" t="s">
        <v>181</v>
      </c>
      <c r="X556" t="s">
        <v>2073</v>
      </c>
      <c r="Y556" t="s">
        <v>182</v>
      </c>
      <c r="Z556" t="s">
        <v>182</v>
      </c>
      <c r="AA556" t="s">
        <v>182</v>
      </c>
      <c r="AB556" t="s">
        <v>97</v>
      </c>
      <c r="AC556">
        <v>2017</v>
      </c>
      <c r="AD556" s="1">
        <v>42895.077777777777</v>
      </c>
      <c r="AE556" s="2">
        <v>7.7777777777777779E-2</v>
      </c>
      <c r="AF556">
        <v>59</v>
      </c>
      <c r="AG556" t="s">
        <v>2071</v>
      </c>
      <c r="AH556" t="s">
        <v>170</v>
      </c>
      <c r="AI556" t="s">
        <v>176</v>
      </c>
      <c r="AJ556" t="s">
        <v>176</v>
      </c>
      <c r="AK556">
        <v>63840</v>
      </c>
      <c r="AL556">
        <v>40192</v>
      </c>
      <c r="AM556">
        <v>65</v>
      </c>
      <c r="AN556">
        <v>63</v>
      </c>
      <c r="AO556">
        <v>2645</v>
      </c>
      <c r="AP556">
        <v>18148</v>
      </c>
      <c r="AQ556">
        <v>5233</v>
      </c>
      <c r="AR556">
        <v>1308</v>
      </c>
      <c r="AS556">
        <v>0</v>
      </c>
      <c r="AT556">
        <v>0</v>
      </c>
      <c r="AU556">
        <v>15503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18148</v>
      </c>
      <c r="BE556">
        <v>15503</v>
      </c>
      <c r="BF556">
        <v>5233</v>
      </c>
      <c r="BG556">
        <v>2645</v>
      </c>
      <c r="BH556">
        <v>10270</v>
      </c>
      <c r="BI556">
        <v>12915</v>
      </c>
      <c r="BJ556">
        <v>3.29</v>
      </c>
      <c r="BK556">
        <v>45.15</v>
      </c>
      <c r="BL556">
        <v>38.57</v>
      </c>
      <c r="BM556">
        <v>13.02</v>
      </c>
      <c r="BN556" t="s">
        <v>2072</v>
      </c>
      <c r="BO556" t="s">
        <v>2073</v>
      </c>
      <c r="BP556">
        <v>86204</v>
      </c>
      <c r="BQ556">
        <v>14235</v>
      </c>
      <c r="BR556">
        <v>52685</v>
      </c>
      <c r="BS556">
        <v>19284</v>
      </c>
      <c r="BT556">
        <v>380.56</v>
      </c>
      <c r="BU556">
        <v>612.46</v>
      </c>
      <c r="BV556">
        <v>1973.63</v>
      </c>
      <c r="BW556">
        <v>762.02</v>
      </c>
    </row>
    <row r="557" spans="1:75" x14ac:dyDescent="0.25">
      <c r="A557">
        <v>556</v>
      </c>
      <c r="B557" t="s">
        <v>171</v>
      </c>
      <c r="C557" t="s">
        <v>172</v>
      </c>
      <c r="D557">
        <v>13</v>
      </c>
      <c r="E557" t="s">
        <v>172</v>
      </c>
      <c r="F557">
        <v>25370</v>
      </c>
      <c r="G557" t="s">
        <v>173</v>
      </c>
      <c r="H557" t="s">
        <v>174</v>
      </c>
      <c r="I557" t="s">
        <v>175</v>
      </c>
      <c r="J557" t="str">
        <f t="shared" si="11"/>
        <v>SNP</v>
      </c>
      <c r="K557" t="s">
        <v>176</v>
      </c>
      <c r="L557">
        <v>1</v>
      </c>
      <c r="M557" t="s">
        <v>177</v>
      </c>
      <c r="N557" t="s">
        <v>160</v>
      </c>
      <c r="O557" t="s">
        <v>161</v>
      </c>
      <c r="P557" t="s">
        <v>178</v>
      </c>
      <c r="Q557" t="s">
        <v>179</v>
      </c>
      <c r="R557" t="s">
        <v>179</v>
      </c>
      <c r="S557" t="s">
        <v>82</v>
      </c>
      <c r="T557">
        <v>4371</v>
      </c>
      <c r="U557" t="s">
        <v>180</v>
      </c>
      <c r="V557" t="s">
        <v>171</v>
      </c>
      <c r="W557" t="s">
        <v>181</v>
      </c>
      <c r="X557" t="s">
        <v>172</v>
      </c>
      <c r="Y557" t="s">
        <v>182</v>
      </c>
      <c r="Z557" t="s">
        <v>182</v>
      </c>
      <c r="AA557" t="s">
        <v>182</v>
      </c>
      <c r="AB557" t="s">
        <v>97</v>
      </c>
      <c r="AC557">
        <v>2017</v>
      </c>
      <c r="AD557" s="1">
        <v>42895.205555555556</v>
      </c>
      <c r="AE557" s="2">
        <v>0.20555555555555557</v>
      </c>
      <c r="AF557">
        <v>599</v>
      </c>
      <c r="AG557" t="s">
        <v>183</v>
      </c>
      <c r="AH557" t="s">
        <v>176</v>
      </c>
      <c r="AI557" t="s">
        <v>170</v>
      </c>
      <c r="AJ557" t="s">
        <v>160</v>
      </c>
      <c r="AK557">
        <v>67230</v>
      </c>
      <c r="AL557">
        <v>48069</v>
      </c>
      <c r="AM557">
        <v>69</v>
      </c>
      <c r="AN557">
        <v>71.5</v>
      </c>
      <c r="AO557">
        <v>1328</v>
      </c>
      <c r="AP557">
        <v>15976</v>
      </c>
      <c r="AQ557">
        <v>6044</v>
      </c>
      <c r="AR557">
        <v>8745</v>
      </c>
      <c r="AS557">
        <v>0</v>
      </c>
      <c r="AT557">
        <v>0</v>
      </c>
      <c r="AU557">
        <v>17304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17304</v>
      </c>
      <c r="BE557">
        <v>15976</v>
      </c>
      <c r="BF557">
        <v>8745</v>
      </c>
      <c r="BG557">
        <v>1328</v>
      </c>
      <c r="BH557">
        <v>7231</v>
      </c>
      <c r="BI557">
        <v>8559</v>
      </c>
      <c r="BJ557">
        <v>1.38</v>
      </c>
      <c r="BK557">
        <v>36</v>
      </c>
      <c r="BL557">
        <v>33.24</v>
      </c>
      <c r="BM557">
        <v>18.190000000000001</v>
      </c>
      <c r="BN557" t="s">
        <v>171</v>
      </c>
      <c r="BO557" t="s">
        <v>172</v>
      </c>
      <c r="BP557">
        <v>86810</v>
      </c>
      <c r="BQ557">
        <v>13163</v>
      </c>
      <c r="BR557">
        <v>51810</v>
      </c>
      <c r="BS557">
        <v>21837</v>
      </c>
      <c r="BT557">
        <v>388.04</v>
      </c>
      <c r="BU557">
        <v>624.49</v>
      </c>
      <c r="BV557">
        <v>7006.61</v>
      </c>
      <c r="BW557">
        <v>2705.27</v>
      </c>
    </row>
    <row r="558" spans="1:75" x14ac:dyDescent="0.25">
      <c r="A558">
        <v>557</v>
      </c>
      <c r="B558" t="s">
        <v>2079</v>
      </c>
      <c r="C558" t="s">
        <v>2080</v>
      </c>
      <c r="D558">
        <v>20</v>
      </c>
      <c r="E558" t="s">
        <v>2080</v>
      </c>
      <c r="F558">
        <v>25643</v>
      </c>
      <c r="G558" t="s">
        <v>1339</v>
      </c>
      <c r="H558" t="s">
        <v>2081</v>
      </c>
      <c r="I558" t="s">
        <v>160</v>
      </c>
      <c r="J558" t="str">
        <f t="shared" si="11"/>
        <v>Con</v>
      </c>
      <c r="K558" t="s">
        <v>160</v>
      </c>
      <c r="L558">
        <v>1</v>
      </c>
      <c r="M558" t="s">
        <v>161</v>
      </c>
      <c r="N558" t="s">
        <v>176</v>
      </c>
      <c r="O558" t="s">
        <v>177</v>
      </c>
      <c r="P558" t="s">
        <v>2082</v>
      </c>
      <c r="Q558" t="s">
        <v>2083</v>
      </c>
      <c r="R558" t="s">
        <v>2083</v>
      </c>
      <c r="S558" t="s">
        <v>82</v>
      </c>
      <c r="T558">
        <v>4605</v>
      </c>
      <c r="U558" t="s">
        <v>2084</v>
      </c>
      <c r="V558" t="s">
        <v>2079</v>
      </c>
      <c r="W558" t="s">
        <v>181</v>
      </c>
      <c r="X558" t="s">
        <v>2080</v>
      </c>
      <c r="Y558" t="s">
        <v>182</v>
      </c>
      <c r="Z558" t="s">
        <v>182</v>
      </c>
      <c r="AA558" t="s">
        <v>182</v>
      </c>
      <c r="AB558" t="s">
        <v>97</v>
      </c>
      <c r="AC558">
        <v>2017</v>
      </c>
      <c r="AD558" s="1">
        <v>42895.130555555559</v>
      </c>
      <c r="AE558" s="2">
        <v>0.13055555555555556</v>
      </c>
      <c r="AF558">
        <v>294</v>
      </c>
      <c r="AG558" t="s">
        <v>2071</v>
      </c>
      <c r="AH558" t="s">
        <v>170</v>
      </c>
      <c r="AI558" t="s">
        <v>176</v>
      </c>
      <c r="AJ558" t="s">
        <v>176</v>
      </c>
      <c r="AK558">
        <v>71241</v>
      </c>
      <c r="AL558">
        <v>46222</v>
      </c>
      <c r="AM558">
        <v>74</v>
      </c>
      <c r="AN558">
        <v>64.900000000000006</v>
      </c>
      <c r="AO558">
        <v>2774</v>
      </c>
      <c r="AP558">
        <v>18550</v>
      </c>
      <c r="AQ558">
        <v>11024</v>
      </c>
      <c r="AR558">
        <v>872</v>
      </c>
      <c r="AS558">
        <v>0</v>
      </c>
      <c r="AT558">
        <v>0</v>
      </c>
      <c r="AU558">
        <v>15776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18550</v>
      </c>
      <c r="BE558">
        <v>15776</v>
      </c>
      <c r="BF558">
        <v>11024</v>
      </c>
      <c r="BG558">
        <v>2774</v>
      </c>
      <c r="BH558">
        <v>4752</v>
      </c>
      <c r="BI558">
        <v>7526</v>
      </c>
      <c r="BJ558">
        <v>3</v>
      </c>
      <c r="BK558">
        <v>40.130000000000003</v>
      </c>
      <c r="BL558">
        <v>34.130000000000003</v>
      </c>
      <c r="BM558">
        <v>23.85</v>
      </c>
      <c r="BN558" t="s">
        <v>2079</v>
      </c>
      <c r="BO558" t="s">
        <v>2080</v>
      </c>
      <c r="BP558">
        <v>92077</v>
      </c>
      <c r="BQ558">
        <v>14838</v>
      </c>
      <c r="BR558">
        <v>55625</v>
      </c>
      <c r="BS558">
        <v>21614</v>
      </c>
      <c r="BT558">
        <v>319.58999999999997</v>
      </c>
      <c r="BU558">
        <v>514.33000000000004</v>
      </c>
      <c r="BV558">
        <v>1628.61</v>
      </c>
      <c r="BW558">
        <v>628.80999999999995</v>
      </c>
    </row>
    <row r="559" spans="1:75" x14ac:dyDescent="0.25">
      <c r="A559">
        <v>558</v>
      </c>
      <c r="B559" t="s">
        <v>2085</v>
      </c>
      <c r="C559" t="s">
        <v>2086</v>
      </c>
      <c r="D559">
        <v>14</v>
      </c>
      <c r="E559" t="s">
        <v>2086</v>
      </c>
      <c r="F559">
        <v>25664</v>
      </c>
      <c r="G559" t="s">
        <v>107</v>
      </c>
      <c r="H559" t="s">
        <v>2087</v>
      </c>
      <c r="I559" t="s">
        <v>160</v>
      </c>
      <c r="J559" t="str">
        <f t="shared" si="11"/>
        <v>Con</v>
      </c>
      <c r="K559" t="s">
        <v>160</v>
      </c>
      <c r="L559">
        <v>1</v>
      </c>
      <c r="M559" t="s">
        <v>161</v>
      </c>
      <c r="N559" t="s">
        <v>176</v>
      </c>
      <c r="O559" t="s">
        <v>177</v>
      </c>
      <c r="P559" t="s">
        <v>2088</v>
      </c>
      <c r="Q559" t="s">
        <v>2089</v>
      </c>
      <c r="R559" t="s">
        <v>2089</v>
      </c>
      <c r="S559" t="s">
        <v>82</v>
      </c>
      <c r="T559">
        <v>4606</v>
      </c>
      <c r="U559" t="s">
        <v>2090</v>
      </c>
      <c r="V559" t="s">
        <v>2085</v>
      </c>
      <c r="W559" t="s">
        <v>181</v>
      </c>
      <c r="X559" t="s">
        <v>2086</v>
      </c>
      <c r="Y559" t="s">
        <v>182</v>
      </c>
      <c r="Z559" t="s">
        <v>182</v>
      </c>
      <c r="AA559" t="s">
        <v>182</v>
      </c>
      <c r="AB559" t="s">
        <v>97</v>
      </c>
      <c r="AC559">
        <v>2017</v>
      </c>
      <c r="AD559" s="1">
        <v>42895.193055555559</v>
      </c>
      <c r="AE559" s="2">
        <v>0.19305555555555554</v>
      </c>
      <c r="AF559">
        <v>566</v>
      </c>
      <c r="AG559" t="s">
        <v>2071</v>
      </c>
      <c r="AH559" t="s">
        <v>170</v>
      </c>
      <c r="AI559" t="s">
        <v>176</v>
      </c>
      <c r="AJ559" t="s">
        <v>176</v>
      </c>
      <c r="AK559">
        <v>67601</v>
      </c>
      <c r="AL559">
        <v>41643</v>
      </c>
      <c r="AM559">
        <v>46</v>
      </c>
      <c r="AN559">
        <v>61.6</v>
      </c>
      <c r="AO559">
        <v>3693</v>
      </c>
      <c r="AP559">
        <v>19976</v>
      </c>
      <c r="AQ559">
        <v>3936</v>
      </c>
      <c r="AR559">
        <v>1448</v>
      </c>
      <c r="AS559">
        <v>0</v>
      </c>
      <c r="AT559">
        <v>0</v>
      </c>
      <c r="AU559">
        <v>16283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19976</v>
      </c>
      <c r="BE559">
        <v>16283</v>
      </c>
      <c r="BF559">
        <v>3936</v>
      </c>
      <c r="BG559">
        <v>3693</v>
      </c>
      <c r="BH559">
        <v>12347</v>
      </c>
      <c r="BI559">
        <v>16040</v>
      </c>
      <c r="BJ559">
        <v>4.43</v>
      </c>
      <c r="BK559">
        <v>47.97</v>
      </c>
      <c r="BL559">
        <v>39.1</v>
      </c>
      <c r="BM559">
        <v>9.4499999999999993</v>
      </c>
      <c r="BN559" t="s">
        <v>2085</v>
      </c>
      <c r="BO559" t="s">
        <v>2086</v>
      </c>
      <c r="BP559">
        <v>92212</v>
      </c>
      <c r="BQ559">
        <v>16247</v>
      </c>
      <c r="BR559">
        <v>57545</v>
      </c>
      <c r="BS559">
        <v>18420</v>
      </c>
      <c r="BT559">
        <v>427.61</v>
      </c>
      <c r="BU559">
        <v>688.18</v>
      </c>
      <c r="BV559">
        <v>1589.87</v>
      </c>
      <c r="BW559">
        <v>613.85</v>
      </c>
    </row>
    <row r="560" spans="1:75" x14ac:dyDescent="0.25">
      <c r="A560">
        <v>559</v>
      </c>
      <c r="B560" t="s">
        <v>2091</v>
      </c>
      <c r="C560" t="s">
        <v>2092</v>
      </c>
      <c r="D560">
        <v>30</v>
      </c>
      <c r="E560" t="s">
        <v>2092</v>
      </c>
      <c r="F560">
        <v>14026</v>
      </c>
      <c r="G560" t="s">
        <v>287</v>
      </c>
      <c r="H560" t="s">
        <v>2093</v>
      </c>
      <c r="I560" t="s">
        <v>160</v>
      </c>
      <c r="J560" t="str">
        <f t="shared" si="11"/>
        <v>Con</v>
      </c>
      <c r="K560" t="s">
        <v>160</v>
      </c>
      <c r="L560">
        <v>1</v>
      </c>
      <c r="M560" t="s">
        <v>161</v>
      </c>
      <c r="N560" t="s">
        <v>176</v>
      </c>
      <c r="O560" t="s">
        <v>177</v>
      </c>
      <c r="P560" t="s">
        <v>2094</v>
      </c>
      <c r="Q560" t="s">
        <v>2095</v>
      </c>
      <c r="R560" t="s">
        <v>2095</v>
      </c>
      <c r="S560" t="s">
        <v>82</v>
      </c>
      <c r="T560">
        <v>4608</v>
      </c>
      <c r="U560" t="s">
        <v>2096</v>
      </c>
      <c r="V560" t="s">
        <v>2091</v>
      </c>
      <c r="W560" t="s">
        <v>181</v>
      </c>
      <c r="X560" t="s">
        <v>2092</v>
      </c>
      <c r="Y560" t="s">
        <v>182</v>
      </c>
      <c r="Z560" t="s">
        <v>182</v>
      </c>
      <c r="AA560" t="s">
        <v>182</v>
      </c>
      <c r="AB560" t="s">
        <v>97</v>
      </c>
      <c r="AC560">
        <v>2017</v>
      </c>
      <c r="AD560" s="1">
        <v>42895.165972222225</v>
      </c>
      <c r="AE560" s="2">
        <v>0.16597222222222222</v>
      </c>
      <c r="AF560">
        <v>474</v>
      </c>
      <c r="AG560" t="s">
        <v>2071</v>
      </c>
      <c r="AH560" t="s">
        <v>170</v>
      </c>
      <c r="AI560" t="s">
        <v>176</v>
      </c>
      <c r="AJ560" t="s">
        <v>176</v>
      </c>
      <c r="AK560">
        <v>73191</v>
      </c>
      <c r="AL560">
        <v>52367</v>
      </c>
      <c r="AM560">
        <v>96</v>
      </c>
      <c r="AN560">
        <v>71.5</v>
      </c>
      <c r="AO560">
        <v>11060</v>
      </c>
      <c r="AP560">
        <v>28213</v>
      </c>
      <c r="AQ560">
        <v>4519</v>
      </c>
      <c r="AR560">
        <v>2482</v>
      </c>
      <c r="AS560">
        <v>0</v>
      </c>
      <c r="AT560">
        <v>0</v>
      </c>
      <c r="AU560">
        <v>17153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28213</v>
      </c>
      <c r="BE560">
        <v>17153</v>
      </c>
      <c r="BF560">
        <v>4519</v>
      </c>
      <c r="BG560">
        <v>11060</v>
      </c>
      <c r="BH560">
        <v>12634</v>
      </c>
      <c r="BI560">
        <v>23694</v>
      </c>
      <c r="BJ560">
        <v>10.56</v>
      </c>
      <c r="BK560">
        <v>53.88</v>
      </c>
      <c r="BL560">
        <v>32.76</v>
      </c>
      <c r="BM560">
        <v>8.6300000000000008</v>
      </c>
      <c r="BN560" t="s">
        <v>2091</v>
      </c>
      <c r="BO560" t="s">
        <v>2092</v>
      </c>
      <c r="BP560">
        <v>94600</v>
      </c>
      <c r="BQ560">
        <v>15309</v>
      </c>
      <c r="BR560">
        <v>56144</v>
      </c>
      <c r="BS560">
        <v>23147</v>
      </c>
      <c r="BT560">
        <v>300.33</v>
      </c>
      <c r="BU560">
        <v>483.34</v>
      </c>
      <c r="BV560">
        <v>3839.18</v>
      </c>
      <c r="BW560">
        <v>1482.32</v>
      </c>
    </row>
    <row r="561" spans="1:75" x14ac:dyDescent="0.25">
      <c r="A561">
        <v>560</v>
      </c>
      <c r="B561" t="s">
        <v>2191</v>
      </c>
      <c r="C561" t="s">
        <v>2192</v>
      </c>
      <c r="D561">
        <v>32</v>
      </c>
      <c r="E561" t="s">
        <v>2192</v>
      </c>
      <c r="F561">
        <v>25668</v>
      </c>
      <c r="G561" t="s">
        <v>2193</v>
      </c>
      <c r="H561" t="s">
        <v>2194</v>
      </c>
      <c r="I561" t="s">
        <v>1869</v>
      </c>
      <c r="J561" t="str">
        <f t="shared" si="11"/>
        <v>LD</v>
      </c>
      <c r="K561" t="s">
        <v>1869</v>
      </c>
      <c r="L561">
        <v>1</v>
      </c>
      <c r="M561" t="s">
        <v>1870</v>
      </c>
      <c r="N561" t="s">
        <v>176</v>
      </c>
      <c r="O561" t="s">
        <v>177</v>
      </c>
      <c r="P561" t="s">
        <v>2195</v>
      </c>
      <c r="Q561" t="s">
        <v>2196</v>
      </c>
      <c r="R561" t="s">
        <v>2196</v>
      </c>
      <c r="S561" t="s">
        <v>82</v>
      </c>
      <c r="T561">
        <v>4612</v>
      </c>
      <c r="U561" t="s">
        <v>2197</v>
      </c>
      <c r="V561" t="s">
        <v>2191</v>
      </c>
      <c r="W561" t="s">
        <v>181</v>
      </c>
      <c r="X561" t="s">
        <v>2192</v>
      </c>
      <c r="Y561" t="s">
        <v>182</v>
      </c>
      <c r="Z561" t="s">
        <v>182</v>
      </c>
      <c r="AA561" t="s">
        <v>182</v>
      </c>
      <c r="AB561" t="s">
        <v>97</v>
      </c>
      <c r="AC561">
        <v>2017</v>
      </c>
      <c r="AD561" s="1">
        <v>42895.150694444441</v>
      </c>
      <c r="AE561" s="2">
        <v>0.15069444444444444</v>
      </c>
      <c r="AF561">
        <v>414</v>
      </c>
      <c r="AG561" t="s">
        <v>2198</v>
      </c>
      <c r="AH561" t="s">
        <v>1851</v>
      </c>
      <c r="AI561" t="s">
        <v>176</v>
      </c>
      <c r="AJ561" t="s">
        <v>176</v>
      </c>
      <c r="AK561">
        <v>46868</v>
      </c>
      <c r="AL561">
        <v>30901</v>
      </c>
      <c r="AM561">
        <v>35</v>
      </c>
      <c r="AN561">
        <v>65.900000000000006</v>
      </c>
      <c r="AO561">
        <v>2044</v>
      </c>
      <c r="AP561">
        <v>6990</v>
      </c>
      <c r="AQ561">
        <v>3833</v>
      </c>
      <c r="AR561">
        <v>11061</v>
      </c>
      <c r="AS561">
        <v>0</v>
      </c>
      <c r="AT561">
        <v>0</v>
      </c>
      <c r="AU561">
        <v>9017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11061</v>
      </c>
      <c r="BE561">
        <v>9017</v>
      </c>
      <c r="BF561">
        <v>6990</v>
      </c>
      <c r="BG561">
        <v>2044</v>
      </c>
      <c r="BH561">
        <v>2027</v>
      </c>
      <c r="BI561">
        <v>4071</v>
      </c>
      <c r="BJ561">
        <v>3.31</v>
      </c>
      <c r="BK561">
        <v>35.79</v>
      </c>
      <c r="BL561">
        <v>29.18</v>
      </c>
      <c r="BM561">
        <v>22.62</v>
      </c>
      <c r="BN561" t="s">
        <v>2191</v>
      </c>
      <c r="BO561" t="s">
        <v>2192</v>
      </c>
      <c r="BP561">
        <v>60696</v>
      </c>
      <c r="BQ561">
        <v>10035</v>
      </c>
      <c r="BR561">
        <v>36067</v>
      </c>
      <c r="BS561">
        <v>14594</v>
      </c>
      <c r="BT561">
        <v>493.45</v>
      </c>
      <c r="BU561">
        <v>794.13</v>
      </c>
      <c r="BV561">
        <v>8627.11</v>
      </c>
      <c r="BW561">
        <v>3330.94</v>
      </c>
    </row>
    <row r="562" spans="1:75" x14ac:dyDescent="0.25">
      <c r="A562">
        <v>561</v>
      </c>
      <c r="B562" t="s">
        <v>184</v>
      </c>
      <c r="C562" t="s">
        <v>185</v>
      </c>
      <c r="D562">
        <v>15</v>
      </c>
      <c r="E562" t="s">
        <v>185</v>
      </c>
      <c r="F562">
        <v>25318</v>
      </c>
      <c r="G562" t="s">
        <v>186</v>
      </c>
      <c r="H562" t="s">
        <v>187</v>
      </c>
      <c r="I562" t="s">
        <v>175</v>
      </c>
      <c r="J562" t="str">
        <f t="shared" si="11"/>
        <v>SNP</v>
      </c>
      <c r="K562" t="s">
        <v>176</v>
      </c>
      <c r="L562">
        <v>1</v>
      </c>
      <c r="M562" t="s">
        <v>177</v>
      </c>
      <c r="N562" t="s">
        <v>160</v>
      </c>
      <c r="O562" t="s">
        <v>161</v>
      </c>
      <c r="P562" t="s">
        <v>188</v>
      </c>
      <c r="Q562" t="s">
        <v>189</v>
      </c>
      <c r="R562" t="s">
        <v>189</v>
      </c>
      <c r="S562" t="s">
        <v>82</v>
      </c>
      <c r="T562">
        <v>4385</v>
      </c>
      <c r="U562" t="s">
        <v>190</v>
      </c>
      <c r="V562" t="s">
        <v>184</v>
      </c>
      <c r="W562" t="s">
        <v>181</v>
      </c>
      <c r="X562" t="s">
        <v>185</v>
      </c>
      <c r="Y562" t="s">
        <v>182</v>
      </c>
      <c r="Z562" t="s">
        <v>182</v>
      </c>
      <c r="AA562" t="s">
        <v>182</v>
      </c>
      <c r="AB562" t="s">
        <v>97</v>
      </c>
      <c r="AC562">
        <v>2017</v>
      </c>
      <c r="AD562" s="1">
        <v>42895.171527777777</v>
      </c>
      <c r="AE562" s="2">
        <v>0.17152777777777775</v>
      </c>
      <c r="AF562">
        <v>498</v>
      </c>
      <c r="AG562" t="s">
        <v>183</v>
      </c>
      <c r="AH562" t="s">
        <v>176</v>
      </c>
      <c r="AI562" t="s">
        <v>170</v>
      </c>
      <c r="AJ562" t="s">
        <v>160</v>
      </c>
      <c r="AK562">
        <v>68999</v>
      </c>
      <c r="AL562">
        <v>45087</v>
      </c>
      <c r="AM562">
        <v>75</v>
      </c>
      <c r="AN562">
        <v>65.3</v>
      </c>
      <c r="AO562">
        <v>1267</v>
      </c>
      <c r="AP562">
        <v>15504</v>
      </c>
      <c r="AQ562">
        <v>11762</v>
      </c>
      <c r="AR562">
        <v>1050</v>
      </c>
      <c r="AS562">
        <v>0</v>
      </c>
      <c r="AT562">
        <v>0</v>
      </c>
      <c r="AU562">
        <v>16771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16771</v>
      </c>
      <c r="BE562">
        <v>15504</v>
      </c>
      <c r="BF562">
        <v>11762</v>
      </c>
      <c r="BG562">
        <v>1267</v>
      </c>
      <c r="BH562">
        <v>3742</v>
      </c>
      <c r="BI562">
        <v>5009</v>
      </c>
      <c r="BJ562">
        <v>1.41</v>
      </c>
      <c r="BK562">
        <v>37.200000000000003</v>
      </c>
      <c r="BL562">
        <v>34.39</v>
      </c>
      <c r="BM562">
        <v>26.09</v>
      </c>
      <c r="BN562" t="s">
        <v>184</v>
      </c>
      <c r="BO562" t="s">
        <v>185</v>
      </c>
      <c r="BP562">
        <v>87378</v>
      </c>
      <c r="BQ562">
        <v>14583</v>
      </c>
      <c r="BR562">
        <v>53315</v>
      </c>
      <c r="BS562">
        <v>19480</v>
      </c>
      <c r="BT562">
        <v>335.07</v>
      </c>
      <c r="BU562">
        <v>539.24</v>
      </c>
      <c r="BV562">
        <v>232.4</v>
      </c>
      <c r="BW562">
        <v>89.73</v>
      </c>
    </row>
    <row r="563" spans="1:75" x14ac:dyDescent="0.25">
      <c r="A563">
        <v>562</v>
      </c>
      <c r="B563" t="s">
        <v>2144</v>
      </c>
      <c r="C563" t="s">
        <v>2145</v>
      </c>
      <c r="D563">
        <v>30</v>
      </c>
      <c r="E563" t="s">
        <v>2145</v>
      </c>
      <c r="F563">
        <v>25660</v>
      </c>
      <c r="G563" t="s">
        <v>2146</v>
      </c>
      <c r="H563" t="s">
        <v>2147</v>
      </c>
      <c r="I563" t="s">
        <v>141</v>
      </c>
      <c r="J563" t="str">
        <f t="shared" si="11"/>
        <v>Lab</v>
      </c>
      <c r="K563" t="s">
        <v>141</v>
      </c>
      <c r="L563">
        <v>1</v>
      </c>
      <c r="M563" t="s">
        <v>142</v>
      </c>
      <c r="N563" t="s">
        <v>176</v>
      </c>
      <c r="O563" t="s">
        <v>177</v>
      </c>
      <c r="P563" t="s">
        <v>2148</v>
      </c>
      <c r="Q563" t="s">
        <v>2149</v>
      </c>
      <c r="R563" t="s">
        <v>2149</v>
      </c>
      <c r="S563" t="s">
        <v>82</v>
      </c>
      <c r="T563">
        <v>4614</v>
      </c>
      <c r="U563" t="s">
        <v>2150</v>
      </c>
      <c r="V563" t="s">
        <v>2144</v>
      </c>
      <c r="W563" t="s">
        <v>181</v>
      </c>
      <c r="X563" t="s">
        <v>2145</v>
      </c>
      <c r="Y563" t="s">
        <v>182</v>
      </c>
      <c r="Z563" t="s">
        <v>182</v>
      </c>
      <c r="AA563" t="s">
        <v>182</v>
      </c>
      <c r="AB563" t="s">
        <v>86</v>
      </c>
      <c r="AC563">
        <v>2017</v>
      </c>
      <c r="AD563" s="1">
        <v>42895.143750000003</v>
      </c>
      <c r="AE563" s="2">
        <v>0.14375000000000002</v>
      </c>
      <c r="AF563">
        <v>375</v>
      </c>
      <c r="AG563" t="s">
        <v>2151</v>
      </c>
      <c r="AH563" t="s">
        <v>153</v>
      </c>
      <c r="AI563" t="s">
        <v>176</v>
      </c>
      <c r="AJ563" t="s">
        <v>176</v>
      </c>
      <c r="AK563">
        <v>71198</v>
      </c>
      <c r="AL563">
        <v>45040</v>
      </c>
      <c r="AM563">
        <v>79</v>
      </c>
      <c r="AN563">
        <v>63.3</v>
      </c>
      <c r="AO563">
        <v>1586</v>
      </c>
      <c r="AP563">
        <v>7318</v>
      </c>
      <c r="AQ563">
        <v>19193</v>
      </c>
      <c r="AR563">
        <v>922</v>
      </c>
      <c r="AS563">
        <v>0</v>
      </c>
      <c r="AT563">
        <v>0</v>
      </c>
      <c r="AU563">
        <v>17607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19193</v>
      </c>
      <c r="BE563">
        <v>17607</v>
      </c>
      <c r="BF563">
        <v>7318</v>
      </c>
      <c r="BG563">
        <v>1586</v>
      </c>
      <c r="BH563">
        <v>10289</v>
      </c>
      <c r="BI563">
        <v>11875</v>
      </c>
      <c r="BJ563">
        <v>1.76</v>
      </c>
      <c r="BK563">
        <v>42.61</v>
      </c>
      <c r="BL563">
        <v>39.090000000000003</v>
      </c>
      <c r="BM563">
        <v>16.25</v>
      </c>
      <c r="BN563" t="s">
        <v>2144</v>
      </c>
      <c r="BO563" t="s">
        <v>2145</v>
      </c>
      <c r="BP563">
        <v>94646</v>
      </c>
      <c r="BQ563">
        <v>17507</v>
      </c>
      <c r="BR563">
        <v>61413</v>
      </c>
      <c r="BS563">
        <v>15726</v>
      </c>
      <c r="BT563">
        <v>343.64</v>
      </c>
      <c r="BU563">
        <v>553.03</v>
      </c>
      <c r="BV563">
        <v>83.45</v>
      </c>
      <c r="BW563">
        <v>32.22</v>
      </c>
    </row>
    <row r="564" spans="1:75" x14ac:dyDescent="0.25">
      <c r="A564">
        <v>563</v>
      </c>
      <c r="B564" t="s">
        <v>3821</v>
      </c>
      <c r="C564" t="s">
        <v>3822</v>
      </c>
      <c r="D564">
        <v>38</v>
      </c>
      <c r="E564" t="s">
        <v>3822</v>
      </c>
      <c r="F564">
        <v>25301</v>
      </c>
      <c r="G564" t="s">
        <v>3823</v>
      </c>
      <c r="H564" t="s">
        <v>1145</v>
      </c>
      <c r="I564" t="s">
        <v>175</v>
      </c>
      <c r="J564" t="str">
        <f t="shared" si="11"/>
        <v>SNP</v>
      </c>
      <c r="K564" t="s">
        <v>176</v>
      </c>
      <c r="L564">
        <v>1</v>
      </c>
      <c r="M564" t="s">
        <v>177</v>
      </c>
      <c r="N564" t="s">
        <v>141</v>
      </c>
      <c r="O564" t="s">
        <v>142</v>
      </c>
      <c r="P564" t="s">
        <v>3824</v>
      </c>
      <c r="Q564" t="s">
        <v>3825</v>
      </c>
      <c r="R564" t="s">
        <v>3825</v>
      </c>
      <c r="S564" t="s">
        <v>82</v>
      </c>
      <c r="T564">
        <v>4393</v>
      </c>
      <c r="U564" t="s">
        <v>3826</v>
      </c>
      <c r="V564" t="s">
        <v>3821</v>
      </c>
      <c r="W564" t="s">
        <v>181</v>
      </c>
      <c r="X564" t="s">
        <v>3822</v>
      </c>
      <c r="Y564" t="s">
        <v>182</v>
      </c>
      <c r="Z564" t="s">
        <v>182</v>
      </c>
      <c r="AA564" t="s">
        <v>182</v>
      </c>
      <c r="AB564" t="s">
        <v>97</v>
      </c>
      <c r="AC564">
        <v>2017</v>
      </c>
      <c r="AD564" s="1">
        <v>42895.152777777781</v>
      </c>
      <c r="AE564" s="2">
        <v>0.15277777777777776</v>
      </c>
      <c r="AF564">
        <v>421</v>
      </c>
      <c r="AG564" t="s">
        <v>183</v>
      </c>
      <c r="AH564" t="s">
        <v>176</v>
      </c>
      <c r="AI564" t="s">
        <v>153</v>
      </c>
      <c r="AJ564" t="s">
        <v>141</v>
      </c>
      <c r="AK564">
        <v>66554</v>
      </c>
      <c r="AL564">
        <v>43833</v>
      </c>
      <c r="AM564">
        <v>50</v>
      </c>
      <c r="AN564">
        <v>65.900000000000006</v>
      </c>
      <c r="AO564">
        <v>4264</v>
      </c>
      <c r="AP564">
        <v>8010</v>
      </c>
      <c r="AQ564">
        <v>14858</v>
      </c>
      <c r="AR564">
        <v>1238</v>
      </c>
      <c r="AS564">
        <v>605</v>
      </c>
      <c r="AT564">
        <v>0</v>
      </c>
      <c r="AU564">
        <v>19122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19122</v>
      </c>
      <c r="BE564">
        <v>14858</v>
      </c>
      <c r="BF564">
        <v>8010</v>
      </c>
      <c r="BG564">
        <v>4264</v>
      </c>
      <c r="BH564">
        <v>6848</v>
      </c>
      <c r="BI564">
        <v>11112</v>
      </c>
      <c r="BJ564">
        <v>4.8600000000000003</v>
      </c>
      <c r="BK564">
        <v>43.62</v>
      </c>
      <c r="BL564">
        <v>33.9</v>
      </c>
      <c r="BM564">
        <v>18.27</v>
      </c>
      <c r="BN564" t="s">
        <v>3821</v>
      </c>
      <c r="BO564" t="s">
        <v>3822</v>
      </c>
      <c r="BP564">
        <v>87822</v>
      </c>
      <c r="BQ564">
        <v>16060</v>
      </c>
      <c r="BR564">
        <v>55954</v>
      </c>
      <c r="BS564">
        <v>15808</v>
      </c>
      <c r="BT564">
        <v>349.92</v>
      </c>
      <c r="BU564">
        <v>563.13</v>
      </c>
      <c r="BV564">
        <v>190.59</v>
      </c>
      <c r="BW564">
        <v>73.59</v>
      </c>
    </row>
    <row r="565" spans="1:75" x14ac:dyDescent="0.25">
      <c r="A565">
        <v>564</v>
      </c>
      <c r="B565" t="s">
        <v>2097</v>
      </c>
      <c r="C565" t="s">
        <v>2098</v>
      </c>
      <c r="D565">
        <v>19</v>
      </c>
      <c r="E565" t="s">
        <v>2098</v>
      </c>
      <c r="F565">
        <v>25674</v>
      </c>
      <c r="G565" t="s">
        <v>2099</v>
      </c>
      <c r="H565" t="s">
        <v>335</v>
      </c>
      <c r="I565" t="s">
        <v>160</v>
      </c>
      <c r="J565" t="str">
        <f t="shared" si="11"/>
        <v>Con</v>
      </c>
      <c r="K565" t="s">
        <v>160</v>
      </c>
      <c r="L565">
        <v>1</v>
      </c>
      <c r="M565" t="s">
        <v>161</v>
      </c>
      <c r="N565" t="s">
        <v>176</v>
      </c>
      <c r="O565" t="s">
        <v>177</v>
      </c>
      <c r="P565" t="s">
        <v>2100</v>
      </c>
      <c r="Q565" t="s">
        <v>2101</v>
      </c>
      <c r="R565" t="s">
        <v>2101</v>
      </c>
      <c r="S565" t="s">
        <v>82</v>
      </c>
      <c r="T565">
        <v>4619</v>
      </c>
      <c r="U565" t="s">
        <v>2102</v>
      </c>
      <c r="V565" t="s">
        <v>2097</v>
      </c>
      <c r="W565" t="s">
        <v>181</v>
      </c>
      <c r="X565" t="s">
        <v>2098</v>
      </c>
      <c r="Y565" t="s">
        <v>182</v>
      </c>
      <c r="Z565" t="s">
        <v>182</v>
      </c>
      <c r="AA565" t="s">
        <v>182</v>
      </c>
      <c r="AB565" t="s">
        <v>97</v>
      </c>
      <c r="AC565">
        <v>2017</v>
      </c>
      <c r="AD565" s="1">
        <v>42895.23333333333</v>
      </c>
      <c r="AE565" s="2">
        <v>0.23333333333333331</v>
      </c>
      <c r="AF565">
        <v>625</v>
      </c>
      <c r="AG565" t="s">
        <v>2071</v>
      </c>
      <c r="AH565" t="s">
        <v>170</v>
      </c>
      <c r="AI565" t="s">
        <v>176</v>
      </c>
      <c r="AJ565" t="s">
        <v>176</v>
      </c>
      <c r="AK565">
        <v>74206</v>
      </c>
      <c r="AL565">
        <v>51599</v>
      </c>
      <c r="AM565">
        <v>45</v>
      </c>
      <c r="AN565">
        <v>69.5</v>
      </c>
      <c r="AO565">
        <v>5643</v>
      </c>
      <c r="AP565">
        <v>22344</v>
      </c>
      <c r="AQ565">
        <v>10775</v>
      </c>
      <c r="AR565">
        <v>1241</v>
      </c>
      <c r="AS565">
        <v>0</v>
      </c>
      <c r="AT565">
        <v>0</v>
      </c>
      <c r="AU565">
        <v>16701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538</v>
      </c>
      <c r="BC565">
        <v>0</v>
      </c>
      <c r="BD565">
        <v>22344</v>
      </c>
      <c r="BE565">
        <v>16701</v>
      </c>
      <c r="BF565">
        <v>10775</v>
      </c>
      <c r="BG565">
        <v>5643</v>
      </c>
      <c r="BH565">
        <v>5926</v>
      </c>
      <c r="BI565">
        <v>11569</v>
      </c>
      <c r="BJ565">
        <v>5.47</v>
      </c>
      <c r="BK565">
        <v>43.3</v>
      </c>
      <c r="BL565">
        <v>32.369999999999997</v>
      </c>
      <c r="BM565">
        <v>20.88</v>
      </c>
      <c r="BN565" t="s">
        <v>2097</v>
      </c>
      <c r="BO565" t="s">
        <v>2098</v>
      </c>
      <c r="BP565">
        <v>95837</v>
      </c>
      <c r="BQ565">
        <v>15225</v>
      </c>
      <c r="BR565">
        <v>56831</v>
      </c>
      <c r="BS565">
        <v>23781</v>
      </c>
      <c r="BT565">
        <v>297.01</v>
      </c>
      <c r="BU565">
        <v>477.98</v>
      </c>
      <c r="BV565">
        <v>3995.69</v>
      </c>
      <c r="BW565">
        <v>1542.74</v>
      </c>
    </row>
    <row r="566" spans="1:75" x14ac:dyDescent="0.25">
      <c r="A566">
        <v>565</v>
      </c>
      <c r="B566" t="s">
        <v>2103</v>
      </c>
      <c r="C566" t="s">
        <v>2104</v>
      </c>
      <c r="D566">
        <v>35</v>
      </c>
      <c r="E566" t="s">
        <v>2104</v>
      </c>
      <c r="F566">
        <v>11970</v>
      </c>
      <c r="G566" t="s">
        <v>107</v>
      </c>
      <c r="H566" t="s">
        <v>2105</v>
      </c>
      <c r="I566" t="s">
        <v>160</v>
      </c>
      <c r="J566" t="str">
        <f t="shared" si="11"/>
        <v>Con</v>
      </c>
      <c r="K566" t="s">
        <v>160</v>
      </c>
      <c r="L566">
        <v>1</v>
      </c>
      <c r="M566" t="s">
        <v>161</v>
      </c>
      <c r="N566" t="s">
        <v>176</v>
      </c>
      <c r="O566" t="s">
        <v>177</v>
      </c>
      <c r="P566" t="s">
        <v>2106</v>
      </c>
      <c r="Q566" t="s">
        <v>2107</v>
      </c>
      <c r="R566" t="s">
        <v>2107</v>
      </c>
      <c r="S566" t="s">
        <v>82</v>
      </c>
      <c r="T566">
        <v>1512</v>
      </c>
      <c r="U566" t="s">
        <v>2108</v>
      </c>
      <c r="V566" t="s">
        <v>2103</v>
      </c>
      <c r="W566" t="s">
        <v>181</v>
      </c>
      <c r="X566" t="s">
        <v>2104</v>
      </c>
      <c r="Y566" t="s">
        <v>182</v>
      </c>
      <c r="Z566" t="s">
        <v>182</v>
      </c>
      <c r="AA566" t="s">
        <v>182</v>
      </c>
      <c r="AB566" t="s">
        <v>97</v>
      </c>
      <c r="AC566">
        <v>2017</v>
      </c>
      <c r="AD566" s="1">
        <v>42895.245833333334</v>
      </c>
      <c r="AE566" s="2">
        <v>0.24583333333333335</v>
      </c>
      <c r="AF566">
        <v>633</v>
      </c>
      <c r="AG566" t="s">
        <v>1978</v>
      </c>
      <c r="AH566" t="s">
        <v>170</v>
      </c>
      <c r="AI566" t="s">
        <v>176</v>
      </c>
      <c r="AJ566" t="s">
        <v>176</v>
      </c>
      <c r="AK566">
        <v>67672</v>
      </c>
      <c r="AL566">
        <v>48964</v>
      </c>
      <c r="AM566">
        <v>60</v>
      </c>
      <c r="AN566">
        <v>72.400000000000006</v>
      </c>
      <c r="AO566">
        <v>9441</v>
      </c>
      <c r="AP566">
        <v>24177</v>
      </c>
      <c r="AQ566">
        <v>8102</v>
      </c>
      <c r="AR566">
        <v>1949</v>
      </c>
      <c r="AS566">
        <v>0</v>
      </c>
      <c r="AT566">
        <v>0</v>
      </c>
      <c r="AU566">
        <v>14736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24177</v>
      </c>
      <c r="BE566">
        <v>14736</v>
      </c>
      <c r="BF566">
        <v>8102</v>
      </c>
      <c r="BG566">
        <v>9441</v>
      </c>
      <c r="BH566">
        <v>6634</v>
      </c>
      <c r="BI566">
        <v>16075</v>
      </c>
      <c r="BJ566">
        <v>9.64</v>
      </c>
      <c r="BK566">
        <v>49.38</v>
      </c>
      <c r="BL566">
        <v>30.1</v>
      </c>
      <c r="BM566">
        <v>16.55</v>
      </c>
      <c r="BN566" t="s">
        <v>2103</v>
      </c>
      <c r="BO566" t="s">
        <v>2104</v>
      </c>
      <c r="BP566">
        <v>86333</v>
      </c>
      <c r="BQ566">
        <v>13950</v>
      </c>
      <c r="BR566">
        <v>51253</v>
      </c>
      <c r="BS566">
        <v>21130</v>
      </c>
      <c r="BT566">
        <v>301.29000000000002</v>
      </c>
      <c r="BU566">
        <v>484.88</v>
      </c>
      <c r="BV566">
        <v>4292.78</v>
      </c>
      <c r="BW566">
        <v>1657.45</v>
      </c>
    </row>
    <row r="567" spans="1:75" x14ac:dyDescent="0.25">
      <c r="A567">
        <v>566</v>
      </c>
      <c r="B567" t="s">
        <v>191</v>
      </c>
      <c r="C567" t="s">
        <v>192</v>
      </c>
      <c r="D567">
        <v>10</v>
      </c>
      <c r="E567" t="s">
        <v>192</v>
      </c>
      <c r="F567">
        <v>11973</v>
      </c>
      <c r="G567" t="s">
        <v>193</v>
      </c>
      <c r="H567" t="s">
        <v>194</v>
      </c>
      <c r="I567" t="s">
        <v>175</v>
      </c>
      <c r="J567" t="str">
        <f t="shared" si="11"/>
        <v>SNP</v>
      </c>
      <c r="K567" t="s">
        <v>176</v>
      </c>
      <c r="L567">
        <v>1</v>
      </c>
      <c r="M567" t="s">
        <v>177</v>
      </c>
      <c r="N567" t="s">
        <v>160</v>
      </c>
      <c r="O567" t="s">
        <v>161</v>
      </c>
      <c r="P567" t="s">
        <v>195</v>
      </c>
      <c r="Q567" t="s">
        <v>196</v>
      </c>
      <c r="R567" t="s">
        <v>196</v>
      </c>
      <c r="S567" t="s">
        <v>82</v>
      </c>
      <c r="T567">
        <v>1514</v>
      </c>
      <c r="U567" t="s">
        <v>197</v>
      </c>
      <c r="V567" t="s">
        <v>191</v>
      </c>
      <c r="W567" t="s">
        <v>181</v>
      </c>
      <c r="X567" t="s">
        <v>192</v>
      </c>
      <c r="Y567" t="s">
        <v>182</v>
      </c>
      <c r="Z567" t="s">
        <v>182</v>
      </c>
      <c r="AA567" t="s">
        <v>182</v>
      </c>
      <c r="AB567" t="s">
        <v>86</v>
      </c>
      <c r="AC567">
        <v>2017</v>
      </c>
      <c r="AD567" s="1">
        <v>42895.078472222223</v>
      </c>
      <c r="AE567" s="2">
        <v>7.8472222222222221E-2</v>
      </c>
      <c r="AF567">
        <v>60</v>
      </c>
      <c r="AG567" t="s">
        <v>183</v>
      </c>
      <c r="AH567" t="s">
        <v>176</v>
      </c>
      <c r="AI567" t="s">
        <v>170</v>
      </c>
      <c r="AJ567" t="s">
        <v>160</v>
      </c>
      <c r="AK567">
        <v>65854</v>
      </c>
      <c r="AL567">
        <v>42928</v>
      </c>
      <c r="AM567">
        <v>57</v>
      </c>
      <c r="AN567">
        <v>65.2</v>
      </c>
      <c r="AO567">
        <v>6645</v>
      </c>
      <c r="AP567">
        <v>11746</v>
      </c>
      <c r="AQ567">
        <v>11176</v>
      </c>
      <c r="AR567">
        <v>1615</v>
      </c>
      <c r="AS567">
        <v>0</v>
      </c>
      <c r="AT567">
        <v>0</v>
      </c>
      <c r="AU567">
        <v>18391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18391</v>
      </c>
      <c r="BE567">
        <v>11746</v>
      </c>
      <c r="BF567">
        <v>11176</v>
      </c>
      <c r="BG567">
        <v>6645</v>
      </c>
      <c r="BH567">
        <v>570</v>
      </c>
      <c r="BI567">
        <v>7215</v>
      </c>
      <c r="BJ567">
        <v>7.74</v>
      </c>
      <c r="BK567">
        <v>42.84</v>
      </c>
      <c r="BL567">
        <v>27.36</v>
      </c>
      <c r="BM567">
        <v>26.03</v>
      </c>
      <c r="BN567" t="s">
        <v>191</v>
      </c>
      <c r="BO567" t="s">
        <v>192</v>
      </c>
      <c r="BP567">
        <v>90043</v>
      </c>
      <c r="BQ567">
        <v>15635</v>
      </c>
      <c r="BR567">
        <v>55764</v>
      </c>
      <c r="BS567">
        <v>18644</v>
      </c>
      <c r="BT567">
        <v>364.39</v>
      </c>
      <c r="BU567">
        <v>586.41999999999996</v>
      </c>
      <c r="BV567">
        <v>152.93</v>
      </c>
      <c r="BW567">
        <v>59.05</v>
      </c>
    </row>
    <row r="568" spans="1:75" x14ac:dyDescent="0.25">
      <c r="A568">
        <v>567</v>
      </c>
      <c r="B568" t="s">
        <v>3827</v>
      </c>
      <c r="C568" t="s">
        <v>3828</v>
      </c>
      <c r="D568">
        <v>10</v>
      </c>
      <c r="E568" t="s">
        <v>3828</v>
      </c>
      <c r="F568">
        <v>25270</v>
      </c>
      <c r="G568" t="s">
        <v>1739</v>
      </c>
      <c r="H568" t="s">
        <v>3829</v>
      </c>
      <c r="I568" t="s">
        <v>175</v>
      </c>
      <c r="J568" t="str">
        <f t="shared" si="11"/>
        <v>SNP</v>
      </c>
      <c r="K568" t="s">
        <v>176</v>
      </c>
      <c r="L568">
        <v>1</v>
      </c>
      <c r="M568" t="s">
        <v>177</v>
      </c>
      <c r="N568" t="s">
        <v>141</v>
      </c>
      <c r="O568" t="s">
        <v>142</v>
      </c>
      <c r="P568" t="s">
        <v>3830</v>
      </c>
      <c r="Q568" t="s">
        <v>3831</v>
      </c>
      <c r="R568" t="s">
        <v>3831</v>
      </c>
      <c r="S568" t="s">
        <v>82</v>
      </c>
      <c r="T568">
        <v>4403</v>
      </c>
      <c r="U568" t="s">
        <v>3832</v>
      </c>
      <c r="V568" t="s">
        <v>3827</v>
      </c>
      <c r="W568" t="s">
        <v>181</v>
      </c>
      <c r="X568" t="s">
        <v>3828</v>
      </c>
      <c r="Y568" t="s">
        <v>182</v>
      </c>
      <c r="Z568" t="s">
        <v>182</v>
      </c>
      <c r="AA568" t="s">
        <v>182</v>
      </c>
      <c r="AB568" t="s">
        <v>86</v>
      </c>
      <c r="AC568">
        <v>2017</v>
      </c>
      <c r="AD568" s="1">
        <v>42895.084027777775</v>
      </c>
      <c r="AE568" s="2">
        <v>8.4027777777777771E-2</v>
      </c>
      <c r="AF568">
        <v>75</v>
      </c>
      <c r="AG568" t="s">
        <v>183</v>
      </c>
      <c r="AH568" t="s">
        <v>176</v>
      </c>
      <c r="AI568" t="s">
        <v>153</v>
      </c>
      <c r="AJ568" t="s">
        <v>141</v>
      </c>
      <c r="AK568">
        <v>62644</v>
      </c>
      <c r="AL568">
        <v>38677</v>
      </c>
      <c r="AM568">
        <v>99</v>
      </c>
      <c r="AN568">
        <v>61.7</v>
      </c>
      <c r="AO568">
        <v>5262</v>
      </c>
      <c r="AP568">
        <v>6257</v>
      </c>
      <c r="AQ568">
        <v>12783</v>
      </c>
      <c r="AR568">
        <v>1189</v>
      </c>
      <c r="AS568">
        <v>0</v>
      </c>
      <c r="AT568">
        <v>0</v>
      </c>
      <c r="AU568">
        <v>18045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403</v>
      </c>
      <c r="BC568">
        <v>0</v>
      </c>
      <c r="BD568">
        <v>18045</v>
      </c>
      <c r="BE568">
        <v>12783</v>
      </c>
      <c r="BF568">
        <v>6257</v>
      </c>
      <c r="BG568">
        <v>5262</v>
      </c>
      <c r="BH568">
        <v>6526</v>
      </c>
      <c r="BI568">
        <v>11788</v>
      </c>
      <c r="BJ568">
        <v>6.8</v>
      </c>
      <c r="BK568">
        <v>46.66</v>
      </c>
      <c r="BL568">
        <v>33.049999999999997</v>
      </c>
      <c r="BM568">
        <v>16.18</v>
      </c>
      <c r="BN568" t="s">
        <v>3827</v>
      </c>
      <c r="BO568" t="s">
        <v>3828</v>
      </c>
      <c r="BP568">
        <v>88743</v>
      </c>
      <c r="BQ568">
        <v>13416</v>
      </c>
      <c r="BR568">
        <v>60508</v>
      </c>
      <c r="BS568">
        <v>14819</v>
      </c>
      <c r="BT568">
        <v>366.64</v>
      </c>
      <c r="BU568">
        <v>590.04999999999995</v>
      </c>
      <c r="BV568">
        <v>118.5</v>
      </c>
      <c r="BW568">
        <v>45.75</v>
      </c>
    </row>
    <row r="569" spans="1:75" x14ac:dyDescent="0.25">
      <c r="A569">
        <v>568</v>
      </c>
      <c r="B569" t="s">
        <v>3833</v>
      </c>
      <c r="C569" t="s">
        <v>3834</v>
      </c>
      <c r="D569">
        <v>22</v>
      </c>
      <c r="E569" t="s">
        <v>3834</v>
      </c>
      <c r="F569">
        <v>25305</v>
      </c>
      <c r="G569" t="s">
        <v>2123</v>
      </c>
      <c r="H569" t="s">
        <v>663</v>
      </c>
      <c r="I569" t="s">
        <v>175</v>
      </c>
      <c r="J569" t="str">
        <f t="shared" si="11"/>
        <v>SNP</v>
      </c>
      <c r="K569" t="s">
        <v>176</v>
      </c>
      <c r="L569">
        <v>1</v>
      </c>
      <c r="M569" t="s">
        <v>177</v>
      </c>
      <c r="N569" t="s">
        <v>141</v>
      </c>
      <c r="O569" t="s">
        <v>142</v>
      </c>
      <c r="P569" t="s">
        <v>3835</v>
      </c>
      <c r="Q569" t="s">
        <v>3836</v>
      </c>
      <c r="R569" t="s">
        <v>3836</v>
      </c>
      <c r="S569" t="s">
        <v>82</v>
      </c>
      <c r="T569">
        <v>4402</v>
      </c>
      <c r="U569" t="s">
        <v>3837</v>
      </c>
      <c r="V569" t="s">
        <v>3833</v>
      </c>
      <c r="W569" t="s">
        <v>181</v>
      </c>
      <c r="X569" t="s">
        <v>3834</v>
      </c>
      <c r="Y569" t="s">
        <v>182</v>
      </c>
      <c r="Z569" t="s">
        <v>182</v>
      </c>
      <c r="AA569" t="s">
        <v>182</v>
      </c>
      <c r="AB569" t="s">
        <v>97</v>
      </c>
      <c r="AC569">
        <v>2017</v>
      </c>
      <c r="AD569" s="1">
        <v>42895.123611111114</v>
      </c>
      <c r="AE569" s="2">
        <v>0.12361111111111112</v>
      </c>
      <c r="AF569">
        <v>258</v>
      </c>
      <c r="AG569" t="s">
        <v>183</v>
      </c>
      <c r="AH569" t="s">
        <v>176</v>
      </c>
      <c r="AI569" t="s">
        <v>153</v>
      </c>
      <c r="AJ569" t="s">
        <v>141</v>
      </c>
      <c r="AK569">
        <v>75672</v>
      </c>
      <c r="AL569">
        <v>51010</v>
      </c>
      <c r="AM569">
        <v>73</v>
      </c>
      <c r="AN569">
        <v>67.400000000000006</v>
      </c>
      <c r="AO569">
        <v>844</v>
      </c>
      <c r="AP569">
        <v>12593</v>
      </c>
      <c r="AQ569">
        <v>17277</v>
      </c>
      <c r="AR569">
        <v>3019</v>
      </c>
      <c r="AS569">
        <v>0</v>
      </c>
      <c r="AT569">
        <v>0</v>
      </c>
      <c r="AU569">
        <v>18121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18121</v>
      </c>
      <c r="BE569">
        <v>17277</v>
      </c>
      <c r="BF569">
        <v>12593</v>
      </c>
      <c r="BG569">
        <v>844</v>
      </c>
      <c r="BH569">
        <v>4684</v>
      </c>
      <c r="BI569">
        <v>5528</v>
      </c>
      <c r="BJ569">
        <v>0.83</v>
      </c>
      <c r="BK569">
        <v>35.520000000000003</v>
      </c>
      <c r="BL569">
        <v>33.869999999999997</v>
      </c>
      <c r="BM569">
        <v>24.69</v>
      </c>
      <c r="BN569" t="s">
        <v>3833</v>
      </c>
      <c r="BO569" t="s">
        <v>3834</v>
      </c>
      <c r="BP569">
        <v>101161</v>
      </c>
      <c r="BQ569">
        <v>18684</v>
      </c>
      <c r="BR569">
        <v>64224</v>
      </c>
      <c r="BS569">
        <v>18253</v>
      </c>
      <c r="BT569">
        <v>346.6</v>
      </c>
      <c r="BU569">
        <v>557.79999999999995</v>
      </c>
      <c r="BV569">
        <v>228.64</v>
      </c>
      <c r="BW569">
        <v>88.28</v>
      </c>
    </row>
    <row r="570" spans="1:75" x14ac:dyDescent="0.25">
      <c r="A570">
        <v>569</v>
      </c>
      <c r="B570" t="s">
        <v>2199</v>
      </c>
      <c r="C570" t="s">
        <v>2200</v>
      </c>
      <c r="D570">
        <v>18</v>
      </c>
      <c r="E570" t="s">
        <v>2200</v>
      </c>
      <c r="F570">
        <v>11971</v>
      </c>
      <c r="G570" t="s">
        <v>1072</v>
      </c>
      <c r="H570" t="s">
        <v>2201</v>
      </c>
      <c r="I570" t="s">
        <v>1869</v>
      </c>
      <c r="J570" t="str">
        <f t="shared" si="11"/>
        <v>LD</v>
      </c>
      <c r="K570" t="s">
        <v>1869</v>
      </c>
      <c r="L570">
        <v>1</v>
      </c>
      <c r="M570" t="s">
        <v>1870</v>
      </c>
      <c r="N570" t="s">
        <v>176</v>
      </c>
      <c r="O570" t="s">
        <v>177</v>
      </c>
      <c r="P570" t="s">
        <v>2202</v>
      </c>
      <c r="Q570" t="s">
        <v>2203</v>
      </c>
      <c r="R570" t="s">
        <v>2203</v>
      </c>
      <c r="S570" t="s">
        <v>82</v>
      </c>
      <c r="T570">
        <v>1513</v>
      </c>
      <c r="U570" t="s">
        <v>2204</v>
      </c>
      <c r="V570" t="s">
        <v>2199</v>
      </c>
      <c r="W570" t="s">
        <v>181</v>
      </c>
      <c r="X570" t="s">
        <v>2200</v>
      </c>
      <c r="Y570" t="s">
        <v>182</v>
      </c>
      <c r="Z570" t="s">
        <v>182</v>
      </c>
      <c r="AA570" t="s">
        <v>182</v>
      </c>
      <c r="AB570" t="s">
        <v>97</v>
      </c>
      <c r="AC570">
        <v>2017</v>
      </c>
      <c r="AD570" s="1">
        <v>42895.112500000003</v>
      </c>
      <c r="AE570" s="2">
        <v>0.1125</v>
      </c>
      <c r="AF570">
        <v>191</v>
      </c>
      <c r="AG570" t="s">
        <v>2198</v>
      </c>
      <c r="AH570" t="s">
        <v>1851</v>
      </c>
      <c r="AI570" t="s">
        <v>176</v>
      </c>
      <c r="AJ570" t="s">
        <v>176</v>
      </c>
      <c r="AK570">
        <v>66300</v>
      </c>
      <c r="AL570">
        <v>51801</v>
      </c>
      <c r="AM570">
        <v>68</v>
      </c>
      <c r="AN570">
        <v>78.099999999999994</v>
      </c>
      <c r="AO570">
        <v>5339</v>
      </c>
      <c r="AP570">
        <v>7563</v>
      </c>
      <c r="AQ570">
        <v>7531</v>
      </c>
      <c r="AR570">
        <v>21023</v>
      </c>
      <c r="AS570">
        <v>0</v>
      </c>
      <c r="AT570">
        <v>0</v>
      </c>
      <c r="AU570">
        <v>15684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21023</v>
      </c>
      <c r="BE570">
        <v>15684</v>
      </c>
      <c r="BF570">
        <v>7563</v>
      </c>
      <c r="BG570">
        <v>5339</v>
      </c>
      <c r="BH570">
        <v>8121</v>
      </c>
      <c r="BI570">
        <v>13460</v>
      </c>
      <c r="BJ570">
        <v>5.15</v>
      </c>
      <c r="BK570">
        <v>40.58</v>
      </c>
      <c r="BL570">
        <v>30.28</v>
      </c>
      <c r="BM570">
        <v>14.6</v>
      </c>
      <c r="BN570" t="s">
        <v>2199</v>
      </c>
      <c r="BO570" t="s">
        <v>2200</v>
      </c>
      <c r="BP570">
        <v>83947</v>
      </c>
      <c r="BQ570">
        <v>14522</v>
      </c>
      <c r="BR570">
        <v>50080</v>
      </c>
      <c r="BS570">
        <v>19345</v>
      </c>
      <c r="BT570">
        <v>351.01</v>
      </c>
      <c r="BU570">
        <v>564.89</v>
      </c>
      <c r="BV570">
        <v>85.18</v>
      </c>
      <c r="BW570">
        <v>32.89</v>
      </c>
    </row>
    <row r="571" spans="1:75" x14ac:dyDescent="0.25">
      <c r="A571">
        <v>570</v>
      </c>
      <c r="B571" t="s">
        <v>3838</v>
      </c>
      <c r="C571" t="s">
        <v>3839</v>
      </c>
      <c r="D571">
        <v>35</v>
      </c>
      <c r="E571" t="s">
        <v>3839</v>
      </c>
      <c r="F571">
        <v>25276</v>
      </c>
      <c r="G571" t="s">
        <v>139</v>
      </c>
      <c r="H571" t="s">
        <v>3840</v>
      </c>
      <c r="I571" t="s">
        <v>175</v>
      </c>
      <c r="J571" t="str">
        <f t="shared" si="11"/>
        <v>SNP</v>
      </c>
      <c r="K571" t="s">
        <v>176</v>
      </c>
      <c r="L571">
        <v>1</v>
      </c>
      <c r="M571" t="s">
        <v>177</v>
      </c>
      <c r="N571" t="s">
        <v>141</v>
      </c>
      <c r="O571" t="s">
        <v>142</v>
      </c>
      <c r="P571" t="s">
        <v>3841</v>
      </c>
      <c r="Q571" t="s">
        <v>3842</v>
      </c>
      <c r="R571" t="s">
        <v>3842</v>
      </c>
      <c r="S571" t="s">
        <v>82</v>
      </c>
      <c r="T571">
        <v>4412</v>
      </c>
      <c r="U571" t="s">
        <v>3843</v>
      </c>
      <c r="V571" t="s">
        <v>3838</v>
      </c>
      <c r="W571" t="s">
        <v>181</v>
      </c>
      <c r="X571" t="s">
        <v>3839</v>
      </c>
      <c r="Y571" t="s">
        <v>182</v>
      </c>
      <c r="Z571" t="s">
        <v>182</v>
      </c>
      <c r="AA571" t="s">
        <v>182</v>
      </c>
      <c r="AB571" t="s">
        <v>97</v>
      </c>
      <c r="AC571">
        <v>2017</v>
      </c>
      <c r="AD571" s="1">
        <v>42895.085416666669</v>
      </c>
      <c r="AE571" s="2">
        <v>8.5416666666666655E-2</v>
      </c>
      <c r="AF571">
        <v>83</v>
      </c>
      <c r="AG571" t="s">
        <v>183</v>
      </c>
      <c r="AH571" t="s">
        <v>176</v>
      </c>
      <c r="AI571" t="s">
        <v>153</v>
      </c>
      <c r="AJ571" t="s">
        <v>141</v>
      </c>
      <c r="AK571">
        <v>80442</v>
      </c>
      <c r="AL571">
        <v>54102</v>
      </c>
      <c r="AM571">
        <v>81</v>
      </c>
      <c r="AN571">
        <v>67.3</v>
      </c>
      <c r="AO571">
        <v>3866</v>
      </c>
      <c r="AP571">
        <v>13704</v>
      </c>
      <c r="AQ571">
        <v>17157</v>
      </c>
      <c r="AR571">
        <v>1590</v>
      </c>
      <c r="AS571">
        <v>628</v>
      </c>
      <c r="AT571">
        <v>0</v>
      </c>
      <c r="AU571">
        <v>21023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21023</v>
      </c>
      <c r="BE571">
        <v>17157</v>
      </c>
      <c r="BF571">
        <v>13704</v>
      </c>
      <c r="BG571">
        <v>3866</v>
      </c>
      <c r="BH571">
        <v>3453</v>
      </c>
      <c r="BI571">
        <v>7319</v>
      </c>
      <c r="BJ571">
        <v>3.57</v>
      </c>
      <c r="BK571">
        <v>38.86</v>
      </c>
      <c r="BL571">
        <v>31.71</v>
      </c>
      <c r="BM571">
        <v>25.33</v>
      </c>
      <c r="BN571" t="s">
        <v>3838</v>
      </c>
      <c r="BO571" t="s">
        <v>3839</v>
      </c>
      <c r="BP571">
        <v>102527</v>
      </c>
      <c r="BQ571">
        <v>17730</v>
      </c>
      <c r="BR571">
        <v>65538</v>
      </c>
      <c r="BS571">
        <v>19259</v>
      </c>
      <c r="BT571">
        <v>330.91</v>
      </c>
      <c r="BU571">
        <v>532.54999999999995</v>
      </c>
      <c r="BV571">
        <v>408.4</v>
      </c>
      <c r="BW571">
        <v>157.68</v>
      </c>
    </row>
    <row r="572" spans="1:75" x14ac:dyDescent="0.25">
      <c r="A572">
        <v>571</v>
      </c>
      <c r="B572" t="s">
        <v>2152</v>
      </c>
      <c r="C572" t="s">
        <v>2153</v>
      </c>
      <c r="D572">
        <v>11</v>
      </c>
      <c r="E572" t="s">
        <v>2153</v>
      </c>
      <c r="F572">
        <v>25651</v>
      </c>
      <c r="G572" t="s">
        <v>953</v>
      </c>
      <c r="H572" t="s">
        <v>2154</v>
      </c>
      <c r="I572" t="s">
        <v>141</v>
      </c>
      <c r="J572" t="str">
        <f t="shared" si="11"/>
        <v>Lab</v>
      </c>
      <c r="K572" t="s">
        <v>141</v>
      </c>
      <c r="L572">
        <v>1</v>
      </c>
      <c r="M572" t="s">
        <v>142</v>
      </c>
      <c r="N572" t="s">
        <v>176</v>
      </c>
      <c r="O572" t="s">
        <v>177</v>
      </c>
      <c r="P572" t="s">
        <v>2155</v>
      </c>
      <c r="Q572" t="s">
        <v>2156</v>
      </c>
      <c r="R572" t="s">
        <v>2156</v>
      </c>
      <c r="S572" t="s">
        <v>82</v>
      </c>
      <c r="T572">
        <v>4626</v>
      </c>
      <c r="U572" t="s">
        <v>2157</v>
      </c>
      <c r="V572" t="s">
        <v>2152</v>
      </c>
      <c r="W572" t="s">
        <v>181</v>
      </c>
      <c r="X572" t="s">
        <v>2153</v>
      </c>
      <c r="Y572" t="s">
        <v>182</v>
      </c>
      <c r="Z572" t="s">
        <v>182</v>
      </c>
      <c r="AA572" t="s">
        <v>182</v>
      </c>
      <c r="AB572" t="s">
        <v>97</v>
      </c>
      <c r="AC572">
        <v>2017</v>
      </c>
      <c r="AD572" s="1">
        <v>42895.129861111112</v>
      </c>
      <c r="AE572" s="2">
        <v>0.12986111111111112</v>
      </c>
      <c r="AF572">
        <v>289</v>
      </c>
      <c r="AG572" t="s">
        <v>2151</v>
      </c>
      <c r="AH572" t="s">
        <v>153</v>
      </c>
      <c r="AI572" t="s">
        <v>176</v>
      </c>
      <c r="AJ572" t="s">
        <v>176</v>
      </c>
      <c r="AK572">
        <v>79093</v>
      </c>
      <c r="AL572">
        <v>55878</v>
      </c>
      <c r="AM572">
        <v>57</v>
      </c>
      <c r="AN572">
        <v>70.599999999999994</v>
      </c>
      <c r="AO572">
        <v>3083</v>
      </c>
      <c r="AP572">
        <v>16540</v>
      </c>
      <c r="AQ572">
        <v>20158</v>
      </c>
      <c r="AR572">
        <v>1738</v>
      </c>
      <c r="AS572">
        <v>0</v>
      </c>
      <c r="AT572">
        <v>0</v>
      </c>
      <c r="AU572">
        <v>17075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367</v>
      </c>
      <c r="BC572">
        <v>0</v>
      </c>
      <c r="BD572">
        <v>20158</v>
      </c>
      <c r="BE572">
        <v>17075</v>
      </c>
      <c r="BF572">
        <v>16540</v>
      </c>
      <c r="BG572">
        <v>3083</v>
      </c>
      <c r="BH572">
        <v>535</v>
      </c>
      <c r="BI572">
        <v>3618</v>
      </c>
      <c r="BJ572">
        <v>2.76</v>
      </c>
      <c r="BK572">
        <v>36.08</v>
      </c>
      <c r="BL572">
        <v>30.56</v>
      </c>
      <c r="BM572">
        <v>29.6</v>
      </c>
      <c r="BN572" t="s">
        <v>2152</v>
      </c>
      <c r="BO572" t="s">
        <v>2153</v>
      </c>
      <c r="BP572">
        <v>104840</v>
      </c>
      <c r="BQ572">
        <v>19051</v>
      </c>
      <c r="BR572">
        <v>64933</v>
      </c>
      <c r="BS572">
        <v>20856</v>
      </c>
      <c r="BT572">
        <v>325.3</v>
      </c>
      <c r="BU572">
        <v>523.52</v>
      </c>
      <c r="BV572">
        <v>679.22</v>
      </c>
      <c r="BW572">
        <v>262.25</v>
      </c>
    </row>
    <row r="573" spans="1:75" x14ac:dyDescent="0.25">
      <c r="A573">
        <v>572</v>
      </c>
      <c r="B573" t="s">
        <v>2109</v>
      </c>
      <c r="C573" t="s">
        <v>2110</v>
      </c>
      <c r="D573">
        <v>16</v>
      </c>
      <c r="E573" t="s">
        <v>2110</v>
      </c>
      <c r="F573">
        <v>25654</v>
      </c>
      <c r="G573" t="s">
        <v>1182</v>
      </c>
      <c r="H573" t="s">
        <v>2111</v>
      </c>
      <c r="I573" t="s">
        <v>160</v>
      </c>
      <c r="J573" t="str">
        <f t="shared" si="11"/>
        <v>Con</v>
      </c>
      <c r="K573" t="s">
        <v>160</v>
      </c>
      <c r="L573">
        <v>1</v>
      </c>
      <c r="M573" t="s">
        <v>161</v>
      </c>
      <c r="N573" t="s">
        <v>176</v>
      </c>
      <c r="O573" t="s">
        <v>177</v>
      </c>
      <c r="P573" t="s">
        <v>2112</v>
      </c>
      <c r="Q573" t="s">
        <v>2113</v>
      </c>
      <c r="R573" t="s">
        <v>2113</v>
      </c>
      <c r="S573" t="s">
        <v>82</v>
      </c>
      <c r="T573">
        <v>4625</v>
      </c>
      <c r="U573" t="s">
        <v>2114</v>
      </c>
      <c r="V573" t="s">
        <v>2109</v>
      </c>
      <c r="W573" t="s">
        <v>181</v>
      </c>
      <c r="X573" t="s">
        <v>2110</v>
      </c>
      <c r="Y573" t="s">
        <v>182</v>
      </c>
      <c r="Z573" t="s">
        <v>182</v>
      </c>
      <c r="AA573" t="s">
        <v>182</v>
      </c>
      <c r="AB573" t="s">
        <v>97</v>
      </c>
      <c r="AC573">
        <v>2017</v>
      </c>
      <c r="AD573" s="1">
        <v>42895.111805555556</v>
      </c>
      <c r="AE573" s="2">
        <v>0.11180555555555556</v>
      </c>
      <c r="AF573">
        <v>186</v>
      </c>
      <c r="AG573" t="s">
        <v>2071</v>
      </c>
      <c r="AH573" t="s">
        <v>170</v>
      </c>
      <c r="AI573" t="s">
        <v>176</v>
      </c>
      <c r="AJ573" t="s">
        <v>176</v>
      </c>
      <c r="AK573">
        <v>70067</v>
      </c>
      <c r="AL573">
        <v>53738</v>
      </c>
      <c r="AM573">
        <v>67</v>
      </c>
      <c r="AN573">
        <v>76.7</v>
      </c>
      <c r="AO573">
        <v>4712</v>
      </c>
      <c r="AP573">
        <v>21496</v>
      </c>
      <c r="AQ573">
        <v>14346</v>
      </c>
      <c r="AR573">
        <v>1112</v>
      </c>
      <c r="AS573">
        <v>0</v>
      </c>
      <c r="AT573">
        <v>0</v>
      </c>
      <c r="AU573">
        <v>16784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21496</v>
      </c>
      <c r="BE573">
        <v>16784</v>
      </c>
      <c r="BF573">
        <v>14346</v>
      </c>
      <c r="BG573">
        <v>4712</v>
      </c>
      <c r="BH573">
        <v>2438</v>
      </c>
      <c r="BI573">
        <v>7150</v>
      </c>
      <c r="BJ573">
        <v>4.38</v>
      </c>
      <c r="BK573">
        <v>40</v>
      </c>
      <c r="BL573">
        <v>31.23</v>
      </c>
      <c r="BM573">
        <v>26.7</v>
      </c>
      <c r="BN573" t="s">
        <v>2109</v>
      </c>
      <c r="BO573" t="s">
        <v>2110</v>
      </c>
      <c r="BP573">
        <v>94760</v>
      </c>
      <c r="BQ573">
        <v>19029</v>
      </c>
      <c r="BR573">
        <v>57037</v>
      </c>
      <c r="BS573">
        <v>18694</v>
      </c>
      <c r="BT573">
        <v>341.97</v>
      </c>
      <c r="BU573">
        <v>550.35</v>
      </c>
      <c r="BV573">
        <v>174.25</v>
      </c>
      <c r="BW573">
        <v>67.28</v>
      </c>
    </row>
    <row r="574" spans="1:75" x14ac:dyDescent="0.25">
      <c r="A574">
        <v>573</v>
      </c>
      <c r="B574" t="s">
        <v>3844</v>
      </c>
      <c r="C574" t="s">
        <v>3845</v>
      </c>
      <c r="D574">
        <v>13</v>
      </c>
      <c r="E574" t="s">
        <v>3845</v>
      </c>
      <c r="F574">
        <v>25341</v>
      </c>
      <c r="G574" t="s">
        <v>3846</v>
      </c>
      <c r="H574" t="s">
        <v>3847</v>
      </c>
      <c r="I574" t="s">
        <v>175</v>
      </c>
      <c r="J574" t="str">
        <f t="shared" si="11"/>
        <v>SNP</v>
      </c>
      <c r="K574" t="s">
        <v>176</v>
      </c>
      <c r="L574">
        <v>1</v>
      </c>
      <c r="M574" t="s">
        <v>177</v>
      </c>
      <c r="N574" t="s">
        <v>141</v>
      </c>
      <c r="O574" t="s">
        <v>142</v>
      </c>
      <c r="P574" t="s">
        <v>3848</v>
      </c>
      <c r="Q574" t="s">
        <v>3849</v>
      </c>
      <c r="R574" t="s">
        <v>3849</v>
      </c>
      <c r="S574" t="s">
        <v>82</v>
      </c>
      <c r="T574">
        <v>4453</v>
      </c>
      <c r="U574" t="s">
        <v>3850</v>
      </c>
      <c r="V574" t="s">
        <v>3844</v>
      </c>
      <c r="W574" t="s">
        <v>181</v>
      </c>
      <c r="X574" t="s">
        <v>3845</v>
      </c>
      <c r="Y574" t="s">
        <v>182</v>
      </c>
      <c r="Z574" t="s">
        <v>182</v>
      </c>
      <c r="AA574" t="s">
        <v>182</v>
      </c>
      <c r="AB574" t="s">
        <v>86</v>
      </c>
      <c r="AC574">
        <v>2017</v>
      </c>
      <c r="AD574" s="1">
        <v>42895.134027777778</v>
      </c>
      <c r="AE574" s="2">
        <v>0.13402777777777777</v>
      </c>
      <c r="AF574">
        <v>321</v>
      </c>
      <c r="AG574" t="s">
        <v>183</v>
      </c>
      <c r="AH574" t="s">
        <v>176</v>
      </c>
      <c r="AI574" t="s">
        <v>153</v>
      </c>
      <c r="AJ574" t="s">
        <v>141</v>
      </c>
      <c r="AK574">
        <v>65896</v>
      </c>
      <c r="AL574">
        <v>43523</v>
      </c>
      <c r="AM574">
        <v>100</v>
      </c>
      <c r="AN574">
        <v>66</v>
      </c>
      <c r="AO574">
        <v>3425</v>
      </c>
      <c r="AP574">
        <v>8081</v>
      </c>
      <c r="AQ574">
        <v>15084</v>
      </c>
      <c r="AR574">
        <v>1849</v>
      </c>
      <c r="AS574">
        <v>0</v>
      </c>
      <c r="AT574">
        <v>0</v>
      </c>
      <c r="AU574">
        <v>18509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18509</v>
      </c>
      <c r="BE574">
        <v>15084</v>
      </c>
      <c r="BF574">
        <v>8081</v>
      </c>
      <c r="BG574">
        <v>3425</v>
      </c>
      <c r="BH574">
        <v>7003</v>
      </c>
      <c r="BI574">
        <v>10428</v>
      </c>
      <c r="BJ574">
        <v>3.93</v>
      </c>
      <c r="BK574">
        <v>42.53</v>
      </c>
      <c r="BL574">
        <v>34.659999999999997</v>
      </c>
      <c r="BM574">
        <v>18.57</v>
      </c>
      <c r="BN574" t="s">
        <v>3844</v>
      </c>
      <c r="BO574" t="s">
        <v>3845</v>
      </c>
      <c r="BP574">
        <v>104927</v>
      </c>
      <c r="BQ574">
        <v>13502</v>
      </c>
      <c r="BR574">
        <v>77727</v>
      </c>
      <c r="BS574">
        <v>13698</v>
      </c>
      <c r="BT574">
        <v>331.58</v>
      </c>
      <c r="BU574">
        <v>533.62</v>
      </c>
      <c r="BV574">
        <v>25.82</v>
      </c>
      <c r="BW574">
        <v>9.9700000000000006</v>
      </c>
    </row>
    <row r="575" spans="1:75" x14ac:dyDescent="0.25">
      <c r="A575">
        <v>574</v>
      </c>
      <c r="B575" t="s">
        <v>3851</v>
      </c>
      <c r="C575" t="s">
        <v>3852</v>
      </c>
      <c r="D575">
        <v>22</v>
      </c>
      <c r="E575" t="s">
        <v>3852</v>
      </c>
      <c r="F575">
        <v>25336</v>
      </c>
      <c r="G575" t="s">
        <v>3853</v>
      </c>
      <c r="H575" t="s">
        <v>3854</v>
      </c>
      <c r="I575" t="s">
        <v>175</v>
      </c>
      <c r="J575" t="str">
        <f t="shared" si="11"/>
        <v>SNP</v>
      </c>
      <c r="K575" t="s">
        <v>176</v>
      </c>
      <c r="L575">
        <v>1</v>
      </c>
      <c r="M575" t="s">
        <v>177</v>
      </c>
      <c r="N575" t="s">
        <v>141</v>
      </c>
      <c r="O575" t="s">
        <v>142</v>
      </c>
      <c r="P575" t="s">
        <v>3855</v>
      </c>
      <c r="Q575" t="s">
        <v>3856</v>
      </c>
      <c r="R575" t="s">
        <v>3856</v>
      </c>
      <c r="S575" t="s">
        <v>82</v>
      </c>
      <c r="T575">
        <v>4417</v>
      </c>
      <c r="U575" t="s">
        <v>3857</v>
      </c>
      <c r="V575" t="s">
        <v>3851</v>
      </c>
      <c r="W575" t="s">
        <v>181</v>
      </c>
      <c r="X575" t="s">
        <v>3852</v>
      </c>
      <c r="Y575" t="s">
        <v>182</v>
      </c>
      <c r="Z575" t="s">
        <v>182</v>
      </c>
      <c r="AA575" t="s">
        <v>182</v>
      </c>
      <c r="AB575" t="s">
        <v>86</v>
      </c>
      <c r="AC575">
        <v>2017</v>
      </c>
      <c r="AD575" s="1">
        <v>42895.168749999997</v>
      </c>
      <c r="AE575" s="2">
        <v>0.16874999999999998</v>
      </c>
      <c r="AF575">
        <v>487</v>
      </c>
      <c r="AG575" t="s">
        <v>183</v>
      </c>
      <c r="AH575" t="s">
        <v>176</v>
      </c>
      <c r="AI575" t="s">
        <v>153</v>
      </c>
      <c r="AJ575" t="s">
        <v>141</v>
      </c>
      <c r="AK575">
        <v>79473</v>
      </c>
      <c r="AL575">
        <v>56552</v>
      </c>
      <c r="AM575">
        <v>72</v>
      </c>
      <c r="AN575">
        <v>71.2</v>
      </c>
      <c r="AO575">
        <v>1625</v>
      </c>
      <c r="AP575">
        <v>15385</v>
      </c>
      <c r="AQ575">
        <v>17618</v>
      </c>
      <c r="AR575">
        <v>2579</v>
      </c>
      <c r="AS575">
        <v>0</v>
      </c>
      <c r="AT575">
        <v>1727</v>
      </c>
      <c r="AU575">
        <v>19243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19243</v>
      </c>
      <c r="BE575">
        <v>17618</v>
      </c>
      <c r="BF575">
        <v>15385</v>
      </c>
      <c r="BG575">
        <v>1625</v>
      </c>
      <c r="BH575">
        <v>2233</v>
      </c>
      <c r="BI575">
        <v>3858</v>
      </c>
      <c r="BJ575">
        <v>1.44</v>
      </c>
      <c r="BK575">
        <v>34.03</v>
      </c>
      <c r="BL575">
        <v>31.15</v>
      </c>
      <c r="BM575">
        <v>27.21</v>
      </c>
      <c r="BN575" t="s">
        <v>3851</v>
      </c>
      <c r="BO575" t="s">
        <v>3852</v>
      </c>
      <c r="BP575">
        <v>112642</v>
      </c>
      <c r="BQ575">
        <v>15672</v>
      </c>
      <c r="BR575">
        <v>82724</v>
      </c>
      <c r="BS575">
        <v>14246</v>
      </c>
      <c r="BT575">
        <v>334.17</v>
      </c>
      <c r="BU575">
        <v>537.79999999999995</v>
      </c>
      <c r="BV575">
        <v>20.079999999999998</v>
      </c>
      <c r="BW575">
        <v>7.75</v>
      </c>
    </row>
    <row r="576" spans="1:75" x14ac:dyDescent="0.25">
      <c r="A576">
        <v>575</v>
      </c>
      <c r="B576" t="s">
        <v>2158</v>
      </c>
      <c r="C576" t="s">
        <v>2159</v>
      </c>
      <c r="D576">
        <v>14</v>
      </c>
      <c r="E576" t="s">
        <v>2159</v>
      </c>
      <c r="F576">
        <v>24872</v>
      </c>
      <c r="G576" t="s">
        <v>100</v>
      </c>
      <c r="H576" t="s">
        <v>2160</v>
      </c>
      <c r="I576" t="s">
        <v>141</v>
      </c>
      <c r="J576" t="str">
        <f t="shared" si="11"/>
        <v>Lab</v>
      </c>
      <c r="K576" t="s">
        <v>141</v>
      </c>
      <c r="L576">
        <v>1</v>
      </c>
      <c r="M576" t="s">
        <v>142</v>
      </c>
      <c r="N576" t="s">
        <v>176</v>
      </c>
      <c r="O576" t="s">
        <v>177</v>
      </c>
      <c r="P576" t="s">
        <v>2161</v>
      </c>
      <c r="Q576" t="s">
        <v>2162</v>
      </c>
      <c r="R576" t="s">
        <v>2162</v>
      </c>
      <c r="S576" t="s">
        <v>82</v>
      </c>
      <c r="T576">
        <v>3966</v>
      </c>
      <c r="U576" t="s">
        <v>2163</v>
      </c>
      <c r="V576" t="s">
        <v>2158</v>
      </c>
      <c r="W576" t="s">
        <v>181</v>
      </c>
      <c r="X576" t="s">
        <v>2159</v>
      </c>
      <c r="Y576" t="s">
        <v>182</v>
      </c>
      <c r="Z576" t="s">
        <v>182</v>
      </c>
      <c r="AA576" t="s">
        <v>182</v>
      </c>
      <c r="AB576" t="s">
        <v>86</v>
      </c>
      <c r="AC576">
        <v>2017</v>
      </c>
      <c r="AD576" s="1">
        <v>42895.173611111109</v>
      </c>
      <c r="AE576" s="2">
        <v>0.17361111111111113</v>
      </c>
      <c r="AF576">
        <v>508</v>
      </c>
      <c r="AG576" t="s">
        <v>152</v>
      </c>
      <c r="AH576" t="s">
        <v>153</v>
      </c>
      <c r="AI576" t="s">
        <v>176</v>
      </c>
      <c r="AJ576" t="s">
        <v>176</v>
      </c>
      <c r="AK576">
        <v>64553</v>
      </c>
      <c r="AL576">
        <v>47840</v>
      </c>
      <c r="AM576">
        <v>73</v>
      </c>
      <c r="AN576">
        <v>74.099999999999994</v>
      </c>
      <c r="AO576">
        <v>15514</v>
      </c>
      <c r="AP576">
        <v>9428</v>
      </c>
      <c r="AQ576">
        <v>26269</v>
      </c>
      <c r="AR576">
        <v>1388</v>
      </c>
      <c r="AS576">
        <v>0</v>
      </c>
      <c r="AT576">
        <v>0</v>
      </c>
      <c r="AU576">
        <v>10755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26269</v>
      </c>
      <c r="BE576">
        <v>10755</v>
      </c>
      <c r="BF576">
        <v>9428</v>
      </c>
      <c r="BG576">
        <v>15514</v>
      </c>
      <c r="BH576">
        <v>1327</v>
      </c>
      <c r="BI576">
        <v>16841</v>
      </c>
      <c r="BJ576">
        <v>16.21</v>
      </c>
      <c r="BK576">
        <v>54.91</v>
      </c>
      <c r="BL576">
        <v>22.48</v>
      </c>
      <c r="BM576">
        <v>19.71</v>
      </c>
      <c r="BN576" t="s">
        <v>2158</v>
      </c>
      <c r="BO576" t="s">
        <v>2159</v>
      </c>
      <c r="BP576">
        <v>90972</v>
      </c>
      <c r="BQ576">
        <v>14902</v>
      </c>
      <c r="BR576">
        <v>60645</v>
      </c>
      <c r="BS576">
        <v>15425</v>
      </c>
      <c r="BT576">
        <v>330.04</v>
      </c>
      <c r="BU576">
        <v>531.15</v>
      </c>
      <c r="BV576">
        <v>28.68</v>
      </c>
      <c r="BW576">
        <v>11.07</v>
      </c>
    </row>
    <row r="577" spans="1:75" x14ac:dyDescent="0.25">
      <c r="A577">
        <v>576</v>
      </c>
      <c r="B577" t="s">
        <v>198</v>
      </c>
      <c r="C577" t="s">
        <v>199</v>
      </c>
      <c r="D577">
        <v>18</v>
      </c>
      <c r="E577" t="s">
        <v>199</v>
      </c>
      <c r="F577">
        <v>25404</v>
      </c>
      <c r="G577" t="s">
        <v>200</v>
      </c>
      <c r="H577" t="s">
        <v>201</v>
      </c>
      <c r="I577" t="s">
        <v>175</v>
      </c>
      <c r="J577" t="str">
        <f t="shared" si="11"/>
        <v>SNP</v>
      </c>
      <c r="K577" t="s">
        <v>176</v>
      </c>
      <c r="L577">
        <v>1</v>
      </c>
      <c r="M577" t="s">
        <v>177</v>
      </c>
      <c r="N577" t="s">
        <v>160</v>
      </c>
      <c r="O577" t="s">
        <v>161</v>
      </c>
      <c r="P577" t="s">
        <v>202</v>
      </c>
      <c r="Q577" t="s">
        <v>203</v>
      </c>
      <c r="R577" t="s">
        <v>203</v>
      </c>
      <c r="S577" t="s">
        <v>95</v>
      </c>
      <c r="T577">
        <v>9999</v>
      </c>
      <c r="U577" t="s">
        <v>204</v>
      </c>
      <c r="V577" t="s">
        <v>198</v>
      </c>
      <c r="W577" t="s">
        <v>181</v>
      </c>
      <c r="X577" t="s">
        <v>199</v>
      </c>
      <c r="Y577" t="s">
        <v>182</v>
      </c>
      <c r="Z577" t="s">
        <v>182</v>
      </c>
      <c r="AA577" t="s">
        <v>182</v>
      </c>
      <c r="AB577" t="s">
        <v>86</v>
      </c>
      <c r="AC577">
        <v>2017</v>
      </c>
      <c r="AD577" s="1">
        <v>42895.179166666669</v>
      </c>
      <c r="AE577" s="2">
        <v>0.17916666666666667</v>
      </c>
      <c r="AF577">
        <v>524</v>
      </c>
      <c r="AG577" t="s">
        <v>183</v>
      </c>
      <c r="AH577" t="s">
        <v>176</v>
      </c>
      <c r="AI577" t="s">
        <v>170</v>
      </c>
      <c r="AJ577" t="s">
        <v>160</v>
      </c>
      <c r="AK577">
        <v>71178</v>
      </c>
      <c r="AL577">
        <v>49390</v>
      </c>
      <c r="AM577">
        <v>74</v>
      </c>
      <c r="AN577">
        <v>69.400000000000006</v>
      </c>
      <c r="AO577">
        <v>1097</v>
      </c>
      <c r="AP577">
        <v>16478</v>
      </c>
      <c r="AQ577">
        <v>13213</v>
      </c>
      <c r="AR577">
        <v>2124</v>
      </c>
      <c r="AS577">
        <v>0</v>
      </c>
      <c r="AT577">
        <v>0</v>
      </c>
      <c r="AU577">
        <v>17575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17575</v>
      </c>
      <c r="BE577">
        <v>16478</v>
      </c>
      <c r="BF577">
        <v>13213</v>
      </c>
      <c r="BG577">
        <v>1097</v>
      </c>
      <c r="BH577">
        <v>3265</v>
      </c>
      <c r="BI577">
        <v>4362</v>
      </c>
      <c r="BJ577">
        <v>1.1100000000000001</v>
      </c>
      <c r="BK577">
        <v>35.58</v>
      </c>
      <c r="BL577">
        <v>33.36</v>
      </c>
      <c r="BM577">
        <v>26.75</v>
      </c>
      <c r="BN577" t="s">
        <v>198</v>
      </c>
      <c r="BO577" t="s">
        <v>199</v>
      </c>
      <c r="BP577">
        <v>105398</v>
      </c>
      <c r="BQ577">
        <v>15795</v>
      </c>
      <c r="BR577">
        <v>73954</v>
      </c>
      <c r="BS577">
        <v>15649</v>
      </c>
      <c r="BT577">
        <v>330.56</v>
      </c>
      <c r="BU577">
        <v>531.98</v>
      </c>
      <c r="BV577">
        <v>90.27</v>
      </c>
      <c r="BW577">
        <v>34.85</v>
      </c>
    </row>
    <row r="578" spans="1:75" x14ac:dyDescent="0.25">
      <c r="A578">
        <v>577</v>
      </c>
      <c r="B578" t="s">
        <v>2205</v>
      </c>
      <c r="C578" t="s">
        <v>2206</v>
      </c>
      <c r="D578">
        <v>13</v>
      </c>
      <c r="E578" t="s">
        <v>2206</v>
      </c>
      <c r="F578">
        <v>25675</v>
      </c>
      <c r="G578" t="s">
        <v>2207</v>
      </c>
      <c r="H578" t="s">
        <v>2208</v>
      </c>
      <c r="I578" t="s">
        <v>1869</v>
      </c>
      <c r="J578" t="str">
        <f t="shared" si="11"/>
        <v>LD</v>
      </c>
      <c r="K578" t="s">
        <v>1869</v>
      </c>
      <c r="L578">
        <v>1</v>
      </c>
      <c r="M578" t="s">
        <v>1870</v>
      </c>
      <c r="N578" t="s">
        <v>176</v>
      </c>
      <c r="O578" t="s">
        <v>177</v>
      </c>
      <c r="P578" t="s">
        <v>2209</v>
      </c>
      <c r="Q578" t="s">
        <v>2210</v>
      </c>
      <c r="R578" t="s">
        <v>2210</v>
      </c>
      <c r="S578" t="s">
        <v>82</v>
      </c>
      <c r="T578">
        <v>4634</v>
      </c>
      <c r="U578" t="s">
        <v>2211</v>
      </c>
      <c r="V578" t="s">
        <v>2205</v>
      </c>
      <c r="W578" t="s">
        <v>181</v>
      </c>
      <c r="X578" t="s">
        <v>2206</v>
      </c>
      <c r="Y578" t="s">
        <v>182</v>
      </c>
      <c r="Z578" t="s">
        <v>182</v>
      </c>
      <c r="AA578" t="s">
        <v>182</v>
      </c>
      <c r="AB578" t="s">
        <v>86</v>
      </c>
      <c r="AC578">
        <v>2017</v>
      </c>
      <c r="AD578" s="1">
        <v>42895.15902777778</v>
      </c>
      <c r="AE578" s="2">
        <v>0.15902777777777777</v>
      </c>
      <c r="AF578">
        <v>445</v>
      </c>
      <c r="AG578" t="s">
        <v>2198</v>
      </c>
      <c r="AH578" t="s">
        <v>1851</v>
      </c>
      <c r="AI578" t="s">
        <v>176</v>
      </c>
      <c r="AJ578" t="s">
        <v>176</v>
      </c>
      <c r="AK578">
        <v>71500</v>
      </c>
      <c r="AL578">
        <v>52795</v>
      </c>
      <c r="AM578">
        <v>71</v>
      </c>
      <c r="AN578">
        <v>73.8</v>
      </c>
      <c r="AO578">
        <v>2988</v>
      </c>
      <c r="AP578">
        <v>11559</v>
      </c>
      <c r="AQ578">
        <v>7876</v>
      </c>
      <c r="AR578">
        <v>18108</v>
      </c>
      <c r="AS578">
        <v>0</v>
      </c>
      <c r="AT578">
        <v>0</v>
      </c>
      <c r="AU578">
        <v>15120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132</v>
      </c>
      <c r="BC578">
        <v>0</v>
      </c>
      <c r="BD578">
        <v>18108</v>
      </c>
      <c r="BE578">
        <v>15120</v>
      </c>
      <c r="BF578">
        <v>11559</v>
      </c>
      <c r="BG578">
        <v>2988</v>
      </c>
      <c r="BH578">
        <v>3561</v>
      </c>
      <c r="BI578">
        <v>6549</v>
      </c>
      <c r="BJ578">
        <v>2.83</v>
      </c>
      <c r="BK578">
        <v>34.299999999999997</v>
      </c>
      <c r="BL578">
        <v>28.64</v>
      </c>
      <c r="BM578">
        <v>21.89</v>
      </c>
      <c r="BN578" t="s">
        <v>2205</v>
      </c>
      <c r="BO578" t="s">
        <v>2206</v>
      </c>
      <c r="BP578">
        <v>99271</v>
      </c>
      <c r="BQ578">
        <v>18181</v>
      </c>
      <c r="BR578">
        <v>63040</v>
      </c>
      <c r="BS578">
        <v>18050</v>
      </c>
      <c r="BT578">
        <v>335.31</v>
      </c>
      <c r="BU578">
        <v>539.63</v>
      </c>
      <c r="BV578">
        <v>98.5</v>
      </c>
      <c r="BW578">
        <v>38.03</v>
      </c>
    </row>
    <row r="579" spans="1:75" x14ac:dyDescent="0.25">
      <c r="A579">
        <v>578</v>
      </c>
      <c r="B579" t="s">
        <v>3858</v>
      </c>
      <c r="C579" t="s">
        <v>3859</v>
      </c>
      <c r="D579">
        <v>16</v>
      </c>
      <c r="E579" t="s">
        <v>3859</v>
      </c>
      <c r="F579">
        <v>12004</v>
      </c>
      <c r="G579" t="s">
        <v>3860</v>
      </c>
      <c r="H579" t="s">
        <v>3861</v>
      </c>
      <c r="I579" t="s">
        <v>175</v>
      </c>
      <c r="J579" t="str">
        <f t="shared" si="11"/>
        <v>SNP</v>
      </c>
      <c r="K579" t="s">
        <v>176</v>
      </c>
      <c r="L579">
        <v>1</v>
      </c>
      <c r="M579" t="s">
        <v>177</v>
      </c>
      <c r="N579" t="s">
        <v>141</v>
      </c>
      <c r="O579" t="s">
        <v>142</v>
      </c>
      <c r="P579" t="s">
        <v>3862</v>
      </c>
      <c r="Q579" t="s">
        <v>3863</v>
      </c>
      <c r="R579" t="s">
        <v>3864</v>
      </c>
      <c r="S579" t="s">
        <v>82</v>
      </c>
      <c r="T579">
        <v>1546</v>
      </c>
      <c r="U579" t="s">
        <v>3865</v>
      </c>
      <c r="V579" t="s">
        <v>3858</v>
      </c>
      <c r="W579" t="s">
        <v>181</v>
      </c>
      <c r="X579" t="s">
        <v>3866</v>
      </c>
      <c r="Y579" t="s">
        <v>182</v>
      </c>
      <c r="Z579" t="s">
        <v>182</v>
      </c>
      <c r="AA579" t="s">
        <v>182</v>
      </c>
      <c r="AB579" t="s">
        <v>97</v>
      </c>
      <c r="AC579">
        <v>2017</v>
      </c>
      <c r="AD579" s="1">
        <v>42895.091666666667</v>
      </c>
      <c r="AE579" s="2">
        <v>9.1666666666666674E-2</v>
      </c>
      <c r="AF579">
        <v>105</v>
      </c>
      <c r="AG579" t="s">
        <v>183</v>
      </c>
      <c r="AH579" t="s">
        <v>176</v>
      </c>
      <c r="AI579" t="s">
        <v>153</v>
      </c>
      <c r="AJ579" t="s">
        <v>141</v>
      </c>
      <c r="AK579">
        <v>21301</v>
      </c>
      <c r="AL579">
        <v>14818</v>
      </c>
      <c r="AM579">
        <v>35</v>
      </c>
      <c r="AN579">
        <v>69.599999999999994</v>
      </c>
      <c r="AO579">
        <v>1007</v>
      </c>
      <c r="AP579">
        <v>2441</v>
      </c>
      <c r="AQ579">
        <v>5006</v>
      </c>
      <c r="AR579">
        <v>250</v>
      </c>
      <c r="AS579">
        <v>0</v>
      </c>
      <c r="AT579">
        <v>0</v>
      </c>
      <c r="AU579">
        <v>6013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1108</v>
      </c>
      <c r="BC579">
        <v>0</v>
      </c>
      <c r="BD579">
        <v>6013</v>
      </c>
      <c r="BE579">
        <v>5006</v>
      </c>
      <c r="BF579">
        <v>2441</v>
      </c>
      <c r="BG579">
        <v>1007</v>
      </c>
      <c r="BH579">
        <v>2565</v>
      </c>
      <c r="BI579">
        <v>3572</v>
      </c>
      <c r="BJ579">
        <v>3.4</v>
      </c>
      <c r="BK579">
        <v>40.58</v>
      </c>
      <c r="BL579">
        <v>33.78</v>
      </c>
      <c r="BM579">
        <v>16.47</v>
      </c>
      <c r="BN579" t="s">
        <v>3858</v>
      </c>
      <c r="BO579" t="s">
        <v>3859</v>
      </c>
      <c r="BP579">
        <v>26950</v>
      </c>
      <c r="BQ579">
        <v>4367</v>
      </c>
      <c r="BR579">
        <v>15827</v>
      </c>
      <c r="BS579">
        <v>6756</v>
      </c>
      <c r="BT579">
        <v>519.58000000000004</v>
      </c>
      <c r="BU579">
        <v>836.18</v>
      </c>
      <c r="BV579">
        <v>3097.61</v>
      </c>
      <c r="BW579">
        <v>1195.99</v>
      </c>
    </row>
    <row r="580" spans="1:75" x14ac:dyDescent="0.25">
      <c r="A580">
        <v>579</v>
      </c>
      <c r="B580" t="s">
        <v>3867</v>
      </c>
      <c r="C580" t="s">
        <v>3868</v>
      </c>
      <c r="D580">
        <v>7</v>
      </c>
      <c r="E580" t="s">
        <v>3868</v>
      </c>
      <c r="F580">
        <v>25271</v>
      </c>
      <c r="G580" t="s">
        <v>287</v>
      </c>
      <c r="H580" t="s">
        <v>3869</v>
      </c>
      <c r="I580" t="s">
        <v>175</v>
      </c>
      <c r="J580" t="str">
        <f t="shared" si="11"/>
        <v>SNP</v>
      </c>
      <c r="K580" t="s">
        <v>176</v>
      </c>
      <c r="L580">
        <v>1</v>
      </c>
      <c r="M580" t="s">
        <v>177</v>
      </c>
      <c r="N580" t="s">
        <v>141</v>
      </c>
      <c r="O580" t="s">
        <v>142</v>
      </c>
      <c r="P580" t="s">
        <v>3870</v>
      </c>
      <c r="Q580" t="s">
        <v>3871</v>
      </c>
      <c r="R580" t="s">
        <v>3871</v>
      </c>
      <c r="S580" t="s">
        <v>82</v>
      </c>
      <c r="T580">
        <v>4424</v>
      </c>
      <c r="U580" t="s">
        <v>3872</v>
      </c>
      <c r="V580" t="s">
        <v>3867</v>
      </c>
      <c r="W580" t="s">
        <v>181</v>
      </c>
      <c r="X580" t="s">
        <v>3868</v>
      </c>
      <c r="Y580" t="s">
        <v>182</v>
      </c>
      <c r="Z580" t="s">
        <v>182</v>
      </c>
      <c r="AA580" t="s">
        <v>182</v>
      </c>
      <c r="AB580" t="s">
        <v>97</v>
      </c>
      <c r="AC580">
        <v>2017</v>
      </c>
      <c r="AD580" s="1">
        <v>42895.089583333334</v>
      </c>
      <c r="AE580" s="2">
        <v>8.9583333333333334E-2</v>
      </c>
      <c r="AF580">
        <v>99</v>
      </c>
      <c r="AG580" t="s">
        <v>183</v>
      </c>
      <c r="AH580" t="s">
        <v>176</v>
      </c>
      <c r="AI580" t="s">
        <v>153</v>
      </c>
      <c r="AJ580" t="s">
        <v>141</v>
      </c>
      <c r="AK580">
        <v>82240</v>
      </c>
      <c r="AL580">
        <v>53809</v>
      </c>
      <c r="AM580">
        <v>58</v>
      </c>
      <c r="AN580">
        <v>65.400000000000006</v>
      </c>
      <c r="AO580">
        <v>4923</v>
      </c>
      <c r="AP580">
        <v>14088</v>
      </c>
      <c r="AQ580">
        <v>16029</v>
      </c>
      <c r="AR580">
        <v>1120</v>
      </c>
      <c r="AS580">
        <v>712</v>
      </c>
      <c r="AT580">
        <v>908</v>
      </c>
      <c r="AU580">
        <v>20952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20952</v>
      </c>
      <c r="BE580">
        <v>16029</v>
      </c>
      <c r="BF580">
        <v>14088</v>
      </c>
      <c r="BG580">
        <v>4923</v>
      </c>
      <c r="BH580">
        <v>1941</v>
      </c>
      <c r="BI580">
        <v>6864</v>
      </c>
      <c r="BJ580">
        <v>4.57</v>
      </c>
      <c r="BK580">
        <v>38.94</v>
      </c>
      <c r="BL580">
        <v>29.79</v>
      </c>
      <c r="BM580">
        <v>26.18</v>
      </c>
      <c r="BN580" t="s">
        <v>3867</v>
      </c>
      <c r="BO580" t="s">
        <v>3868</v>
      </c>
      <c r="BP580">
        <v>111441</v>
      </c>
      <c r="BQ580">
        <v>19419</v>
      </c>
      <c r="BR580">
        <v>71289</v>
      </c>
      <c r="BS580">
        <v>20733</v>
      </c>
      <c r="BT580">
        <v>347.81</v>
      </c>
      <c r="BU580">
        <v>559.75</v>
      </c>
      <c r="BV580">
        <v>174.66</v>
      </c>
      <c r="BW580">
        <v>67.44</v>
      </c>
    </row>
    <row r="581" spans="1:75" x14ac:dyDescent="0.25">
      <c r="A581">
        <v>580</v>
      </c>
      <c r="B581" t="s">
        <v>3873</v>
      </c>
      <c r="C581" t="s">
        <v>3874</v>
      </c>
      <c r="D581">
        <v>14</v>
      </c>
      <c r="E581" t="s">
        <v>3874</v>
      </c>
      <c r="F581">
        <v>25327</v>
      </c>
      <c r="G581" t="s">
        <v>1582</v>
      </c>
      <c r="H581" t="s">
        <v>3875</v>
      </c>
      <c r="I581" t="s">
        <v>175</v>
      </c>
      <c r="J581" t="str">
        <f t="shared" si="11"/>
        <v>SNP</v>
      </c>
      <c r="K581" t="s">
        <v>176</v>
      </c>
      <c r="L581">
        <v>1</v>
      </c>
      <c r="M581" t="s">
        <v>177</v>
      </c>
      <c r="N581" t="s">
        <v>141</v>
      </c>
      <c r="O581" t="s">
        <v>142</v>
      </c>
      <c r="P581" t="s">
        <v>3876</v>
      </c>
      <c r="Q581" t="s">
        <v>3877</v>
      </c>
      <c r="R581" t="s">
        <v>3877</v>
      </c>
      <c r="S581" t="s">
        <v>82</v>
      </c>
      <c r="T581">
        <v>4430</v>
      </c>
      <c r="U581" t="s">
        <v>3878</v>
      </c>
      <c r="V581" t="s">
        <v>3873</v>
      </c>
      <c r="W581" t="s">
        <v>181</v>
      </c>
      <c r="X581" t="s">
        <v>3874</v>
      </c>
      <c r="Y581" t="s">
        <v>182</v>
      </c>
      <c r="Z581" t="s">
        <v>182</v>
      </c>
      <c r="AA581" t="s">
        <v>182</v>
      </c>
      <c r="AB581" t="s">
        <v>86</v>
      </c>
      <c r="AC581">
        <v>2017</v>
      </c>
      <c r="AD581" s="1">
        <v>42895.120138888888</v>
      </c>
      <c r="AE581" s="2">
        <v>0.12013888888888889</v>
      </c>
      <c r="AF581">
        <v>239</v>
      </c>
      <c r="AG581" t="s">
        <v>183</v>
      </c>
      <c r="AH581" t="s">
        <v>176</v>
      </c>
      <c r="AI581" t="s">
        <v>153</v>
      </c>
      <c r="AJ581" t="s">
        <v>141</v>
      </c>
      <c r="AK581">
        <v>64346</v>
      </c>
      <c r="AL581">
        <v>35984</v>
      </c>
      <c r="AM581">
        <v>114</v>
      </c>
      <c r="AN581">
        <v>55.9</v>
      </c>
      <c r="AO581">
        <v>2267</v>
      </c>
      <c r="AP581">
        <v>5014</v>
      </c>
      <c r="AQ581">
        <v>13829</v>
      </c>
      <c r="AR581">
        <v>1045</v>
      </c>
      <c r="AS581">
        <v>0</v>
      </c>
      <c r="AT581">
        <v>0</v>
      </c>
      <c r="AU581">
        <v>16096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16096</v>
      </c>
      <c r="BE581">
        <v>13829</v>
      </c>
      <c r="BF581">
        <v>5014</v>
      </c>
      <c r="BG581">
        <v>2267</v>
      </c>
      <c r="BH581">
        <v>8815</v>
      </c>
      <c r="BI581">
        <v>11082</v>
      </c>
      <c r="BJ581">
        <v>3.15</v>
      </c>
      <c r="BK581">
        <v>44.73</v>
      </c>
      <c r="BL581">
        <v>38.43</v>
      </c>
      <c r="BM581">
        <v>13.93</v>
      </c>
      <c r="BN581" t="s">
        <v>3873</v>
      </c>
      <c r="BO581" t="s">
        <v>3874</v>
      </c>
      <c r="BP581">
        <v>101186</v>
      </c>
      <c r="BQ581">
        <v>13212</v>
      </c>
      <c r="BR581">
        <v>78929</v>
      </c>
      <c r="BS581">
        <v>9045</v>
      </c>
      <c r="BT581">
        <v>345.59</v>
      </c>
      <c r="BU581">
        <v>556.17999999999995</v>
      </c>
      <c r="BV581">
        <v>20.28</v>
      </c>
      <c r="BW581">
        <v>7.83</v>
      </c>
    </row>
    <row r="582" spans="1:75" x14ac:dyDescent="0.25">
      <c r="A582">
        <v>581</v>
      </c>
      <c r="B582" t="s">
        <v>3879</v>
      </c>
      <c r="C582" t="s">
        <v>3880</v>
      </c>
      <c r="D582">
        <v>11</v>
      </c>
      <c r="E582" t="s">
        <v>3880</v>
      </c>
      <c r="F582">
        <v>25677</v>
      </c>
      <c r="G582" t="s">
        <v>107</v>
      </c>
      <c r="H582" t="s">
        <v>3881</v>
      </c>
      <c r="I582" t="s">
        <v>175</v>
      </c>
      <c r="J582" t="str">
        <f t="shared" si="11"/>
        <v>SNP</v>
      </c>
      <c r="K582" t="s">
        <v>176</v>
      </c>
      <c r="L582">
        <v>1</v>
      </c>
      <c r="M582" t="s">
        <v>177</v>
      </c>
      <c r="N582" t="s">
        <v>141</v>
      </c>
      <c r="O582" t="s">
        <v>142</v>
      </c>
      <c r="P582" t="s">
        <v>3882</v>
      </c>
      <c r="Q582" t="s">
        <v>3883</v>
      </c>
      <c r="R582" t="s">
        <v>3883</v>
      </c>
      <c r="S582" t="s">
        <v>82</v>
      </c>
      <c r="T582">
        <v>4640</v>
      </c>
      <c r="U582" t="s">
        <v>3884</v>
      </c>
      <c r="V582" t="s">
        <v>3879</v>
      </c>
      <c r="W582" t="s">
        <v>181</v>
      </c>
      <c r="X582" t="s">
        <v>3880</v>
      </c>
      <c r="Y582" t="s">
        <v>182</v>
      </c>
      <c r="Z582" t="s">
        <v>182</v>
      </c>
      <c r="AA582" t="s">
        <v>182</v>
      </c>
      <c r="AB582" t="s">
        <v>86</v>
      </c>
      <c r="AC582">
        <v>2017</v>
      </c>
      <c r="AD582" s="1">
        <v>42895.115277777775</v>
      </c>
      <c r="AE582" s="2">
        <v>0.11527777777777777</v>
      </c>
      <c r="AF582">
        <v>207</v>
      </c>
      <c r="AG582" t="s">
        <v>183</v>
      </c>
      <c r="AH582" t="s">
        <v>176</v>
      </c>
      <c r="AI582" t="s">
        <v>153</v>
      </c>
      <c r="AJ582" t="s">
        <v>141</v>
      </c>
      <c r="AK582">
        <v>66242</v>
      </c>
      <c r="AL582">
        <v>36166</v>
      </c>
      <c r="AM582">
        <v>56</v>
      </c>
      <c r="AN582">
        <v>54.6</v>
      </c>
      <c r="AO582">
        <v>75</v>
      </c>
      <c r="AP582">
        <v>6816</v>
      </c>
      <c r="AQ582">
        <v>13949</v>
      </c>
      <c r="AR582">
        <v>567</v>
      </c>
      <c r="AS582">
        <v>504</v>
      </c>
      <c r="AT582">
        <v>0</v>
      </c>
      <c r="AU582">
        <v>14024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306</v>
      </c>
      <c r="BC582">
        <v>0</v>
      </c>
      <c r="BD582">
        <v>14024</v>
      </c>
      <c r="BE582">
        <v>13949</v>
      </c>
      <c r="BF582">
        <v>6816</v>
      </c>
      <c r="BG582">
        <v>75</v>
      </c>
      <c r="BH582">
        <v>7133</v>
      </c>
      <c r="BI582">
        <v>7208</v>
      </c>
      <c r="BJ582">
        <v>0.1</v>
      </c>
      <c r="BK582">
        <v>38.78</v>
      </c>
      <c r="BL582">
        <v>38.57</v>
      </c>
      <c r="BM582">
        <v>18.850000000000001</v>
      </c>
      <c r="BN582" t="s">
        <v>3879</v>
      </c>
      <c r="BO582" t="s">
        <v>3880</v>
      </c>
      <c r="BP582">
        <v>93403</v>
      </c>
      <c r="BQ582">
        <v>17055</v>
      </c>
      <c r="BR582">
        <v>62168</v>
      </c>
      <c r="BS582">
        <v>14180</v>
      </c>
      <c r="BT582">
        <v>343.6</v>
      </c>
      <c r="BU582">
        <v>552.97</v>
      </c>
      <c r="BV582">
        <v>38.72</v>
      </c>
      <c r="BW582">
        <v>14.95</v>
      </c>
    </row>
    <row r="583" spans="1:75" x14ac:dyDescent="0.25">
      <c r="A583">
        <v>582</v>
      </c>
      <c r="B583" t="s">
        <v>3885</v>
      </c>
      <c r="C583" t="s">
        <v>3886</v>
      </c>
      <c r="D583">
        <v>12</v>
      </c>
      <c r="E583" t="s">
        <v>3886</v>
      </c>
      <c r="F583">
        <v>25299</v>
      </c>
      <c r="G583" t="s">
        <v>2602</v>
      </c>
      <c r="H583" t="s">
        <v>3887</v>
      </c>
      <c r="I583" t="s">
        <v>175</v>
      </c>
      <c r="J583" t="str">
        <f t="shared" si="11"/>
        <v>SNP</v>
      </c>
      <c r="K583" t="s">
        <v>176</v>
      </c>
      <c r="L583">
        <v>1</v>
      </c>
      <c r="M583" t="s">
        <v>177</v>
      </c>
      <c r="N583" t="s">
        <v>141</v>
      </c>
      <c r="O583" t="s">
        <v>142</v>
      </c>
      <c r="P583" t="s">
        <v>3888</v>
      </c>
      <c r="Q583" t="s">
        <v>3889</v>
      </c>
      <c r="R583" t="s">
        <v>3889</v>
      </c>
      <c r="S583" t="s">
        <v>82</v>
      </c>
      <c r="T583">
        <v>4432</v>
      </c>
      <c r="U583" t="s">
        <v>3890</v>
      </c>
      <c r="V583" t="s">
        <v>3885</v>
      </c>
      <c r="W583" t="s">
        <v>181</v>
      </c>
      <c r="X583" t="s">
        <v>3886</v>
      </c>
      <c r="Y583" t="s">
        <v>182</v>
      </c>
      <c r="Z583" t="s">
        <v>182</v>
      </c>
      <c r="AA583" t="s">
        <v>182</v>
      </c>
      <c r="AB583" t="s">
        <v>86</v>
      </c>
      <c r="AC583">
        <v>2017</v>
      </c>
      <c r="AD583" s="1">
        <v>42895.12777777778</v>
      </c>
      <c r="AE583" s="2">
        <v>0.1277777777777778</v>
      </c>
      <c r="AF583">
        <v>279</v>
      </c>
      <c r="AG583" t="s">
        <v>183</v>
      </c>
      <c r="AH583" t="s">
        <v>176</v>
      </c>
      <c r="AI583" t="s">
        <v>153</v>
      </c>
      <c r="AJ583" t="s">
        <v>141</v>
      </c>
      <c r="AK583">
        <v>53862</v>
      </c>
      <c r="AL583">
        <v>33473</v>
      </c>
      <c r="AM583">
        <v>61</v>
      </c>
      <c r="AN583">
        <v>62.1</v>
      </c>
      <c r="AO583">
        <v>1060</v>
      </c>
      <c r="AP583">
        <v>4935</v>
      </c>
      <c r="AQ583">
        <v>11537</v>
      </c>
      <c r="AR583">
        <v>1153</v>
      </c>
      <c r="AS583">
        <v>0</v>
      </c>
      <c r="AT583">
        <v>3251</v>
      </c>
      <c r="AU583">
        <v>12597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12597</v>
      </c>
      <c r="BE583">
        <v>11537</v>
      </c>
      <c r="BF583">
        <v>4935</v>
      </c>
      <c r="BG583">
        <v>1060</v>
      </c>
      <c r="BH583">
        <v>6602</v>
      </c>
      <c r="BI583">
        <v>7662</v>
      </c>
      <c r="BJ583">
        <v>1.58</v>
      </c>
      <c r="BK583">
        <v>37.630000000000003</v>
      </c>
      <c r="BL583">
        <v>34.47</v>
      </c>
      <c r="BM583">
        <v>14.74</v>
      </c>
      <c r="BN583" t="s">
        <v>3885</v>
      </c>
      <c r="BO583" t="s">
        <v>3886</v>
      </c>
      <c r="BP583">
        <v>78150</v>
      </c>
      <c r="BQ583">
        <v>9261</v>
      </c>
      <c r="BR583">
        <v>59770</v>
      </c>
      <c r="BS583">
        <v>9119</v>
      </c>
      <c r="BT583">
        <v>348.94</v>
      </c>
      <c r="BU583">
        <v>561.55999999999995</v>
      </c>
      <c r="BV583">
        <v>16.88</v>
      </c>
      <c r="BW583">
        <v>6.52</v>
      </c>
    </row>
    <row r="584" spans="1:75" x14ac:dyDescent="0.25">
      <c r="A584">
        <v>583</v>
      </c>
      <c r="B584" t="s">
        <v>2164</v>
      </c>
      <c r="C584" t="s">
        <v>2165</v>
      </c>
      <c r="D584">
        <v>16</v>
      </c>
      <c r="E584" t="s">
        <v>2165</v>
      </c>
      <c r="F584">
        <v>25639</v>
      </c>
      <c r="G584" t="s">
        <v>1182</v>
      </c>
      <c r="H584" t="s">
        <v>2166</v>
      </c>
      <c r="I584" t="s">
        <v>141</v>
      </c>
      <c r="J584" t="str">
        <f t="shared" si="11"/>
        <v>Lab</v>
      </c>
      <c r="K584" t="s">
        <v>141</v>
      </c>
      <c r="L584">
        <v>1</v>
      </c>
      <c r="M584" t="s">
        <v>142</v>
      </c>
      <c r="N584" t="s">
        <v>176</v>
      </c>
      <c r="O584" t="s">
        <v>177</v>
      </c>
      <c r="P584" t="s">
        <v>2167</v>
      </c>
      <c r="Q584" t="s">
        <v>2168</v>
      </c>
      <c r="R584" t="s">
        <v>2168</v>
      </c>
      <c r="S584" t="s">
        <v>82</v>
      </c>
      <c r="T584">
        <v>4642</v>
      </c>
      <c r="U584" t="s">
        <v>2169</v>
      </c>
      <c r="V584" t="s">
        <v>2164</v>
      </c>
      <c r="W584" t="s">
        <v>181</v>
      </c>
      <c r="X584" t="s">
        <v>2165</v>
      </c>
      <c r="Y584" t="s">
        <v>182</v>
      </c>
      <c r="Z584" t="s">
        <v>182</v>
      </c>
      <c r="AA584" t="s">
        <v>182</v>
      </c>
      <c r="AB584" t="s">
        <v>86</v>
      </c>
      <c r="AC584">
        <v>2017</v>
      </c>
      <c r="AD584" s="1">
        <v>42895.123611111114</v>
      </c>
      <c r="AE584" s="2">
        <v>0.12361111111111112</v>
      </c>
      <c r="AF584">
        <v>259</v>
      </c>
      <c r="AG584" t="s">
        <v>2151</v>
      </c>
      <c r="AH584" t="s">
        <v>153</v>
      </c>
      <c r="AI584" t="s">
        <v>176</v>
      </c>
      <c r="AJ584" t="s">
        <v>176</v>
      </c>
      <c r="AK584">
        <v>59931</v>
      </c>
      <c r="AL584">
        <v>31775</v>
      </c>
      <c r="AM584">
        <v>57</v>
      </c>
      <c r="AN584">
        <v>53</v>
      </c>
      <c r="AO584">
        <v>242</v>
      </c>
      <c r="AP584">
        <v>4106</v>
      </c>
      <c r="AQ584">
        <v>13637</v>
      </c>
      <c r="AR584">
        <v>637</v>
      </c>
      <c r="AS584">
        <v>0</v>
      </c>
      <c r="AT584">
        <v>0</v>
      </c>
      <c r="AU584">
        <v>13395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13637</v>
      </c>
      <c r="BE584">
        <v>13395</v>
      </c>
      <c r="BF584">
        <v>4106</v>
      </c>
      <c r="BG584">
        <v>242</v>
      </c>
      <c r="BH584">
        <v>9289</v>
      </c>
      <c r="BI584">
        <v>9531</v>
      </c>
      <c r="BJ584">
        <v>0.38</v>
      </c>
      <c r="BK584">
        <v>42.92</v>
      </c>
      <c r="BL584">
        <v>42.16</v>
      </c>
      <c r="BM584">
        <v>12.92</v>
      </c>
      <c r="BN584" t="s">
        <v>2164</v>
      </c>
      <c r="BO584" t="s">
        <v>2165</v>
      </c>
      <c r="BP584">
        <v>86067</v>
      </c>
      <c r="BQ584">
        <v>14348</v>
      </c>
      <c r="BR584">
        <v>59185</v>
      </c>
      <c r="BS584">
        <v>12534</v>
      </c>
      <c r="BT584">
        <v>346.73</v>
      </c>
      <c r="BU584">
        <v>558.01</v>
      </c>
      <c r="BV584">
        <v>27.75</v>
      </c>
      <c r="BW584">
        <v>10.71</v>
      </c>
    </row>
    <row r="585" spans="1:75" x14ac:dyDescent="0.25">
      <c r="A585">
        <v>584</v>
      </c>
      <c r="B585" t="s">
        <v>3891</v>
      </c>
      <c r="C585" t="s">
        <v>3892</v>
      </c>
      <c r="D585">
        <v>16</v>
      </c>
      <c r="E585" t="s">
        <v>3892</v>
      </c>
      <c r="F585">
        <v>25406</v>
      </c>
      <c r="G585" t="s">
        <v>3893</v>
      </c>
      <c r="H585" t="s">
        <v>3894</v>
      </c>
      <c r="I585" t="s">
        <v>175</v>
      </c>
      <c r="J585" t="str">
        <f t="shared" si="11"/>
        <v>SNP</v>
      </c>
      <c r="K585" t="s">
        <v>176</v>
      </c>
      <c r="L585">
        <v>1</v>
      </c>
      <c r="M585" t="s">
        <v>177</v>
      </c>
      <c r="N585" t="s">
        <v>141</v>
      </c>
      <c r="O585" t="s">
        <v>142</v>
      </c>
      <c r="P585" t="s">
        <v>3895</v>
      </c>
      <c r="Q585" t="s">
        <v>3896</v>
      </c>
      <c r="R585" t="s">
        <v>3896</v>
      </c>
      <c r="S585" t="s">
        <v>82</v>
      </c>
      <c r="T585">
        <v>4443</v>
      </c>
      <c r="U585" t="s">
        <v>3897</v>
      </c>
      <c r="V585" t="s">
        <v>3891</v>
      </c>
      <c r="W585" t="s">
        <v>181</v>
      </c>
      <c r="X585" t="s">
        <v>3892</v>
      </c>
      <c r="Y585" t="s">
        <v>182</v>
      </c>
      <c r="Z585" t="s">
        <v>182</v>
      </c>
      <c r="AA585" t="s">
        <v>182</v>
      </c>
      <c r="AB585" t="s">
        <v>86</v>
      </c>
      <c r="AC585">
        <v>2017</v>
      </c>
      <c r="AD585" s="1">
        <v>42895.135416666664</v>
      </c>
      <c r="AE585" s="2">
        <v>0.13541666666666666</v>
      </c>
      <c r="AF585">
        <v>329</v>
      </c>
      <c r="AG585" t="s">
        <v>183</v>
      </c>
      <c r="AH585" t="s">
        <v>176</v>
      </c>
      <c r="AI585" t="s">
        <v>153</v>
      </c>
      <c r="AJ585" t="s">
        <v>141</v>
      </c>
      <c r="AK585">
        <v>63773</v>
      </c>
      <c r="AL585">
        <v>38844</v>
      </c>
      <c r="AM585">
        <v>89</v>
      </c>
      <c r="AN585">
        <v>60.9</v>
      </c>
      <c r="AO585">
        <v>2561</v>
      </c>
      <c r="AP585">
        <v>7002</v>
      </c>
      <c r="AQ585">
        <v>13947</v>
      </c>
      <c r="AR585">
        <v>1387</v>
      </c>
      <c r="AS585">
        <v>0</v>
      </c>
      <c r="AT585">
        <v>0</v>
      </c>
      <c r="AU585">
        <v>16508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16508</v>
      </c>
      <c r="BE585">
        <v>13947</v>
      </c>
      <c r="BF585">
        <v>7002</v>
      </c>
      <c r="BG585">
        <v>2561</v>
      </c>
      <c r="BH585">
        <v>6945</v>
      </c>
      <c r="BI585">
        <v>9506</v>
      </c>
      <c r="BJ585">
        <v>3.3</v>
      </c>
      <c r="BK585">
        <v>42.5</v>
      </c>
      <c r="BL585">
        <v>35.909999999999997</v>
      </c>
      <c r="BM585">
        <v>18.03</v>
      </c>
      <c r="BN585" t="s">
        <v>3891</v>
      </c>
      <c r="BO585" t="s">
        <v>3892</v>
      </c>
      <c r="BP585">
        <v>87449</v>
      </c>
      <c r="BQ585">
        <v>14733</v>
      </c>
      <c r="BR585">
        <v>60003</v>
      </c>
      <c r="BS585">
        <v>12713</v>
      </c>
      <c r="BT585">
        <v>350</v>
      </c>
      <c r="BU585">
        <v>563.27</v>
      </c>
      <c r="BV585">
        <v>18.079999999999998</v>
      </c>
      <c r="BW585">
        <v>6.98</v>
      </c>
    </row>
    <row r="586" spans="1:75" x14ac:dyDescent="0.25">
      <c r="A586">
        <v>585</v>
      </c>
      <c r="B586" t="s">
        <v>3898</v>
      </c>
      <c r="C586" t="s">
        <v>3899</v>
      </c>
      <c r="D586">
        <v>12</v>
      </c>
      <c r="E586" t="s">
        <v>3899</v>
      </c>
      <c r="F586">
        <v>25322</v>
      </c>
      <c r="G586" t="s">
        <v>3900</v>
      </c>
      <c r="H586" t="s">
        <v>1145</v>
      </c>
      <c r="I586" t="s">
        <v>175</v>
      </c>
      <c r="J586" t="str">
        <f t="shared" si="11"/>
        <v>SNP</v>
      </c>
      <c r="K586" t="s">
        <v>176</v>
      </c>
      <c r="L586">
        <v>1</v>
      </c>
      <c r="M586" t="s">
        <v>177</v>
      </c>
      <c r="N586" t="s">
        <v>141</v>
      </c>
      <c r="O586" t="s">
        <v>142</v>
      </c>
      <c r="P586" t="s">
        <v>3901</v>
      </c>
      <c r="Q586" t="s">
        <v>3902</v>
      </c>
      <c r="R586" t="s">
        <v>3903</v>
      </c>
      <c r="S586" t="s">
        <v>82</v>
      </c>
      <c r="T586">
        <v>4461</v>
      </c>
      <c r="U586" t="s">
        <v>3904</v>
      </c>
      <c r="V586" t="s">
        <v>3898</v>
      </c>
      <c r="W586" t="s">
        <v>181</v>
      </c>
      <c r="X586" t="s">
        <v>3899</v>
      </c>
      <c r="Y586" t="s">
        <v>182</v>
      </c>
      <c r="Z586" t="s">
        <v>182</v>
      </c>
      <c r="AA586" t="s">
        <v>182</v>
      </c>
      <c r="AB586" t="s">
        <v>86</v>
      </c>
      <c r="AC586">
        <v>2017</v>
      </c>
      <c r="AD586" s="1">
        <v>42895.131944444445</v>
      </c>
      <c r="AE586" s="2">
        <v>0.13194444444444445</v>
      </c>
      <c r="AF586">
        <v>308</v>
      </c>
      <c r="AG586" t="s">
        <v>183</v>
      </c>
      <c r="AH586" t="s">
        <v>176</v>
      </c>
      <c r="AI586" t="s">
        <v>153</v>
      </c>
      <c r="AJ586" t="s">
        <v>141</v>
      </c>
      <c r="AK586">
        <v>69126</v>
      </c>
      <c r="AL586">
        <v>44550</v>
      </c>
      <c r="AM586">
        <v>83</v>
      </c>
      <c r="AN586">
        <v>64.400000000000006</v>
      </c>
      <c r="AO586">
        <v>2027</v>
      </c>
      <c r="AP586">
        <v>8506</v>
      </c>
      <c r="AQ586">
        <v>16285</v>
      </c>
      <c r="AR586">
        <v>1447</v>
      </c>
      <c r="AS586">
        <v>0</v>
      </c>
      <c r="AT586">
        <v>0</v>
      </c>
      <c r="AU586">
        <v>18312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18312</v>
      </c>
      <c r="BE586">
        <v>16285</v>
      </c>
      <c r="BF586">
        <v>8506</v>
      </c>
      <c r="BG586">
        <v>2027</v>
      </c>
      <c r="BH586">
        <v>7779</v>
      </c>
      <c r="BI586">
        <v>9806</v>
      </c>
      <c r="BJ586">
        <v>2.27</v>
      </c>
      <c r="BK586">
        <v>41.1</v>
      </c>
      <c r="BL586">
        <v>36.549999999999997</v>
      </c>
      <c r="BM586">
        <v>19.09</v>
      </c>
      <c r="BN586" t="s">
        <v>3898</v>
      </c>
      <c r="BO586" t="s">
        <v>3899</v>
      </c>
      <c r="BP586">
        <v>88657</v>
      </c>
      <c r="BQ586">
        <v>14229</v>
      </c>
      <c r="BR586">
        <v>60757</v>
      </c>
      <c r="BS586">
        <v>13671</v>
      </c>
      <c r="BT586">
        <v>343.84</v>
      </c>
      <c r="BU586">
        <v>553.35</v>
      </c>
      <c r="BV586">
        <v>26.72</v>
      </c>
      <c r="BW586">
        <v>10.31</v>
      </c>
    </row>
    <row r="587" spans="1:75" x14ac:dyDescent="0.25">
      <c r="A587">
        <v>586</v>
      </c>
      <c r="B587" t="s">
        <v>3905</v>
      </c>
      <c r="C587" t="s">
        <v>3906</v>
      </c>
      <c r="D587">
        <v>16</v>
      </c>
      <c r="E587" t="s">
        <v>3906</v>
      </c>
      <c r="F587">
        <v>25306</v>
      </c>
      <c r="G587" t="s">
        <v>1739</v>
      </c>
      <c r="H587" t="s">
        <v>3907</v>
      </c>
      <c r="I587" t="s">
        <v>175</v>
      </c>
      <c r="J587" t="str">
        <f t="shared" si="11"/>
        <v>SNP</v>
      </c>
      <c r="K587" t="s">
        <v>176</v>
      </c>
      <c r="L587">
        <v>1</v>
      </c>
      <c r="M587" t="s">
        <v>177</v>
      </c>
      <c r="N587" t="s">
        <v>141</v>
      </c>
      <c r="O587" t="s">
        <v>142</v>
      </c>
      <c r="P587" t="s">
        <v>3908</v>
      </c>
      <c r="Q587" t="s">
        <v>3909</v>
      </c>
      <c r="R587" t="s">
        <v>3909</v>
      </c>
      <c r="S587" t="s">
        <v>82</v>
      </c>
      <c r="T587">
        <v>4463</v>
      </c>
      <c r="U587" t="s">
        <v>3910</v>
      </c>
      <c r="V587" t="s">
        <v>3905</v>
      </c>
      <c r="W587" t="s">
        <v>181</v>
      </c>
      <c r="X587" t="s">
        <v>3906</v>
      </c>
      <c r="Y587" t="s">
        <v>182</v>
      </c>
      <c r="Z587" t="s">
        <v>182</v>
      </c>
      <c r="AA587" t="s">
        <v>182</v>
      </c>
      <c r="AB587" t="s">
        <v>86</v>
      </c>
      <c r="AC587">
        <v>2017</v>
      </c>
      <c r="AD587" s="1">
        <v>42895.13958333333</v>
      </c>
      <c r="AE587" s="2">
        <v>0.13958333333333334</v>
      </c>
      <c r="AF587">
        <v>356</v>
      </c>
      <c r="AG587" t="s">
        <v>183</v>
      </c>
      <c r="AH587" t="s">
        <v>176</v>
      </c>
      <c r="AI587" t="s">
        <v>153</v>
      </c>
      <c r="AJ587" t="s">
        <v>141</v>
      </c>
      <c r="AK587">
        <v>62991</v>
      </c>
      <c r="AL587">
        <v>35378</v>
      </c>
      <c r="AM587">
        <v>66</v>
      </c>
      <c r="AN587">
        <v>56.2</v>
      </c>
      <c r="AO587">
        <v>60</v>
      </c>
      <c r="AP587">
        <v>5524</v>
      </c>
      <c r="AQ587">
        <v>14326</v>
      </c>
      <c r="AR587">
        <v>661</v>
      </c>
      <c r="AS587">
        <v>481</v>
      </c>
      <c r="AT587">
        <v>0</v>
      </c>
      <c r="AU587">
        <v>14386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14386</v>
      </c>
      <c r="BE587">
        <v>14326</v>
      </c>
      <c r="BF587">
        <v>5524</v>
      </c>
      <c r="BG587">
        <v>60</v>
      </c>
      <c r="BH587">
        <v>8802</v>
      </c>
      <c r="BI587">
        <v>8862</v>
      </c>
      <c r="BJ587">
        <v>0.08</v>
      </c>
      <c r="BK587">
        <v>40.659999999999997</v>
      </c>
      <c r="BL587">
        <v>40.49</v>
      </c>
      <c r="BM587">
        <v>15.61</v>
      </c>
      <c r="BN587" t="s">
        <v>3905</v>
      </c>
      <c r="BO587" t="s">
        <v>3906</v>
      </c>
      <c r="BP587">
        <v>87240</v>
      </c>
      <c r="BQ587">
        <v>16604</v>
      </c>
      <c r="BR587">
        <v>57873</v>
      </c>
      <c r="BS587">
        <v>12763</v>
      </c>
      <c r="BT587">
        <v>346.42</v>
      </c>
      <c r="BU587">
        <v>557.52</v>
      </c>
      <c r="BV587">
        <v>26.31</v>
      </c>
      <c r="BW587">
        <v>10.16</v>
      </c>
    </row>
    <row r="588" spans="1:75" x14ac:dyDescent="0.25">
      <c r="A588">
        <v>587</v>
      </c>
      <c r="B588" t="s">
        <v>3911</v>
      </c>
      <c r="C588" t="s">
        <v>3912</v>
      </c>
      <c r="D588">
        <v>10</v>
      </c>
      <c r="E588" t="s">
        <v>3912</v>
      </c>
      <c r="F588">
        <v>25273</v>
      </c>
      <c r="G588" t="s">
        <v>457</v>
      </c>
      <c r="H588" t="s">
        <v>2081</v>
      </c>
      <c r="I588" t="s">
        <v>175</v>
      </c>
      <c r="J588" t="str">
        <f t="shared" si="11"/>
        <v>SNP</v>
      </c>
      <c r="K588" t="s">
        <v>176</v>
      </c>
      <c r="L588">
        <v>1</v>
      </c>
      <c r="M588" t="s">
        <v>177</v>
      </c>
      <c r="N588" t="s">
        <v>141</v>
      </c>
      <c r="O588" t="s">
        <v>142</v>
      </c>
      <c r="P588" t="s">
        <v>3913</v>
      </c>
      <c r="Q588" t="s">
        <v>3914</v>
      </c>
      <c r="R588" t="s">
        <v>3914</v>
      </c>
      <c r="S588" t="s">
        <v>82</v>
      </c>
      <c r="T588">
        <v>4466</v>
      </c>
      <c r="U588" t="s">
        <v>3915</v>
      </c>
      <c r="V588" t="s">
        <v>3911</v>
      </c>
      <c r="W588" t="s">
        <v>181</v>
      </c>
      <c r="X588" t="s">
        <v>3912</v>
      </c>
      <c r="Y588" t="s">
        <v>182</v>
      </c>
      <c r="Z588" t="s">
        <v>182</v>
      </c>
      <c r="AA588" t="s">
        <v>182</v>
      </c>
      <c r="AB588" t="s">
        <v>97</v>
      </c>
      <c r="AC588">
        <v>2017</v>
      </c>
      <c r="AD588" s="1">
        <v>42895.095138888886</v>
      </c>
      <c r="AE588" s="2">
        <v>9.5138888888888884E-2</v>
      </c>
      <c r="AF588">
        <v>117</v>
      </c>
      <c r="AG588" t="s">
        <v>183</v>
      </c>
      <c r="AH588" t="s">
        <v>176</v>
      </c>
      <c r="AI588" t="s">
        <v>153</v>
      </c>
      <c r="AJ588" t="s">
        <v>141</v>
      </c>
      <c r="AK588">
        <v>66378</v>
      </c>
      <c r="AL588">
        <v>40399</v>
      </c>
      <c r="AM588">
        <v>41</v>
      </c>
      <c r="AN588">
        <v>60.9</v>
      </c>
      <c r="AO588">
        <v>3267</v>
      </c>
      <c r="AP588">
        <v>7876</v>
      </c>
      <c r="AQ588">
        <v>14024</v>
      </c>
      <c r="AR588">
        <v>1208</v>
      </c>
      <c r="AS588">
        <v>0</v>
      </c>
      <c r="AT588">
        <v>0</v>
      </c>
      <c r="AU588">
        <v>17291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17291</v>
      </c>
      <c r="BE588">
        <v>14024</v>
      </c>
      <c r="BF588">
        <v>7876</v>
      </c>
      <c r="BG588">
        <v>3267</v>
      </c>
      <c r="BH588">
        <v>6148</v>
      </c>
      <c r="BI588">
        <v>9415</v>
      </c>
      <c r="BJ588">
        <v>4.04</v>
      </c>
      <c r="BK588">
        <v>42.8</v>
      </c>
      <c r="BL588">
        <v>34.71</v>
      </c>
      <c r="BM588">
        <v>19.5</v>
      </c>
      <c r="BN588" t="s">
        <v>3911</v>
      </c>
      <c r="BO588" t="s">
        <v>3912</v>
      </c>
      <c r="BP588">
        <v>88129</v>
      </c>
      <c r="BQ588">
        <v>16166</v>
      </c>
      <c r="BR588">
        <v>54461</v>
      </c>
      <c r="BS588">
        <v>17502</v>
      </c>
      <c r="BT588">
        <v>347.27</v>
      </c>
      <c r="BU588">
        <v>558.87</v>
      </c>
      <c r="BV588">
        <v>177.22</v>
      </c>
      <c r="BW588">
        <v>68.430000000000007</v>
      </c>
    </row>
    <row r="589" spans="1:75" x14ac:dyDescent="0.25">
      <c r="A589">
        <v>588</v>
      </c>
      <c r="B589" t="s">
        <v>2115</v>
      </c>
      <c r="C589" t="s">
        <v>415</v>
      </c>
      <c r="D589">
        <v>6</v>
      </c>
      <c r="E589" t="s">
        <v>415</v>
      </c>
      <c r="F589">
        <v>25678</v>
      </c>
      <c r="G589" t="s">
        <v>2116</v>
      </c>
      <c r="H589" t="s">
        <v>2117</v>
      </c>
      <c r="I589" t="s">
        <v>160</v>
      </c>
      <c r="J589" t="str">
        <f t="shared" si="11"/>
        <v>Con</v>
      </c>
      <c r="K589" t="s">
        <v>160</v>
      </c>
      <c r="L589">
        <v>1</v>
      </c>
      <c r="M589" t="s">
        <v>161</v>
      </c>
      <c r="N589" t="s">
        <v>176</v>
      </c>
      <c r="O589" t="s">
        <v>177</v>
      </c>
      <c r="P589" t="s">
        <v>2118</v>
      </c>
      <c r="Q589" t="s">
        <v>2119</v>
      </c>
      <c r="R589" t="s">
        <v>2119</v>
      </c>
      <c r="S589" t="s">
        <v>82</v>
      </c>
      <c r="T589">
        <v>4650</v>
      </c>
      <c r="U589" t="s">
        <v>2120</v>
      </c>
      <c r="V589" t="s">
        <v>2115</v>
      </c>
      <c r="W589" t="s">
        <v>181</v>
      </c>
      <c r="X589" t="s">
        <v>415</v>
      </c>
      <c r="Y589" t="s">
        <v>182</v>
      </c>
      <c r="Z589" t="s">
        <v>182</v>
      </c>
      <c r="AA589" t="s">
        <v>182</v>
      </c>
      <c r="AB589" t="s">
        <v>97</v>
      </c>
      <c r="AC589">
        <v>2017</v>
      </c>
      <c r="AD589" s="1">
        <v>42895.181250000001</v>
      </c>
      <c r="AE589" s="2">
        <v>0.18124999999999999</v>
      </c>
      <c r="AF589">
        <v>537</v>
      </c>
      <c r="AG589" t="s">
        <v>2071</v>
      </c>
      <c r="AH589" t="s">
        <v>170</v>
      </c>
      <c r="AI589" t="s">
        <v>176</v>
      </c>
      <c r="AJ589" t="s">
        <v>176</v>
      </c>
      <c r="AK589">
        <v>78531</v>
      </c>
      <c r="AL589">
        <v>53685</v>
      </c>
      <c r="AM589">
        <v>55</v>
      </c>
      <c r="AN589">
        <v>68.400000000000006</v>
      </c>
      <c r="AO589">
        <v>2607</v>
      </c>
      <c r="AP589">
        <v>21861</v>
      </c>
      <c r="AQ589">
        <v>6340</v>
      </c>
      <c r="AR589">
        <v>6230</v>
      </c>
      <c r="AS589">
        <v>0</v>
      </c>
      <c r="AT589">
        <v>0</v>
      </c>
      <c r="AU589">
        <v>19254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21861</v>
      </c>
      <c r="BE589">
        <v>19254</v>
      </c>
      <c r="BF589">
        <v>6340</v>
      </c>
      <c r="BG589">
        <v>2607</v>
      </c>
      <c r="BH589">
        <v>12914</v>
      </c>
      <c r="BI589">
        <v>15521</v>
      </c>
      <c r="BJ589">
        <v>2.4300000000000002</v>
      </c>
      <c r="BK589">
        <v>40.72</v>
      </c>
      <c r="BL589">
        <v>35.86</v>
      </c>
      <c r="BM589">
        <v>11.81</v>
      </c>
      <c r="BN589" t="s">
        <v>2115</v>
      </c>
      <c r="BO589" t="s">
        <v>415</v>
      </c>
      <c r="BP589">
        <v>103569</v>
      </c>
      <c r="BQ589">
        <v>18730</v>
      </c>
      <c r="BR589">
        <v>65478</v>
      </c>
      <c r="BS589">
        <v>19361</v>
      </c>
      <c r="BT589">
        <v>415.86</v>
      </c>
      <c r="BU589">
        <v>669.27</v>
      </c>
      <c r="BV589">
        <v>1516.97</v>
      </c>
      <c r="BW589">
        <v>585.70000000000005</v>
      </c>
    </row>
    <row r="590" spans="1:75" x14ac:dyDescent="0.25">
      <c r="A590">
        <v>589</v>
      </c>
      <c r="B590" t="s">
        <v>3916</v>
      </c>
      <c r="C590" t="s">
        <v>3917</v>
      </c>
      <c r="D590">
        <v>10</v>
      </c>
      <c r="E590" t="s">
        <v>3917</v>
      </c>
      <c r="F590">
        <v>25288</v>
      </c>
      <c r="G590" t="s">
        <v>429</v>
      </c>
      <c r="H590" t="s">
        <v>3918</v>
      </c>
      <c r="I590" t="s">
        <v>175</v>
      </c>
      <c r="J590" t="str">
        <f t="shared" si="11"/>
        <v>SNP</v>
      </c>
      <c r="K590" t="s">
        <v>176</v>
      </c>
      <c r="L590">
        <v>1</v>
      </c>
      <c r="M590" t="s">
        <v>177</v>
      </c>
      <c r="N590" t="s">
        <v>141</v>
      </c>
      <c r="O590" t="s">
        <v>142</v>
      </c>
      <c r="P590" t="s">
        <v>3919</v>
      </c>
      <c r="Q590" t="s">
        <v>3920</v>
      </c>
      <c r="R590" t="s">
        <v>3920</v>
      </c>
      <c r="S590" t="s">
        <v>82</v>
      </c>
      <c r="T590">
        <v>4465</v>
      </c>
      <c r="U590" t="s">
        <v>3921</v>
      </c>
      <c r="V590" t="s">
        <v>3916</v>
      </c>
      <c r="W590" t="s">
        <v>181</v>
      </c>
      <c r="X590" t="s">
        <v>3917</v>
      </c>
      <c r="Y590" t="s">
        <v>182</v>
      </c>
      <c r="Z590" t="s">
        <v>182</v>
      </c>
      <c r="AA590" t="s">
        <v>182</v>
      </c>
      <c r="AB590" t="s">
        <v>97</v>
      </c>
      <c r="AC590">
        <v>2017</v>
      </c>
      <c r="AD590" s="1">
        <v>42895.097916666666</v>
      </c>
      <c r="AE590" s="2">
        <v>9.7916666666666666E-2</v>
      </c>
      <c r="AF590">
        <v>130</v>
      </c>
      <c r="AG590" t="s">
        <v>183</v>
      </c>
      <c r="AH590" t="s">
        <v>176</v>
      </c>
      <c r="AI590" t="s">
        <v>153</v>
      </c>
      <c r="AJ590" t="s">
        <v>141</v>
      </c>
      <c r="AK590">
        <v>58853</v>
      </c>
      <c r="AL590">
        <v>39093</v>
      </c>
      <c r="AM590">
        <v>57</v>
      </c>
      <c r="AN590">
        <v>66.400000000000006</v>
      </c>
      <c r="AO590">
        <v>384</v>
      </c>
      <c r="AP590">
        <v>8399</v>
      </c>
      <c r="AQ590">
        <v>14666</v>
      </c>
      <c r="AR590">
        <v>978</v>
      </c>
      <c r="AS590">
        <v>0</v>
      </c>
      <c r="AT590">
        <v>0</v>
      </c>
      <c r="AU590">
        <v>15050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15050</v>
      </c>
      <c r="BE590">
        <v>14666</v>
      </c>
      <c r="BF590">
        <v>8399</v>
      </c>
      <c r="BG590">
        <v>384</v>
      </c>
      <c r="BH590">
        <v>6267</v>
      </c>
      <c r="BI590">
        <v>6651</v>
      </c>
      <c r="BJ590">
        <v>0.49</v>
      </c>
      <c r="BK590">
        <v>38.5</v>
      </c>
      <c r="BL590">
        <v>37.520000000000003</v>
      </c>
      <c r="BM590">
        <v>21.48</v>
      </c>
      <c r="BN590" t="s">
        <v>3916</v>
      </c>
      <c r="BO590" t="s">
        <v>3917</v>
      </c>
      <c r="BP590">
        <v>78760</v>
      </c>
      <c r="BQ590">
        <v>12701</v>
      </c>
      <c r="BR590">
        <v>49776</v>
      </c>
      <c r="BS590">
        <v>16283</v>
      </c>
      <c r="BT590">
        <v>358.72</v>
      </c>
      <c r="BU590">
        <v>577.30999999999995</v>
      </c>
      <c r="BV590">
        <v>161.93</v>
      </c>
      <c r="BW590">
        <v>62.52</v>
      </c>
    </row>
    <row r="591" spans="1:75" x14ac:dyDescent="0.25">
      <c r="A591">
        <v>590</v>
      </c>
      <c r="B591" t="s">
        <v>205</v>
      </c>
      <c r="C591" t="s">
        <v>206</v>
      </c>
      <c r="D591">
        <v>35</v>
      </c>
      <c r="E591" t="s">
        <v>206</v>
      </c>
      <c r="F591">
        <v>25382</v>
      </c>
      <c r="G591" t="s">
        <v>207</v>
      </c>
      <c r="H591" t="s">
        <v>208</v>
      </c>
      <c r="I591" t="s">
        <v>175</v>
      </c>
      <c r="J591" t="str">
        <f t="shared" si="11"/>
        <v>SNP</v>
      </c>
      <c r="K591" t="s">
        <v>176</v>
      </c>
      <c r="L591">
        <v>1</v>
      </c>
      <c r="M591" t="s">
        <v>177</v>
      </c>
      <c r="N591" t="s">
        <v>160</v>
      </c>
      <c r="O591" t="s">
        <v>161</v>
      </c>
      <c r="P591" t="s">
        <v>209</v>
      </c>
      <c r="Q591" t="s">
        <v>210</v>
      </c>
      <c r="R591" t="s">
        <v>210</v>
      </c>
      <c r="S591" t="s">
        <v>82</v>
      </c>
      <c r="T591">
        <v>4467</v>
      </c>
      <c r="U591" t="s">
        <v>211</v>
      </c>
      <c r="V591" t="s">
        <v>205</v>
      </c>
      <c r="W591" t="s">
        <v>181</v>
      </c>
      <c r="X591" t="s">
        <v>206</v>
      </c>
      <c r="Y591" t="s">
        <v>182</v>
      </c>
      <c r="Z591" t="s">
        <v>182</v>
      </c>
      <c r="AA591" t="s">
        <v>182</v>
      </c>
      <c r="AB591" t="s">
        <v>97</v>
      </c>
      <c r="AC591">
        <v>2017</v>
      </c>
      <c r="AD591" s="1">
        <v>42895.129861111112</v>
      </c>
      <c r="AE591" s="2">
        <v>0.12986111111111112</v>
      </c>
      <c r="AF591">
        <v>290</v>
      </c>
      <c r="AG591" t="s">
        <v>183</v>
      </c>
      <c r="AH591" t="s">
        <v>176</v>
      </c>
      <c r="AI591" t="s">
        <v>170</v>
      </c>
      <c r="AJ591" t="s">
        <v>160</v>
      </c>
      <c r="AK591">
        <v>76844</v>
      </c>
      <c r="AL591">
        <v>52801</v>
      </c>
      <c r="AM591">
        <v>67</v>
      </c>
      <c r="AN591">
        <v>68.7</v>
      </c>
      <c r="AO591">
        <v>4924</v>
      </c>
      <c r="AP591">
        <v>16118</v>
      </c>
      <c r="AQ591">
        <v>8552</v>
      </c>
      <c r="AR591">
        <v>6477</v>
      </c>
      <c r="AS591">
        <v>0</v>
      </c>
      <c r="AT591">
        <v>0</v>
      </c>
      <c r="AU591">
        <v>21042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612</v>
      </c>
      <c r="BC591">
        <v>0</v>
      </c>
      <c r="BD591">
        <v>21042</v>
      </c>
      <c r="BE591">
        <v>16118</v>
      </c>
      <c r="BF591">
        <v>8552</v>
      </c>
      <c r="BG591">
        <v>4924</v>
      </c>
      <c r="BH591">
        <v>7566</v>
      </c>
      <c r="BI591">
        <v>12490</v>
      </c>
      <c r="BJ591">
        <v>4.66</v>
      </c>
      <c r="BK591">
        <v>39.85</v>
      </c>
      <c r="BL591">
        <v>30.53</v>
      </c>
      <c r="BM591">
        <v>16.2</v>
      </c>
      <c r="BN591" t="s">
        <v>205</v>
      </c>
      <c r="BO591" t="s">
        <v>206</v>
      </c>
      <c r="BP591">
        <v>105231</v>
      </c>
      <c r="BQ591">
        <v>18244</v>
      </c>
      <c r="BR591">
        <v>66511</v>
      </c>
      <c r="BS591">
        <v>20476</v>
      </c>
      <c r="BT591">
        <v>427.64</v>
      </c>
      <c r="BU591">
        <v>688.22</v>
      </c>
      <c r="BV591">
        <v>4928.75</v>
      </c>
      <c r="BW591">
        <v>1903</v>
      </c>
    </row>
    <row r="592" spans="1:75" x14ac:dyDescent="0.25">
      <c r="A592">
        <v>591</v>
      </c>
      <c r="B592" t="s">
        <v>3922</v>
      </c>
      <c r="C592" t="s">
        <v>3923</v>
      </c>
      <c r="D592">
        <v>20</v>
      </c>
      <c r="E592" t="s">
        <v>3923</v>
      </c>
      <c r="F592">
        <v>25268</v>
      </c>
      <c r="G592" t="s">
        <v>1383</v>
      </c>
      <c r="H592" t="s">
        <v>1167</v>
      </c>
      <c r="I592" t="s">
        <v>175</v>
      </c>
      <c r="J592" t="str">
        <f t="shared" si="11"/>
        <v>SNP</v>
      </c>
      <c r="K592" t="s">
        <v>176</v>
      </c>
      <c r="L592">
        <v>1</v>
      </c>
      <c r="M592" t="s">
        <v>177</v>
      </c>
      <c r="N592" t="s">
        <v>141</v>
      </c>
      <c r="O592" t="s">
        <v>142</v>
      </c>
      <c r="P592" t="s">
        <v>3924</v>
      </c>
      <c r="Q592" t="s">
        <v>3925</v>
      </c>
      <c r="R592" t="s">
        <v>3925</v>
      </c>
      <c r="S592" t="s">
        <v>82</v>
      </c>
      <c r="T592">
        <v>4470</v>
      </c>
      <c r="U592" t="s">
        <v>3926</v>
      </c>
      <c r="V592" t="s">
        <v>3922</v>
      </c>
      <c r="W592" t="s">
        <v>181</v>
      </c>
      <c r="X592" t="s">
        <v>3923</v>
      </c>
      <c r="Y592" t="s">
        <v>182</v>
      </c>
      <c r="Z592" t="s">
        <v>182</v>
      </c>
      <c r="AA592" t="s">
        <v>182</v>
      </c>
      <c r="AB592" t="s">
        <v>97</v>
      </c>
      <c r="AC592">
        <v>2017</v>
      </c>
      <c r="AD592" s="1">
        <v>42895.076388888891</v>
      </c>
      <c r="AE592" s="2">
        <v>7.6388888888888895E-2</v>
      </c>
      <c r="AF592">
        <v>52</v>
      </c>
      <c r="AG592" t="s">
        <v>183</v>
      </c>
      <c r="AH592" t="s">
        <v>176</v>
      </c>
      <c r="AI592" t="s">
        <v>153</v>
      </c>
      <c r="AJ592" t="s">
        <v>141</v>
      </c>
      <c r="AK592">
        <v>73327</v>
      </c>
      <c r="AL592">
        <v>46509</v>
      </c>
      <c r="AM592">
        <v>81</v>
      </c>
      <c r="AN592">
        <v>63.4</v>
      </c>
      <c r="AO592">
        <v>6269</v>
      </c>
      <c r="AP592">
        <v>12404</v>
      </c>
      <c r="AQ592">
        <v>13421</v>
      </c>
      <c r="AR592">
        <v>994</v>
      </c>
      <c r="AS592">
        <v>0</v>
      </c>
      <c r="AT592">
        <v>0</v>
      </c>
      <c r="AU592">
        <v>19690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19690</v>
      </c>
      <c r="BE592">
        <v>13421</v>
      </c>
      <c r="BF592">
        <v>12404</v>
      </c>
      <c r="BG592">
        <v>6269</v>
      </c>
      <c r="BH592">
        <v>1017</v>
      </c>
      <c r="BI592">
        <v>7286</v>
      </c>
      <c r="BJ592">
        <v>6.74</v>
      </c>
      <c r="BK592">
        <v>42.34</v>
      </c>
      <c r="BL592">
        <v>28.86</v>
      </c>
      <c r="BM592">
        <v>26.67</v>
      </c>
      <c r="BN592" t="s">
        <v>3922</v>
      </c>
      <c r="BO592" t="s">
        <v>3923</v>
      </c>
      <c r="BP592">
        <v>96896</v>
      </c>
      <c r="BQ592">
        <v>16830</v>
      </c>
      <c r="BR592">
        <v>61059</v>
      </c>
      <c r="BS592">
        <v>19007</v>
      </c>
      <c r="BT592">
        <v>330.85</v>
      </c>
      <c r="BU592">
        <v>532.45000000000005</v>
      </c>
      <c r="BV592">
        <v>701.81</v>
      </c>
      <c r="BW592">
        <v>270.97000000000003</v>
      </c>
    </row>
    <row r="593" spans="1:75" x14ac:dyDescent="0.25">
      <c r="A593">
        <v>592</v>
      </c>
      <c r="B593" t="s">
        <v>2170</v>
      </c>
      <c r="C593" t="s">
        <v>2171</v>
      </c>
      <c r="D593">
        <v>23</v>
      </c>
      <c r="E593" t="s">
        <v>2171</v>
      </c>
      <c r="F593">
        <v>25653</v>
      </c>
      <c r="G593" t="s">
        <v>2172</v>
      </c>
      <c r="H593" t="s">
        <v>2173</v>
      </c>
      <c r="I593" t="s">
        <v>141</v>
      </c>
      <c r="J593" t="str">
        <f t="shared" si="11"/>
        <v>Lab</v>
      </c>
      <c r="K593" t="s">
        <v>141</v>
      </c>
      <c r="L593">
        <v>1</v>
      </c>
      <c r="M593" t="s">
        <v>142</v>
      </c>
      <c r="N593" t="s">
        <v>176</v>
      </c>
      <c r="O593" t="s">
        <v>177</v>
      </c>
      <c r="P593" t="s">
        <v>2174</v>
      </c>
      <c r="Q593" t="s">
        <v>2175</v>
      </c>
      <c r="R593" t="s">
        <v>2175</v>
      </c>
      <c r="S593" t="s">
        <v>82</v>
      </c>
      <c r="T593">
        <v>4660</v>
      </c>
      <c r="U593" t="s">
        <v>2176</v>
      </c>
      <c r="V593" t="s">
        <v>2170</v>
      </c>
      <c r="W593" t="s">
        <v>181</v>
      </c>
      <c r="X593" t="s">
        <v>2171</v>
      </c>
      <c r="Y593" t="s">
        <v>182</v>
      </c>
      <c r="Z593" t="s">
        <v>182</v>
      </c>
      <c r="AA593" t="s">
        <v>182</v>
      </c>
      <c r="AB593" t="s">
        <v>97</v>
      </c>
      <c r="AC593">
        <v>2017</v>
      </c>
      <c r="AD593" s="1">
        <v>42895.133333333331</v>
      </c>
      <c r="AE593" s="2">
        <v>0.13333333333333333</v>
      </c>
      <c r="AF593">
        <v>316</v>
      </c>
      <c r="AG593" t="s">
        <v>2151</v>
      </c>
      <c r="AH593" t="s">
        <v>153</v>
      </c>
      <c r="AI593" t="s">
        <v>176</v>
      </c>
      <c r="AJ593" t="s">
        <v>176</v>
      </c>
      <c r="AK593">
        <v>72721</v>
      </c>
      <c r="AL593">
        <v>46193</v>
      </c>
      <c r="AM593">
        <v>57</v>
      </c>
      <c r="AN593">
        <v>63.5</v>
      </c>
      <c r="AO593">
        <v>259</v>
      </c>
      <c r="AP593">
        <v>10762</v>
      </c>
      <c r="AQ593">
        <v>17016</v>
      </c>
      <c r="AR593">
        <v>1118</v>
      </c>
      <c r="AS593">
        <v>540</v>
      </c>
      <c r="AT593">
        <v>0</v>
      </c>
      <c r="AU593">
        <v>16757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17016</v>
      </c>
      <c r="BE593">
        <v>16757</v>
      </c>
      <c r="BF593">
        <v>10762</v>
      </c>
      <c r="BG593">
        <v>259</v>
      </c>
      <c r="BH593">
        <v>5995</v>
      </c>
      <c r="BI593">
        <v>6254</v>
      </c>
      <c r="BJ593">
        <v>0.28000000000000003</v>
      </c>
      <c r="BK593">
        <v>36.840000000000003</v>
      </c>
      <c r="BL593">
        <v>36.28</v>
      </c>
      <c r="BM593">
        <v>23.3</v>
      </c>
      <c r="BN593" t="s">
        <v>2170</v>
      </c>
      <c r="BO593" t="s">
        <v>2171</v>
      </c>
      <c r="BP593">
        <v>98883</v>
      </c>
      <c r="BQ593">
        <v>18033</v>
      </c>
      <c r="BR593">
        <v>60763</v>
      </c>
      <c r="BS593">
        <v>20087</v>
      </c>
      <c r="BT593">
        <v>343.9</v>
      </c>
      <c r="BU593">
        <v>553.45000000000005</v>
      </c>
      <c r="BV593">
        <v>148.62</v>
      </c>
      <c r="BW593">
        <v>57.38</v>
      </c>
    </row>
    <row r="594" spans="1:75" x14ac:dyDescent="0.25">
      <c r="A594">
        <v>593</v>
      </c>
      <c r="B594" t="s">
        <v>212</v>
      </c>
      <c r="C594" t="s">
        <v>213</v>
      </c>
      <c r="D594">
        <v>21</v>
      </c>
      <c r="E594" t="s">
        <v>213</v>
      </c>
      <c r="F594">
        <v>25295</v>
      </c>
      <c r="G594" t="s">
        <v>214</v>
      </c>
      <c r="H594" t="s">
        <v>215</v>
      </c>
      <c r="I594" t="s">
        <v>175</v>
      </c>
      <c r="J594" t="str">
        <f t="shared" si="11"/>
        <v>SNP</v>
      </c>
      <c r="K594" t="s">
        <v>176</v>
      </c>
      <c r="L594">
        <v>1</v>
      </c>
      <c r="M594" t="s">
        <v>177</v>
      </c>
      <c r="N594" t="s">
        <v>160</v>
      </c>
      <c r="O594" t="s">
        <v>161</v>
      </c>
      <c r="P594" t="s">
        <v>216</v>
      </c>
      <c r="Q594" t="s">
        <v>217</v>
      </c>
      <c r="R594" t="s">
        <v>217</v>
      </c>
      <c r="S594" t="s">
        <v>82</v>
      </c>
      <c r="T594">
        <v>4469</v>
      </c>
      <c r="U594" t="s">
        <v>218</v>
      </c>
      <c r="V594" t="s">
        <v>212</v>
      </c>
      <c r="W594" t="s">
        <v>181</v>
      </c>
      <c r="X594" t="s">
        <v>213</v>
      </c>
      <c r="Y594" t="s">
        <v>182</v>
      </c>
      <c r="Z594" t="s">
        <v>182</v>
      </c>
      <c r="AA594" t="s">
        <v>182</v>
      </c>
      <c r="AB594" t="s">
        <v>97</v>
      </c>
      <c r="AC594">
        <v>2017</v>
      </c>
      <c r="AD594" s="1">
        <v>42895.124305555553</v>
      </c>
      <c r="AE594" s="2">
        <v>0.12430555555555556</v>
      </c>
      <c r="AF594">
        <v>265</v>
      </c>
      <c r="AG594" t="s">
        <v>183</v>
      </c>
      <c r="AH594" t="s">
        <v>176</v>
      </c>
      <c r="AI594" t="s">
        <v>170</v>
      </c>
      <c r="AJ594" t="s">
        <v>160</v>
      </c>
      <c r="AK594">
        <v>77313</v>
      </c>
      <c r="AL594">
        <v>50470</v>
      </c>
      <c r="AM594">
        <v>57</v>
      </c>
      <c r="AN594">
        <v>65.3</v>
      </c>
      <c r="AO594">
        <v>266</v>
      </c>
      <c r="AP594">
        <v>16178</v>
      </c>
      <c r="AQ594">
        <v>16084</v>
      </c>
      <c r="AR594">
        <v>1214</v>
      </c>
      <c r="AS594">
        <v>550</v>
      </c>
      <c r="AT594">
        <v>0</v>
      </c>
      <c r="AU594">
        <v>16444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16444</v>
      </c>
      <c r="BE594">
        <v>16178</v>
      </c>
      <c r="BF594">
        <v>16084</v>
      </c>
      <c r="BG594">
        <v>266</v>
      </c>
      <c r="BH594">
        <v>94</v>
      </c>
      <c r="BI594">
        <v>360</v>
      </c>
      <c r="BJ594">
        <v>0.26</v>
      </c>
      <c r="BK594">
        <v>32.58</v>
      </c>
      <c r="BL594">
        <v>32.049999999999997</v>
      </c>
      <c r="BM594">
        <v>31.87</v>
      </c>
      <c r="BN594" t="s">
        <v>212</v>
      </c>
      <c r="BO594" t="s">
        <v>213</v>
      </c>
      <c r="BP594">
        <v>97742</v>
      </c>
      <c r="BQ594">
        <v>16201</v>
      </c>
      <c r="BR594">
        <v>61473</v>
      </c>
      <c r="BS594">
        <v>20068</v>
      </c>
      <c r="BT594">
        <v>329.44</v>
      </c>
      <c r="BU594">
        <v>530.17999999999995</v>
      </c>
      <c r="BV594">
        <v>363.44</v>
      </c>
      <c r="BW594">
        <v>140.33000000000001</v>
      </c>
    </row>
    <row r="595" spans="1:75" x14ac:dyDescent="0.25">
      <c r="A595">
        <v>594</v>
      </c>
      <c r="B595" t="s">
        <v>3927</v>
      </c>
      <c r="C595" t="s">
        <v>3928</v>
      </c>
      <c r="D595">
        <v>24</v>
      </c>
      <c r="E595" t="s">
        <v>3928</v>
      </c>
      <c r="F595">
        <v>25307</v>
      </c>
      <c r="G595" t="s">
        <v>3929</v>
      </c>
      <c r="H595" t="s">
        <v>3930</v>
      </c>
      <c r="I595" t="s">
        <v>175</v>
      </c>
      <c r="J595" t="str">
        <f t="shared" si="11"/>
        <v>SNP</v>
      </c>
      <c r="K595" t="s">
        <v>176</v>
      </c>
      <c r="L595">
        <v>1</v>
      </c>
      <c r="M595" t="s">
        <v>177</v>
      </c>
      <c r="N595" t="s">
        <v>141</v>
      </c>
      <c r="O595" t="s">
        <v>142</v>
      </c>
      <c r="P595" t="s">
        <v>3931</v>
      </c>
      <c r="Q595" t="s">
        <v>3932</v>
      </c>
      <c r="R595" t="s">
        <v>3932</v>
      </c>
      <c r="S595" t="s">
        <v>82</v>
      </c>
      <c r="T595">
        <v>4488</v>
      </c>
      <c r="U595" t="s">
        <v>3933</v>
      </c>
      <c r="V595" t="s">
        <v>3927</v>
      </c>
      <c r="W595" t="s">
        <v>181</v>
      </c>
      <c r="X595" t="s">
        <v>3928</v>
      </c>
      <c r="Y595" t="s">
        <v>182</v>
      </c>
      <c r="Z595" t="s">
        <v>182</v>
      </c>
      <c r="AA595" t="s">
        <v>182</v>
      </c>
      <c r="AB595" t="s">
        <v>97</v>
      </c>
      <c r="AC595">
        <v>2017</v>
      </c>
      <c r="AD595" s="1">
        <v>42895.150694444441</v>
      </c>
      <c r="AE595" s="2">
        <v>0.15069444444444444</v>
      </c>
      <c r="AF595">
        <v>415</v>
      </c>
      <c r="AG595" t="s">
        <v>183</v>
      </c>
      <c r="AH595" t="s">
        <v>176</v>
      </c>
      <c r="AI595" t="s">
        <v>153</v>
      </c>
      <c r="AJ595" t="s">
        <v>141</v>
      </c>
      <c r="AK595">
        <v>86186</v>
      </c>
      <c r="AL595">
        <v>56094</v>
      </c>
      <c r="AM595">
        <v>92</v>
      </c>
      <c r="AN595">
        <v>65.099999999999994</v>
      </c>
      <c r="AO595">
        <v>2919</v>
      </c>
      <c r="AP595">
        <v>16311</v>
      </c>
      <c r="AQ595">
        <v>17469</v>
      </c>
      <c r="AR595">
        <v>1926</v>
      </c>
      <c r="AS595">
        <v>0</v>
      </c>
      <c r="AT595">
        <v>0</v>
      </c>
      <c r="AU595">
        <v>20388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20388</v>
      </c>
      <c r="BE595">
        <v>17469</v>
      </c>
      <c r="BF595">
        <v>16311</v>
      </c>
      <c r="BG595">
        <v>2919</v>
      </c>
      <c r="BH595">
        <v>1158</v>
      </c>
      <c r="BI595">
        <v>4077</v>
      </c>
      <c r="BJ595">
        <v>2.6</v>
      </c>
      <c r="BK595">
        <v>36.35</v>
      </c>
      <c r="BL595">
        <v>31.14</v>
      </c>
      <c r="BM595">
        <v>29.08</v>
      </c>
      <c r="BN595" t="s">
        <v>3927</v>
      </c>
      <c r="BO595" t="s">
        <v>3928</v>
      </c>
      <c r="BP595">
        <v>119100</v>
      </c>
      <c r="BQ595">
        <v>23025</v>
      </c>
      <c r="BR595">
        <v>75601</v>
      </c>
      <c r="BS595">
        <v>20474</v>
      </c>
      <c r="BT595">
        <v>340.29</v>
      </c>
      <c r="BU595">
        <v>547.64</v>
      </c>
      <c r="BV595">
        <v>280.05</v>
      </c>
      <c r="BW595">
        <v>108.13</v>
      </c>
    </row>
    <row r="596" spans="1:75" x14ac:dyDescent="0.25">
      <c r="A596">
        <v>595</v>
      </c>
      <c r="B596" t="s">
        <v>3934</v>
      </c>
      <c r="C596" t="s">
        <v>3935</v>
      </c>
      <c r="D596">
        <v>10</v>
      </c>
      <c r="E596" t="s">
        <v>3935</v>
      </c>
      <c r="F596">
        <v>25409</v>
      </c>
      <c r="G596" t="s">
        <v>3936</v>
      </c>
      <c r="H596" t="s">
        <v>3937</v>
      </c>
      <c r="I596" t="s">
        <v>175</v>
      </c>
      <c r="J596" t="str">
        <f t="shared" si="11"/>
        <v>SNP</v>
      </c>
      <c r="K596" t="s">
        <v>176</v>
      </c>
      <c r="L596">
        <v>1</v>
      </c>
      <c r="M596" t="s">
        <v>177</v>
      </c>
      <c r="N596" t="s">
        <v>141</v>
      </c>
      <c r="O596" t="s">
        <v>142</v>
      </c>
      <c r="P596" t="s">
        <v>3938</v>
      </c>
      <c r="Q596" t="s">
        <v>3939</v>
      </c>
      <c r="R596" t="s">
        <v>3939</v>
      </c>
      <c r="S596" t="s">
        <v>82</v>
      </c>
      <c r="T596">
        <v>4486</v>
      </c>
      <c r="U596" t="s">
        <v>3940</v>
      </c>
      <c r="V596" t="s">
        <v>3934</v>
      </c>
      <c r="W596" t="s">
        <v>181</v>
      </c>
      <c r="X596" t="s">
        <v>3935</v>
      </c>
      <c r="Y596" t="s">
        <v>182</v>
      </c>
      <c r="Z596" t="s">
        <v>182</v>
      </c>
      <c r="AA596" t="s">
        <v>182</v>
      </c>
      <c r="AB596" t="s">
        <v>97</v>
      </c>
      <c r="AC596">
        <v>2017</v>
      </c>
      <c r="AD596" s="1">
        <v>42895.171527777777</v>
      </c>
      <c r="AE596" s="2">
        <v>0.17152777777777775</v>
      </c>
      <c r="AF596">
        <v>499</v>
      </c>
      <c r="AG596" t="s">
        <v>183</v>
      </c>
      <c r="AH596" t="s">
        <v>176</v>
      </c>
      <c r="AI596" t="s">
        <v>153</v>
      </c>
      <c r="AJ596" t="s">
        <v>141</v>
      </c>
      <c r="AK596">
        <v>81208</v>
      </c>
      <c r="AL596">
        <v>52505</v>
      </c>
      <c r="AM596">
        <v>84</v>
      </c>
      <c r="AN596">
        <v>64.7</v>
      </c>
      <c r="AO596">
        <v>3878</v>
      </c>
      <c r="AP596">
        <v>12799</v>
      </c>
      <c r="AQ596">
        <v>17158</v>
      </c>
      <c r="AR596">
        <v>1512</v>
      </c>
      <c r="AS596">
        <v>0</v>
      </c>
      <c r="AT596">
        <v>0</v>
      </c>
      <c r="AU596">
        <v>21036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21036</v>
      </c>
      <c r="BE596">
        <v>17158</v>
      </c>
      <c r="BF596">
        <v>12799</v>
      </c>
      <c r="BG596">
        <v>3878</v>
      </c>
      <c r="BH596">
        <v>4359</v>
      </c>
      <c r="BI596">
        <v>8237</v>
      </c>
      <c r="BJ596">
        <v>3.69</v>
      </c>
      <c r="BK596">
        <v>40.06</v>
      </c>
      <c r="BL596">
        <v>32.68</v>
      </c>
      <c r="BM596">
        <v>24.38</v>
      </c>
      <c r="BN596" t="s">
        <v>3934</v>
      </c>
      <c r="BO596" t="s">
        <v>3935</v>
      </c>
      <c r="BP596">
        <v>110899</v>
      </c>
      <c r="BQ596">
        <v>21328</v>
      </c>
      <c r="BR596">
        <v>72030</v>
      </c>
      <c r="BS596">
        <v>17541</v>
      </c>
      <c r="BT596">
        <v>332.81</v>
      </c>
      <c r="BU596">
        <v>535.6</v>
      </c>
      <c r="BV596">
        <v>271.43</v>
      </c>
      <c r="BW596">
        <v>104.8</v>
      </c>
    </row>
    <row r="597" spans="1:75" x14ac:dyDescent="0.25">
      <c r="A597">
        <v>596</v>
      </c>
      <c r="B597" t="s">
        <v>2177</v>
      </c>
      <c r="C597" t="s">
        <v>2178</v>
      </c>
      <c r="D597">
        <v>10</v>
      </c>
      <c r="E597" t="s">
        <v>2178</v>
      </c>
      <c r="F597">
        <v>25684</v>
      </c>
      <c r="G597" t="s">
        <v>2179</v>
      </c>
      <c r="H597" t="s">
        <v>2180</v>
      </c>
      <c r="I597" t="s">
        <v>141</v>
      </c>
      <c r="J597" t="str">
        <f t="shared" si="11"/>
        <v>Lab</v>
      </c>
      <c r="K597" t="s">
        <v>141</v>
      </c>
      <c r="L597">
        <v>1</v>
      </c>
      <c r="M597" t="s">
        <v>142</v>
      </c>
      <c r="N597" t="s">
        <v>176</v>
      </c>
      <c r="O597" t="s">
        <v>177</v>
      </c>
      <c r="P597" t="s">
        <v>2181</v>
      </c>
      <c r="Q597" t="s">
        <v>2182</v>
      </c>
      <c r="R597" t="s">
        <v>2182</v>
      </c>
      <c r="S597" t="s">
        <v>82</v>
      </c>
      <c r="T597">
        <v>4628</v>
      </c>
      <c r="U597" t="s">
        <v>2183</v>
      </c>
      <c r="V597" t="s">
        <v>2177</v>
      </c>
      <c r="W597" t="s">
        <v>181</v>
      </c>
      <c r="X597" t="s">
        <v>2178</v>
      </c>
      <c r="Y597" t="s">
        <v>182</v>
      </c>
      <c r="Z597" t="s">
        <v>182</v>
      </c>
      <c r="AA597" t="s">
        <v>182</v>
      </c>
      <c r="AB597" t="s">
        <v>97</v>
      </c>
      <c r="AC597">
        <v>2017</v>
      </c>
      <c r="AD597" s="1">
        <v>42895.101388888892</v>
      </c>
      <c r="AE597" s="2">
        <v>0.1013888888888889</v>
      </c>
      <c r="AF597">
        <v>148</v>
      </c>
      <c r="AG597" t="s">
        <v>2151</v>
      </c>
      <c r="AH597" t="s">
        <v>153</v>
      </c>
      <c r="AI597" t="s">
        <v>176</v>
      </c>
      <c r="AJ597" t="s">
        <v>176</v>
      </c>
      <c r="AK597">
        <v>68328</v>
      </c>
      <c r="AL597">
        <v>45273</v>
      </c>
      <c r="AM597">
        <v>71</v>
      </c>
      <c r="AN597">
        <v>66.3</v>
      </c>
      <c r="AO597">
        <v>885</v>
      </c>
      <c r="AP597">
        <v>11521</v>
      </c>
      <c r="AQ597">
        <v>16458</v>
      </c>
      <c r="AR597">
        <v>1721</v>
      </c>
      <c r="AS597">
        <v>0</v>
      </c>
      <c r="AT597">
        <v>0</v>
      </c>
      <c r="AU597">
        <v>15573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16458</v>
      </c>
      <c r="BE597">
        <v>15573</v>
      </c>
      <c r="BF597">
        <v>11521</v>
      </c>
      <c r="BG597">
        <v>885</v>
      </c>
      <c r="BH597">
        <v>4052</v>
      </c>
      <c r="BI597">
        <v>4937</v>
      </c>
      <c r="BJ597">
        <v>0.98</v>
      </c>
      <c r="BK597">
        <v>36.35</v>
      </c>
      <c r="BL597">
        <v>34.4</v>
      </c>
      <c r="BM597">
        <v>25.45</v>
      </c>
      <c r="BN597" t="s">
        <v>2177</v>
      </c>
      <c r="BO597" t="s">
        <v>2178</v>
      </c>
      <c r="BP597">
        <v>90090</v>
      </c>
      <c r="BQ597">
        <v>17229</v>
      </c>
      <c r="BR597">
        <v>56175</v>
      </c>
      <c r="BS597">
        <v>16686</v>
      </c>
      <c r="BT597">
        <v>324.01</v>
      </c>
      <c r="BU597">
        <v>521.44000000000005</v>
      </c>
      <c r="BV597">
        <v>355.28</v>
      </c>
      <c r="BW597">
        <v>137.16999999999999</v>
      </c>
    </row>
    <row r="598" spans="1:75" x14ac:dyDescent="0.25">
      <c r="A598">
        <v>597</v>
      </c>
      <c r="B598" t="s">
        <v>2121</v>
      </c>
      <c r="C598" t="s">
        <v>2122</v>
      </c>
      <c r="D598">
        <v>5</v>
      </c>
      <c r="E598" t="s">
        <v>2122</v>
      </c>
      <c r="F598">
        <v>25531</v>
      </c>
      <c r="G598" t="s">
        <v>2123</v>
      </c>
      <c r="H598" t="s">
        <v>2066</v>
      </c>
      <c r="I598" t="s">
        <v>160</v>
      </c>
      <c r="J598" t="str">
        <f t="shared" si="11"/>
        <v>Con</v>
      </c>
      <c r="K598" t="s">
        <v>160</v>
      </c>
      <c r="L598">
        <v>1</v>
      </c>
      <c r="M598" t="s">
        <v>161</v>
      </c>
      <c r="N598" t="s">
        <v>176</v>
      </c>
      <c r="O598" t="s">
        <v>177</v>
      </c>
      <c r="P598" t="s">
        <v>2124</v>
      </c>
      <c r="Q598" t="s">
        <v>2125</v>
      </c>
      <c r="R598" t="s">
        <v>2125</v>
      </c>
      <c r="S598" t="s">
        <v>82</v>
      </c>
      <c r="T598">
        <v>4627</v>
      </c>
      <c r="U598" t="s">
        <v>2126</v>
      </c>
      <c r="V598" t="s">
        <v>2121</v>
      </c>
      <c r="W598" t="s">
        <v>181</v>
      </c>
      <c r="X598" t="s">
        <v>2122</v>
      </c>
      <c r="Y598" t="s">
        <v>182</v>
      </c>
      <c r="Z598" t="s">
        <v>182</v>
      </c>
      <c r="AA598" t="s">
        <v>182</v>
      </c>
      <c r="AB598" t="s">
        <v>97</v>
      </c>
      <c r="AC598">
        <v>2017</v>
      </c>
      <c r="AD598" s="1">
        <v>42895.095833333333</v>
      </c>
      <c r="AE598" s="2">
        <v>9.5833333333333326E-2</v>
      </c>
      <c r="AF598">
        <v>121</v>
      </c>
      <c r="AG598" t="s">
        <v>2071</v>
      </c>
      <c r="AH598" t="s">
        <v>170</v>
      </c>
      <c r="AI598" t="s">
        <v>176</v>
      </c>
      <c r="AJ598" t="s">
        <v>176</v>
      </c>
      <c r="AK598">
        <v>70649</v>
      </c>
      <c r="AL598">
        <v>47605</v>
      </c>
      <c r="AM598">
        <v>62</v>
      </c>
      <c r="AN598">
        <v>67.400000000000006</v>
      </c>
      <c r="AO598">
        <v>4159</v>
      </c>
      <c r="AP598">
        <v>22637</v>
      </c>
      <c r="AQ598">
        <v>5208</v>
      </c>
      <c r="AR598">
        <v>1078</v>
      </c>
      <c r="AS598">
        <v>0</v>
      </c>
      <c r="AT598">
        <v>0</v>
      </c>
      <c r="AU598">
        <v>18478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204</v>
      </c>
      <c r="BC598">
        <v>0</v>
      </c>
      <c r="BD598">
        <v>22637</v>
      </c>
      <c r="BE598">
        <v>18478</v>
      </c>
      <c r="BF598">
        <v>5208</v>
      </c>
      <c r="BG598">
        <v>4159</v>
      </c>
      <c r="BH598">
        <v>13270</v>
      </c>
      <c r="BI598">
        <v>17429</v>
      </c>
      <c r="BJ598">
        <v>4.37</v>
      </c>
      <c r="BK598">
        <v>47.55</v>
      </c>
      <c r="BL598">
        <v>38.82</v>
      </c>
      <c r="BM598">
        <v>10.94</v>
      </c>
      <c r="BN598" t="s">
        <v>2121</v>
      </c>
      <c r="BO598" t="s">
        <v>2122</v>
      </c>
      <c r="BP598">
        <v>95780</v>
      </c>
      <c r="BQ598">
        <v>16362</v>
      </c>
      <c r="BR598">
        <v>59364</v>
      </c>
      <c r="BS598">
        <v>20054</v>
      </c>
      <c r="BT598">
        <v>432.47</v>
      </c>
      <c r="BU598">
        <v>696</v>
      </c>
      <c r="BV598">
        <v>2237.8000000000002</v>
      </c>
      <c r="BW598">
        <v>864.02</v>
      </c>
    </row>
    <row r="599" spans="1:75" x14ac:dyDescent="0.25">
      <c r="A599">
        <v>598</v>
      </c>
      <c r="B599" t="s">
        <v>3941</v>
      </c>
      <c r="C599" t="s">
        <v>3942</v>
      </c>
      <c r="D599">
        <v>19</v>
      </c>
      <c r="E599" t="s">
        <v>3942</v>
      </c>
      <c r="F599">
        <v>25277</v>
      </c>
      <c r="G599" t="s">
        <v>3943</v>
      </c>
      <c r="H599" t="s">
        <v>3944</v>
      </c>
      <c r="I599" t="s">
        <v>175</v>
      </c>
      <c r="J599" t="str">
        <f t="shared" si="11"/>
        <v>SNP</v>
      </c>
      <c r="K599" t="s">
        <v>176</v>
      </c>
      <c r="L599">
        <v>1</v>
      </c>
      <c r="M599" t="s">
        <v>177</v>
      </c>
      <c r="N599" t="s">
        <v>141</v>
      </c>
      <c r="O599" t="s">
        <v>142</v>
      </c>
      <c r="P599" t="s">
        <v>3945</v>
      </c>
      <c r="Q599" t="s">
        <v>3946</v>
      </c>
      <c r="R599" t="s">
        <v>3946</v>
      </c>
      <c r="S599" t="s">
        <v>82</v>
      </c>
      <c r="T599">
        <v>4440</v>
      </c>
      <c r="U599" t="s">
        <v>3947</v>
      </c>
      <c r="V599" t="s">
        <v>3941</v>
      </c>
      <c r="W599" t="s">
        <v>181</v>
      </c>
      <c r="X599" t="s">
        <v>3942</v>
      </c>
      <c r="Y599" t="s">
        <v>182</v>
      </c>
      <c r="Z599" t="s">
        <v>182</v>
      </c>
      <c r="AA599" t="s">
        <v>182</v>
      </c>
      <c r="AB599" t="s">
        <v>86</v>
      </c>
      <c r="AC599">
        <v>2017</v>
      </c>
      <c r="AD599" s="1">
        <v>42895.171527777777</v>
      </c>
      <c r="AE599" s="2">
        <v>0.17152777777777775</v>
      </c>
      <c r="AF599">
        <v>500</v>
      </c>
      <c r="AG599" t="s">
        <v>183</v>
      </c>
      <c r="AH599" t="s">
        <v>176</v>
      </c>
      <c r="AI599" t="s">
        <v>153</v>
      </c>
      <c r="AJ599" t="s">
        <v>141</v>
      </c>
      <c r="AK599">
        <v>68215</v>
      </c>
      <c r="AL599">
        <v>41926</v>
      </c>
      <c r="AM599">
        <v>58</v>
      </c>
      <c r="AN599">
        <v>61.5</v>
      </c>
      <c r="AO599">
        <v>318</v>
      </c>
      <c r="AP599">
        <v>8490</v>
      </c>
      <c r="AQ599">
        <v>15832</v>
      </c>
      <c r="AR599">
        <v>920</v>
      </c>
      <c r="AS599">
        <v>534</v>
      </c>
      <c r="AT599">
        <v>0</v>
      </c>
      <c r="AU599">
        <v>16150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16150</v>
      </c>
      <c r="BE599">
        <v>15832</v>
      </c>
      <c r="BF599">
        <v>8490</v>
      </c>
      <c r="BG599">
        <v>318</v>
      </c>
      <c r="BH599">
        <v>7342</v>
      </c>
      <c r="BI599">
        <v>7660</v>
      </c>
      <c r="BJ599">
        <v>0.38</v>
      </c>
      <c r="BK599">
        <v>38.520000000000003</v>
      </c>
      <c r="BL599">
        <v>37.76</v>
      </c>
      <c r="BM599">
        <v>20.25</v>
      </c>
      <c r="BN599" t="s">
        <v>3941</v>
      </c>
      <c r="BO599" t="s">
        <v>3942</v>
      </c>
      <c r="BP599">
        <v>93717</v>
      </c>
      <c r="BQ599">
        <v>17437</v>
      </c>
      <c r="BR599">
        <v>60772</v>
      </c>
      <c r="BS599">
        <v>15508</v>
      </c>
      <c r="BT599">
        <v>335.91</v>
      </c>
      <c r="BU599">
        <v>540.6</v>
      </c>
      <c r="BV599">
        <v>58.08</v>
      </c>
      <c r="BW599">
        <v>22.43</v>
      </c>
    </row>
    <row r="600" spans="1:75" x14ac:dyDescent="0.25">
      <c r="A600">
        <v>599</v>
      </c>
      <c r="B600" t="s">
        <v>219</v>
      </c>
      <c r="C600" t="s">
        <v>220</v>
      </c>
      <c r="D600">
        <v>21</v>
      </c>
      <c r="E600" t="s">
        <v>220</v>
      </c>
      <c r="F600">
        <v>25300</v>
      </c>
      <c r="G600" t="s">
        <v>221</v>
      </c>
      <c r="H600" t="s">
        <v>222</v>
      </c>
      <c r="I600" t="s">
        <v>175</v>
      </c>
      <c r="J600" t="str">
        <f t="shared" si="11"/>
        <v>SNP</v>
      </c>
      <c r="K600" t="s">
        <v>176</v>
      </c>
      <c r="L600">
        <v>1</v>
      </c>
      <c r="M600" t="s">
        <v>177</v>
      </c>
      <c r="N600" t="s">
        <v>160</v>
      </c>
      <c r="O600" t="s">
        <v>161</v>
      </c>
      <c r="P600" t="s">
        <v>223</v>
      </c>
      <c r="Q600" t="s">
        <v>224</v>
      </c>
      <c r="R600" t="s">
        <v>224</v>
      </c>
      <c r="S600" t="s">
        <v>82</v>
      </c>
      <c r="T600">
        <v>4435</v>
      </c>
      <c r="U600" t="s">
        <v>225</v>
      </c>
      <c r="V600" t="s">
        <v>219</v>
      </c>
      <c r="W600" t="s">
        <v>181</v>
      </c>
      <c r="X600" t="s">
        <v>220</v>
      </c>
      <c r="Y600" t="s">
        <v>182</v>
      </c>
      <c r="Z600" t="s">
        <v>182</v>
      </c>
      <c r="AA600" t="s">
        <v>182</v>
      </c>
      <c r="AB600" t="s">
        <v>97</v>
      </c>
      <c r="AC600">
        <v>2017</v>
      </c>
      <c r="AD600" s="1">
        <v>42895.102083333331</v>
      </c>
      <c r="AE600" s="2">
        <v>0.10208333333333335</v>
      </c>
      <c r="AF600">
        <v>151</v>
      </c>
      <c r="AG600" t="s">
        <v>183</v>
      </c>
      <c r="AH600" t="s">
        <v>176</v>
      </c>
      <c r="AI600" t="s">
        <v>170</v>
      </c>
      <c r="AJ600" t="s">
        <v>160</v>
      </c>
      <c r="AK600">
        <v>73176</v>
      </c>
      <c r="AL600">
        <v>47433</v>
      </c>
      <c r="AM600">
        <v>82</v>
      </c>
      <c r="AN600">
        <v>64.8</v>
      </c>
      <c r="AO600">
        <v>3633</v>
      </c>
      <c r="AP600">
        <v>14818</v>
      </c>
      <c r="AQ600">
        <v>13040</v>
      </c>
      <c r="AR600">
        <v>1124</v>
      </c>
      <c r="AS600">
        <v>0</v>
      </c>
      <c r="AT600">
        <v>0</v>
      </c>
      <c r="AU600">
        <v>18451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18451</v>
      </c>
      <c r="BE600">
        <v>14818</v>
      </c>
      <c r="BF600">
        <v>13040</v>
      </c>
      <c r="BG600">
        <v>3633</v>
      </c>
      <c r="BH600">
        <v>1778</v>
      </c>
      <c r="BI600">
        <v>5411</v>
      </c>
      <c r="BJ600">
        <v>3.83</v>
      </c>
      <c r="BK600">
        <v>38.9</v>
      </c>
      <c r="BL600">
        <v>31.24</v>
      </c>
      <c r="BM600">
        <v>27.49</v>
      </c>
      <c r="BN600" t="s">
        <v>219</v>
      </c>
      <c r="BO600" t="s">
        <v>220</v>
      </c>
      <c r="BP600">
        <v>94059</v>
      </c>
      <c r="BQ600">
        <v>15530</v>
      </c>
      <c r="BR600">
        <v>56943</v>
      </c>
      <c r="BS600">
        <v>21586</v>
      </c>
      <c r="BT600">
        <v>350.72</v>
      </c>
      <c r="BU600">
        <v>564.42999999999995</v>
      </c>
      <c r="BV600">
        <v>817.14</v>
      </c>
      <c r="BW600">
        <v>315.5</v>
      </c>
    </row>
    <row r="601" spans="1:75" x14ac:dyDescent="0.25">
      <c r="A601">
        <v>600</v>
      </c>
      <c r="B601" t="s">
        <v>4352</v>
      </c>
      <c r="C601" t="s">
        <v>4353</v>
      </c>
      <c r="D601">
        <v>13</v>
      </c>
      <c r="E601" t="s">
        <v>4353</v>
      </c>
      <c r="F601">
        <v>25324</v>
      </c>
      <c r="G601" t="s">
        <v>742</v>
      </c>
      <c r="H601" t="s">
        <v>4354</v>
      </c>
      <c r="I601" t="s">
        <v>175</v>
      </c>
      <c r="J601" t="str">
        <f t="shared" si="11"/>
        <v>SNP</v>
      </c>
      <c r="K601" t="s">
        <v>176</v>
      </c>
      <c r="L601">
        <v>1</v>
      </c>
      <c r="M601" t="s">
        <v>177</v>
      </c>
      <c r="N601" t="s">
        <v>1869</v>
      </c>
      <c r="O601" t="s">
        <v>1870</v>
      </c>
      <c r="P601" t="s">
        <v>4355</v>
      </c>
      <c r="Q601" t="s">
        <v>4356</v>
      </c>
      <c r="R601" t="s">
        <v>4356</v>
      </c>
      <c r="S601" t="s">
        <v>82</v>
      </c>
      <c r="T601">
        <v>4434</v>
      </c>
      <c r="U601" t="s">
        <v>4357</v>
      </c>
      <c r="V601" t="s">
        <v>4352</v>
      </c>
      <c r="W601" t="s">
        <v>181</v>
      </c>
      <c r="X601" t="s">
        <v>4353</v>
      </c>
      <c r="Y601" t="s">
        <v>182</v>
      </c>
      <c r="Z601" t="s">
        <v>182</v>
      </c>
      <c r="AA601" t="s">
        <v>182</v>
      </c>
      <c r="AB601" t="s">
        <v>97</v>
      </c>
      <c r="AC601">
        <v>2017</v>
      </c>
      <c r="AD601" s="1">
        <v>42895.270138888889</v>
      </c>
      <c r="AE601" s="2">
        <v>0.27013888888888887</v>
      </c>
      <c r="AF601">
        <v>643</v>
      </c>
      <c r="AG601" t="s">
        <v>183</v>
      </c>
      <c r="AH601" t="s">
        <v>176</v>
      </c>
      <c r="AI601" t="s">
        <v>1851</v>
      </c>
      <c r="AJ601" t="s">
        <v>1869</v>
      </c>
      <c r="AK601">
        <v>58685</v>
      </c>
      <c r="AL601">
        <v>41822</v>
      </c>
      <c r="AM601">
        <v>26</v>
      </c>
      <c r="AN601">
        <v>71.3</v>
      </c>
      <c r="AO601">
        <v>2</v>
      </c>
      <c r="AP601">
        <v>10088</v>
      </c>
      <c r="AQ601">
        <v>4026</v>
      </c>
      <c r="AR601">
        <v>13741</v>
      </c>
      <c r="AS601">
        <v>0</v>
      </c>
      <c r="AT601">
        <v>0</v>
      </c>
      <c r="AU601">
        <v>13743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224</v>
      </c>
      <c r="BC601">
        <v>0</v>
      </c>
      <c r="BD601">
        <v>13743</v>
      </c>
      <c r="BE601">
        <v>13741</v>
      </c>
      <c r="BF601">
        <v>10088</v>
      </c>
      <c r="BG601">
        <v>2</v>
      </c>
      <c r="BH601">
        <v>3653</v>
      </c>
      <c r="BI601">
        <v>3655</v>
      </c>
      <c r="BJ601">
        <v>0</v>
      </c>
      <c r="BK601">
        <v>32.86</v>
      </c>
      <c r="BL601">
        <v>32.86</v>
      </c>
      <c r="BM601">
        <v>24.12</v>
      </c>
      <c r="BN601" t="s">
        <v>4352</v>
      </c>
      <c r="BO601" t="s">
        <v>4353</v>
      </c>
      <c r="BP601">
        <v>83237</v>
      </c>
      <c r="BQ601">
        <v>11450</v>
      </c>
      <c r="BR601">
        <v>53037</v>
      </c>
      <c r="BS601">
        <v>18750</v>
      </c>
      <c r="BT601">
        <v>352.37</v>
      </c>
      <c r="BU601">
        <v>567.08000000000004</v>
      </c>
      <c r="BV601">
        <v>770.68</v>
      </c>
      <c r="BW601">
        <v>297.56</v>
      </c>
    </row>
    <row r="602" spans="1:75" x14ac:dyDescent="0.25">
      <c r="A602">
        <v>601</v>
      </c>
      <c r="B602" t="s">
        <v>2127</v>
      </c>
      <c r="C602" t="s">
        <v>2128</v>
      </c>
      <c r="D602">
        <v>23</v>
      </c>
      <c r="E602" t="s">
        <v>2128</v>
      </c>
      <c r="F602">
        <v>25625</v>
      </c>
      <c r="G602" t="s">
        <v>1257</v>
      </c>
      <c r="H602" t="s">
        <v>408</v>
      </c>
      <c r="I602" t="s">
        <v>160</v>
      </c>
      <c r="J602" t="str">
        <f t="shared" si="11"/>
        <v>Con</v>
      </c>
      <c r="K602" t="s">
        <v>160</v>
      </c>
      <c r="L602">
        <v>1</v>
      </c>
      <c r="M602" t="s">
        <v>161</v>
      </c>
      <c r="N602" t="s">
        <v>176</v>
      </c>
      <c r="O602" t="s">
        <v>177</v>
      </c>
      <c r="P602" t="s">
        <v>2129</v>
      </c>
      <c r="Q602" t="s">
        <v>2130</v>
      </c>
      <c r="R602" t="s">
        <v>2130</v>
      </c>
      <c r="S602" t="s">
        <v>82</v>
      </c>
      <c r="T602">
        <v>4622</v>
      </c>
      <c r="U602" t="s">
        <v>2131</v>
      </c>
      <c r="V602" t="s">
        <v>2127</v>
      </c>
      <c r="W602" t="s">
        <v>181</v>
      </c>
      <c r="X602" t="s">
        <v>2128</v>
      </c>
      <c r="Y602" t="s">
        <v>182</v>
      </c>
      <c r="Z602" t="s">
        <v>182</v>
      </c>
      <c r="AA602" t="s">
        <v>182</v>
      </c>
      <c r="AB602" t="s">
        <v>97</v>
      </c>
      <c r="AC602">
        <v>2017</v>
      </c>
      <c r="AD602" s="1">
        <v>42895.1</v>
      </c>
      <c r="AE602" s="2">
        <v>9.9999999999999992E-2</v>
      </c>
      <c r="AF602">
        <v>139</v>
      </c>
      <c r="AG602" t="s">
        <v>2071</v>
      </c>
      <c r="AH602" t="s">
        <v>170</v>
      </c>
      <c r="AI602" t="s">
        <v>176</v>
      </c>
      <c r="AJ602" t="s">
        <v>176</v>
      </c>
      <c r="AK602">
        <v>76767</v>
      </c>
      <c r="AL602">
        <v>54168</v>
      </c>
      <c r="AM602">
        <v>77</v>
      </c>
      <c r="AN602">
        <v>70.599999999999994</v>
      </c>
      <c r="AO602">
        <v>3359</v>
      </c>
      <c r="AP602">
        <v>22469</v>
      </c>
      <c r="AQ602">
        <v>10847</v>
      </c>
      <c r="AR602">
        <v>1742</v>
      </c>
      <c r="AS602">
        <v>0</v>
      </c>
      <c r="AT602">
        <v>0</v>
      </c>
      <c r="AU602">
        <v>19110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22469</v>
      </c>
      <c r="BE602">
        <v>19110</v>
      </c>
      <c r="BF602">
        <v>10847</v>
      </c>
      <c r="BG602">
        <v>3359</v>
      </c>
      <c r="BH602">
        <v>8263</v>
      </c>
      <c r="BI602">
        <v>11622</v>
      </c>
      <c r="BJ602">
        <v>3.1</v>
      </c>
      <c r="BK602">
        <v>41.48</v>
      </c>
      <c r="BL602">
        <v>35.28</v>
      </c>
      <c r="BM602">
        <v>20.02</v>
      </c>
      <c r="BN602" t="s">
        <v>2127</v>
      </c>
      <c r="BO602" t="s">
        <v>2128</v>
      </c>
      <c r="BP602">
        <v>104049</v>
      </c>
      <c r="BQ602">
        <v>17897</v>
      </c>
      <c r="BR602">
        <v>63939</v>
      </c>
      <c r="BS602">
        <v>22213</v>
      </c>
      <c r="BT602">
        <v>364.26</v>
      </c>
      <c r="BU602">
        <v>586.22</v>
      </c>
      <c r="BV602">
        <v>1712.05</v>
      </c>
      <c r="BW602">
        <v>661.03</v>
      </c>
    </row>
    <row r="603" spans="1:75" x14ac:dyDescent="0.25">
      <c r="A603">
        <v>602</v>
      </c>
      <c r="B603" t="s">
        <v>2212</v>
      </c>
      <c r="C603" t="s">
        <v>2213</v>
      </c>
      <c r="D603">
        <v>17</v>
      </c>
      <c r="E603" t="s">
        <v>2213</v>
      </c>
      <c r="F603">
        <v>10785</v>
      </c>
      <c r="G603" t="s">
        <v>2214</v>
      </c>
      <c r="H603" t="s">
        <v>2215</v>
      </c>
      <c r="I603" t="s">
        <v>1869</v>
      </c>
      <c r="J603" t="str">
        <f t="shared" si="11"/>
        <v>LD</v>
      </c>
      <c r="K603" t="s">
        <v>1869</v>
      </c>
      <c r="L603">
        <v>1</v>
      </c>
      <c r="M603" t="s">
        <v>1870</v>
      </c>
      <c r="N603" t="s">
        <v>176</v>
      </c>
      <c r="O603" t="s">
        <v>177</v>
      </c>
      <c r="P603" t="s">
        <v>2216</v>
      </c>
      <c r="Q603" t="s">
        <v>2217</v>
      </c>
      <c r="R603" t="s">
        <v>2217</v>
      </c>
      <c r="S603" t="s">
        <v>82</v>
      </c>
      <c r="T603">
        <v>1442</v>
      </c>
      <c r="U603" t="s">
        <v>2218</v>
      </c>
      <c r="V603" t="s">
        <v>2212</v>
      </c>
      <c r="W603" t="s">
        <v>181</v>
      </c>
      <c r="X603" t="s">
        <v>2213</v>
      </c>
      <c r="Y603" t="s">
        <v>182</v>
      </c>
      <c r="Z603" t="s">
        <v>182</v>
      </c>
      <c r="AA603" t="s">
        <v>182</v>
      </c>
      <c r="AB603" t="s">
        <v>97</v>
      </c>
      <c r="AC603">
        <v>2017</v>
      </c>
      <c r="AD603" s="1">
        <v>42895.223611111112</v>
      </c>
      <c r="AE603" s="2">
        <v>0.22361111111111109</v>
      </c>
      <c r="AF603">
        <v>616</v>
      </c>
      <c r="AG603" t="s">
        <v>1918</v>
      </c>
      <c r="AH603" t="s">
        <v>1851</v>
      </c>
      <c r="AI603" t="s">
        <v>176</v>
      </c>
      <c r="AJ603" t="s">
        <v>176</v>
      </c>
      <c r="AK603">
        <v>34164</v>
      </c>
      <c r="AL603">
        <v>23277</v>
      </c>
      <c r="AM603">
        <v>43</v>
      </c>
      <c r="AN603">
        <v>68.099999999999994</v>
      </c>
      <c r="AO603">
        <v>4563</v>
      </c>
      <c r="AP603">
        <v>2024</v>
      </c>
      <c r="AQ603">
        <v>2664</v>
      </c>
      <c r="AR603">
        <v>11312</v>
      </c>
      <c r="AS603">
        <v>283</v>
      </c>
      <c r="AT603">
        <v>0</v>
      </c>
      <c r="AU603">
        <v>6749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245</v>
      </c>
      <c r="BC603">
        <v>0</v>
      </c>
      <c r="BD603">
        <v>11312</v>
      </c>
      <c r="BE603">
        <v>6749</v>
      </c>
      <c r="BF603">
        <v>2664</v>
      </c>
      <c r="BG603">
        <v>4563</v>
      </c>
      <c r="BH603">
        <v>4085</v>
      </c>
      <c r="BI603">
        <v>8648</v>
      </c>
      <c r="BJ603">
        <v>9.8000000000000007</v>
      </c>
      <c r="BK603">
        <v>48.6</v>
      </c>
      <c r="BL603">
        <v>28.99</v>
      </c>
      <c r="BM603">
        <v>11.44</v>
      </c>
      <c r="BN603" t="s">
        <v>2212</v>
      </c>
      <c r="BO603" t="s">
        <v>2213</v>
      </c>
      <c r="BP603">
        <v>45080</v>
      </c>
      <c r="BQ603">
        <v>7778</v>
      </c>
      <c r="BR603">
        <v>27747</v>
      </c>
      <c r="BS603">
        <v>9555</v>
      </c>
      <c r="BT603">
        <v>581.44000000000005</v>
      </c>
      <c r="BU603">
        <v>935.73</v>
      </c>
      <c r="BV603">
        <v>2481.64</v>
      </c>
      <c r="BW603">
        <v>958.17</v>
      </c>
    </row>
    <row r="604" spans="1:75" x14ac:dyDescent="0.25">
      <c r="A604">
        <v>603</v>
      </c>
      <c r="B604" t="s">
        <v>3948</v>
      </c>
      <c r="C604" t="s">
        <v>3949</v>
      </c>
      <c r="D604">
        <v>27</v>
      </c>
      <c r="E604" t="s">
        <v>3949</v>
      </c>
      <c r="F604">
        <v>25291</v>
      </c>
      <c r="G604" t="s">
        <v>1883</v>
      </c>
      <c r="H604" t="s">
        <v>3950</v>
      </c>
      <c r="I604" t="s">
        <v>175</v>
      </c>
      <c r="J604" t="str">
        <f t="shared" si="11"/>
        <v>SNP</v>
      </c>
      <c r="K604" t="s">
        <v>176</v>
      </c>
      <c r="L604">
        <v>1</v>
      </c>
      <c r="M604" t="s">
        <v>177</v>
      </c>
      <c r="N604" t="s">
        <v>141</v>
      </c>
      <c r="O604" t="s">
        <v>142</v>
      </c>
      <c r="P604" t="s">
        <v>3951</v>
      </c>
      <c r="Q604" t="s">
        <v>3952</v>
      </c>
      <c r="R604" t="s">
        <v>3952</v>
      </c>
      <c r="S604" t="s">
        <v>82</v>
      </c>
      <c r="T604">
        <v>4420</v>
      </c>
      <c r="U604" t="s">
        <v>3953</v>
      </c>
      <c r="V604" t="s">
        <v>3948</v>
      </c>
      <c r="W604" t="s">
        <v>181</v>
      </c>
      <c r="X604" t="s">
        <v>3949</v>
      </c>
      <c r="Y604" t="s">
        <v>182</v>
      </c>
      <c r="Z604" t="s">
        <v>182</v>
      </c>
      <c r="AA604" t="s">
        <v>182</v>
      </c>
      <c r="AB604" t="s">
        <v>97</v>
      </c>
      <c r="AC604">
        <v>2017</v>
      </c>
      <c r="AD604" s="1">
        <v>42895.086111111108</v>
      </c>
      <c r="AE604" s="2">
        <v>8.6111111111111124E-2</v>
      </c>
      <c r="AF604">
        <v>88</v>
      </c>
      <c r="AG604" t="s">
        <v>183</v>
      </c>
      <c r="AH604" t="s">
        <v>176</v>
      </c>
      <c r="AI604" t="s">
        <v>153</v>
      </c>
      <c r="AJ604" t="s">
        <v>141</v>
      </c>
      <c r="AK604">
        <v>67436</v>
      </c>
      <c r="AL604">
        <v>46615</v>
      </c>
      <c r="AM604">
        <v>51</v>
      </c>
      <c r="AN604">
        <v>69.099999999999994</v>
      </c>
      <c r="AO604">
        <v>2613</v>
      </c>
      <c r="AP604">
        <v>12842</v>
      </c>
      <c r="AQ604">
        <v>14842</v>
      </c>
      <c r="AR604">
        <v>1476</v>
      </c>
      <c r="AS604">
        <v>0</v>
      </c>
      <c r="AT604">
        <v>0</v>
      </c>
      <c r="AU604">
        <v>17455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17455</v>
      </c>
      <c r="BE604">
        <v>14842</v>
      </c>
      <c r="BF604">
        <v>12842</v>
      </c>
      <c r="BG604">
        <v>2613</v>
      </c>
      <c r="BH604">
        <v>2000</v>
      </c>
      <c r="BI604">
        <v>4613</v>
      </c>
      <c r="BJ604">
        <v>2.8</v>
      </c>
      <c r="BK604">
        <v>37.450000000000003</v>
      </c>
      <c r="BL604">
        <v>31.84</v>
      </c>
      <c r="BM604">
        <v>27.55</v>
      </c>
      <c r="BN604" t="s">
        <v>3948</v>
      </c>
      <c r="BO604" t="s">
        <v>3949</v>
      </c>
      <c r="BP604">
        <v>91554</v>
      </c>
      <c r="BQ604">
        <v>16230</v>
      </c>
      <c r="BR604">
        <v>58180</v>
      </c>
      <c r="BS604">
        <v>17144</v>
      </c>
      <c r="BT604">
        <v>352.48</v>
      </c>
      <c r="BU604">
        <v>567.26</v>
      </c>
      <c r="BV604">
        <v>123.36</v>
      </c>
      <c r="BW604">
        <v>47.63</v>
      </c>
    </row>
    <row r="605" spans="1:75" x14ac:dyDescent="0.25">
      <c r="A605">
        <v>604</v>
      </c>
      <c r="B605" t="s">
        <v>3954</v>
      </c>
      <c r="C605" t="s">
        <v>3955</v>
      </c>
      <c r="D605">
        <v>27</v>
      </c>
      <c r="E605" t="s">
        <v>3955</v>
      </c>
      <c r="F605">
        <v>25269</v>
      </c>
      <c r="G605" t="s">
        <v>3956</v>
      </c>
      <c r="H605" t="s">
        <v>3957</v>
      </c>
      <c r="I605" t="s">
        <v>175</v>
      </c>
      <c r="J605" t="str">
        <f t="shared" si="11"/>
        <v>SNP</v>
      </c>
      <c r="K605" t="s">
        <v>176</v>
      </c>
      <c r="L605">
        <v>1</v>
      </c>
      <c r="M605" t="s">
        <v>177</v>
      </c>
      <c r="N605" t="s">
        <v>141</v>
      </c>
      <c r="O605" t="s">
        <v>142</v>
      </c>
      <c r="P605" t="s">
        <v>3958</v>
      </c>
      <c r="Q605" t="s">
        <v>3959</v>
      </c>
      <c r="R605" t="s">
        <v>3959</v>
      </c>
      <c r="S605" t="s">
        <v>82</v>
      </c>
      <c r="T605">
        <v>4421</v>
      </c>
      <c r="U605" t="s">
        <v>3960</v>
      </c>
      <c r="V605" t="s">
        <v>3954</v>
      </c>
      <c r="W605" t="s">
        <v>181</v>
      </c>
      <c r="X605" t="s">
        <v>3955</v>
      </c>
      <c r="Y605" t="s">
        <v>182</v>
      </c>
      <c r="Z605" t="s">
        <v>182</v>
      </c>
      <c r="AA605" t="s">
        <v>182</v>
      </c>
      <c r="AB605" t="s">
        <v>97</v>
      </c>
      <c r="AC605">
        <v>2017</v>
      </c>
      <c r="AD605" s="1">
        <v>42895.063888888886</v>
      </c>
      <c r="AE605" s="2">
        <v>6.3888888888888884E-2</v>
      </c>
      <c r="AF605">
        <v>36</v>
      </c>
      <c r="AG605" t="s">
        <v>183</v>
      </c>
      <c r="AH605" t="s">
        <v>176</v>
      </c>
      <c r="AI605" t="s">
        <v>153</v>
      </c>
      <c r="AJ605" t="s">
        <v>141</v>
      </c>
      <c r="AK605">
        <v>61344</v>
      </c>
      <c r="AL605">
        <v>41712</v>
      </c>
      <c r="AM605">
        <v>59</v>
      </c>
      <c r="AN605">
        <v>68</v>
      </c>
      <c r="AO605">
        <v>2541</v>
      </c>
      <c r="AP605">
        <v>8122</v>
      </c>
      <c r="AQ605">
        <v>14423</v>
      </c>
      <c r="AR605">
        <v>1327</v>
      </c>
      <c r="AS605">
        <v>0</v>
      </c>
      <c r="AT605">
        <v>0</v>
      </c>
      <c r="AU605">
        <v>16964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876</v>
      </c>
      <c r="BC605">
        <v>0</v>
      </c>
      <c r="BD605">
        <v>16964</v>
      </c>
      <c r="BE605">
        <v>14423</v>
      </c>
      <c r="BF605">
        <v>8122</v>
      </c>
      <c r="BG605">
        <v>2541</v>
      </c>
      <c r="BH605">
        <v>6301</v>
      </c>
      <c r="BI605">
        <v>8842</v>
      </c>
      <c r="BJ605">
        <v>3.05</v>
      </c>
      <c r="BK605">
        <v>40.67</v>
      </c>
      <c r="BL605">
        <v>34.58</v>
      </c>
      <c r="BM605">
        <v>19.47</v>
      </c>
      <c r="BN605" t="s">
        <v>3954</v>
      </c>
      <c r="BO605" t="s">
        <v>3955</v>
      </c>
      <c r="BP605">
        <v>85276</v>
      </c>
      <c r="BQ605">
        <v>13809</v>
      </c>
      <c r="BR605">
        <v>55663</v>
      </c>
      <c r="BS605">
        <v>15804</v>
      </c>
      <c r="BT605">
        <v>350.14</v>
      </c>
      <c r="BU605">
        <v>563.49</v>
      </c>
      <c r="BV605">
        <v>138.11000000000001</v>
      </c>
      <c r="BW605">
        <v>53.33</v>
      </c>
    </row>
    <row r="606" spans="1:75" x14ac:dyDescent="0.25">
      <c r="A606">
        <v>605</v>
      </c>
      <c r="B606" t="s">
        <v>226</v>
      </c>
      <c r="C606" t="s">
        <v>227</v>
      </c>
      <c r="D606">
        <v>23</v>
      </c>
      <c r="E606" t="s">
        <v>227</v>
      </c>
      <c r="F606">
        <v>11333</v>
      </c>
      <c r="G606" t="s">
        <v>228</v>
      </c>
      <c r="H606" t="s">
        <v>229</v>
      </c>
      <c r="I606" t="s">
        <v>175</v>
      </c>
      <c r="J606" t="str">
        <f t="shared" si="11"/>
        <v>SNP</v>
      </c>
      <c r="K606" t="s">
        <v>176</v>
      </c>
      <c r="L606">
        <v>1</v>
      </c>
      <c r="M606" t="s">
        <v>177</v>
      </c>
      <c r="N606" t="s">
        <v>160</v>
      </c>
      <c r="O606" t="s">
        <v>161</v>
      </c>
      <c r="P606" t="s">
        <v>230</v>
      </c>
      <c r="Q606" t="s">
        <v>231</v>
      </c>
      <c r="R606" t="s">
        <v>231</v>
      </c>
      <c r="S606" t="s">
        <v>82</v>
      </c>
      <c r="T606">
        <v>1440</v>
      </c>
      <c r="U606" t="s">
        <v>232</v>
      </c>
      <c r="V606" t="s">
        <v>226</v>
      </c>
      <c r="W606" t="s">
        <v>181</v>
      </c>
      <c r="X606" t="s">
        <v>227</v>
      </c>
      <c r="Y606" t="s">
        <v>182</v>
      </c>
      <c r="Z606" t="s">
        <v>182</v>
      </c>
      <c r="AA606" t="s">
        <v>182</v>
      </c>
      <c r="AB606" t="s">
        <v>97</v>
      </c>
      <c r="AC606">
        <v>2017</v>
      </c>
      <c r="AD606" s="1">
        <v>42895.133333333331</v>
      </c>
      <c r="AE606" s="2">
        <v>0.13333333333333333</v>
      </c>
      <c r="AF606">
        <v>317</v>
      </c>
      <c r="AG606" t="s">
        <v>183</v>
      </c>
      <c r="AH606" t="s">
        <v>176</v>
      </c>
      <c r="AI606" t="s">
        <v>170</v>
      </c>
      <c r="AJ606" t="s">
        <v>160</v>
      </c>
      <c r="AK606">
        <v>71762</v>
      </c>
      <c r="AL606">
        <v>51525</v>
      </c>
      <c r="AM606">
        <v>99</v>
      </c>
      <c r="AN606">
        <v>71.8</v>
      </c>
      <c r="AO606">
        <v>21</v>
      </c>
      <c r="AP606">
        <v>21783</v>
      </c>
      <c r="AQ606">
        <v>5349</v>
      </c>
      <c r="AR606">
        <v>2589</v>
      </c>
      <c r="AS606">
        <v>0</v>
      </c>
      <c r="AT606">
        <v>0</v>
      </c>
      <c r="AU606">
        <v>21804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21804</v>
      </c>
      <c r="BE606">
        <v>21783</v>
      </c>
      <c r="BF606">
        <v>5349</v>
      </c>
      <c r="BG606">
        <v>21</v>
      </c>
      <c r="BH606">
        <v>16434</v>
      </c>
      <c r="BI606">
        <v>16455</v>
      </c>
      <c r="BJ606">
        <v>0.02</v>
      </c>
      <c r="BK606">
        <v>42.32</v>
      </c>
      <c r="BL606">
        <v>42.28</v>
      </c>
      <c r="BM606">
        <v>10.38</v>
      </c>
      <c r="BN606" t="s">
        <v>226</v>
      </c>
      <c r="BO606" t="s">
        <v>227</v>
      </c>
      <c r="BP606">
        <v>98501</v>
      </c>
      <c r="BQ606">
        <v>15576</v>
      </c>
      <c r="BR606">
        <v>60573</v>
      </c>
      <c r="BS606">
        <v>22352</v>
      </c>
      <c r="BT606">
        <v>388.31</v>
      </c>
      <c r="BU606">
        <v>624.91999999999996</v>
      </c>
      <c r="BV606">
        <v>3830.59</v>
      </c>
      <c r="BW606">
        <v>1479</v>
      </c>
    </row>
    <row r="607" spans="1:75" x14ac:dyDescent="0.25">
      <c r="A607">
        <v>606</v>
      </c>
      <c r="B607" t="s">
        <v>233</v>
      </c>
      <c r="C607" t="s">
        <v>234</v>
      </c>
      <c r="D607">
        <v>19</v>
      </c>
      <c r="E607" t="s">
        <v>234</v>
      </c>
      <c r="F607">
        <v>25361</v>
      </c>
      <c r="G607" t="s">
        <v>100</v>
      </c>
      <c r="H607" t="s">
        <v>235</v>
      </c>
      <c r="I607" t="s">
        <v>175</v>
      </c>
      <c r="J607" t="str">
        <f t="shared" ref="J607:J651" si="12">AH607</f>
        <v>SNP</v>
      </c>
      <c r="K607" t="s">
        <v>176</v>
      </c>
      <c r="L607">
        <v>1</v>
      </c>
      <c r="M607" t="s">
        <v>177</v>
      </c>
      <c r="N607" t="s">
        <v>160</v>
      </c>
      <c r="O607" t="s">
        <v>161</v>
      </c>
      <c r="P607" t="s">
        <v>236</v>
      </c>
      <c r="Q607" t="s">
        <v>237</v>
      </c>
      <c r="R607" t="s">
        <v>237</v>
      </c>
      <c r="S607" t="s">
        <v>82</v>
      </c>
      <c r="T607">
        <v>4390</v>
      </c>
      <c r="U607" t="s">
        <v>238</v>
      </c>
      <c r="V607" t="s">
        <v>233</v>
      </c>
      <c r="W607" t="s">
        <v>181</v>
      </c>
      <c r="X607" t="s">
        <v>234</v>
      </c>
      <c r="Y607" t="s">
        <v>182</v>
      </c>
      <c r="Z607" t="s">
        <v>182</v>
      </c>
      <c r="AA607" t="s">
        <v>182</v>
      </c>
      <c r="AB607" t="s">
        <v>97</v>
      </c>
      <c r="AC607">
        <v>2017</v>
      </c>
      <c r="AD607" s="1">
        <v>42895.175000000003</v>
      </c>
      <c r="AE607" s="2">
        <v>0.17500000000000002</v>
      </c>
      <c r="AF607">
        <v>510</v>
      </c>
      <c r="AG607" t="s">
        <v>183</v>
      </c>
      <c r="AH607" t="s">
        <v>176</v>
      </c>
      <c r="AI607" t="s">
        <v>170</v>
      </c>
      <c r="AJ607" t="s">
        <v>160</v>
      </c>
      <c r="AK607">
        <v>53638</v>
      </c>
      <c r="AL607">
        <v>38454</v>
      </c>
      <c r="AM607">
        <v>49</v>
      </c>
      <c r="AN607">
        <v>71.7</v>
      </c>
      <c r="AO607">
        <v>5919</v>
      </c>
      <c r="AP607">
        <v>9561</v>
      </c>
      <c r="AQ607">
        <v>4695</v>
      </c>
      <c r="AR607">
        <v>8042</v>
      </c>
      <c r="AS607">
        <v>0</v>
      </c>
      <c r="AT607">
        <v>0</v>
      </c>
      <c r="AU607">
        <v>15480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676</v>
      </c>
      <c r="BC607">
        <v>0</v>
      </c>
      <c r="BD607">
        <v>15480</v>
      </c>
      <c r="BE607">
        <v>9561</v>
      </c>
      <c r="BF607">
        <v>8042</v>
      </c>
      <c r="BG607">
        <v>5919</v>
      </c>
      <c r="BH607">
        <v>1519</v>
      </c>
      <c r="BI607">
        <v>7438</v>
      </c>
      <c r="BJ607">
        <v>7.7</v>
      </c>
      <c r="BK607">
        <v>40.26</v>
      </c>
      <c r="BL607">
        <v>24.86</v>
      </c>
      <c r="BM607">
        <v>20.91</v>
      </c>
      <c r="BN607" t="s">
        <v>233</v>
      </c>
      <c r="BO607" t="s">
        <v>234</v>
      </c>
      <c r="BP607">
        <v>69253</v>
      </c>
      <c r="BQ607">
        <v>11276</v>
      </c>
      <c r="BR607">
        <v>42008</v>
      </c>
      <c r="BS607">
        <v>15969</v>
      </c>
      <c r="BT607">
        <v>451.45</v>
      </c>
      <c r="BU607">
        <v>726.53</v>
      </c>
      <c r="BV607">
        <v>12605.64</v>
      </c>
      <c r="BW607">
        <v>4867.0600000000004</v>
      </c>
    </row>
    <row r="608" spans="1:75" x14ac:dyDescent="0.25">
      <c r="A608">
        <v>607</v>
      </c>
      <c r="B608" t="s">
        <v>2184</v>
      </c>
      <c r="C608" t="s">
        <v>2185</v>
      </c>
      <c r="D608">
        <v>25</v>
      </c>
      <c r="E608" t="s">
        <v>2185</v>
      </c>
      <c r="F608">
        <v>25612</v>
      </c>
      <c r="G608" t="s">
        <v>2186</v>
      </c>
      <c r="H608" t="s">
        <v>2187</v>
      </c>
      <c r="I608" t="s">
        <v>296</v>
      </c>
      <c r="J608" t="str">
        <f t="shared" si="12"/>
        <v>Lab</v>
      </c>
      <c r="K608" t="s">
        <v>141</v>
      </c>
      <c r="L608">
        <v>1</v>
      </c>
      <c r="M608" t="s">
        <v>142</v>
      </c>
      <c r="N608" t="s">
        <v>176</v>
      </c>
      <c r="O608" t="s">
        <v>177</v>
      </c>
      <c r="P608" t="s">
        <v>2188</v>
      </c>
      <c r="Q608" t="s">
        <v>2189</v>
      </c>
      <c r="R608" t="s">
        <v>2189</v>
      </c>
      <c r="S608" t="s">
        <v>82</v>
      </c>
      <c r="T608">
        <v>4672</v>
      </c>
      <c r="U608" t="s">
        <v>2190</v>
      </c>
      <c r="V608" t="s">
        <v>2184</v>
      </c>
      <c r="W608" t="s">
        <v>181</v>
      </c>
      <c r="X608" t="s">
        <v>2185</v>
      </c>
      <c r="Y608" t="s">
        <v>182</v>
      </c>
      <c r="Z608" t="s">
        <v>182</v>
      </c>
      <c r="AA608" t="s">
        <v>182</v>
      </c>
      <c r="AB608" t="s">
        <v>86</v>
      </c>
      <c r="AC608">
        <v>2017</v>
      </c>
      <c r="AD608" s="1">
        <v>42895.05</v>
      </c>
      <c r="AE608" s="2">
        <v>4.9999999999999996E-2</v>
      </c>
      <c r="AF608">
        <v>20</v>
      </c>
      <c r="AG608" t="s">
        <v>2151</v>
      </c>
      <c r="AH608" t="s">
        <v>153</v>
      </c>
      <c r="AI608" t="s">
        <v>176</v>
      </c>
      <c r="AJ608" t="s">
        <v>176</v>
      </c>
      <c r="AK608">
        <v>80098</v>
      </c>
      <c r="AL608">
        <v>50872</v>
      </c>
      <c r="AM608">
        <v>57</v>
      </c>
      <c r="AN608">
        <v>63.5</v>
      </c>
      <c r="AO608">
        <v>265</v>
      </c>
      <c r="AP608">
        <v>9941</v>
      </c>
      <c r="AQ608">
        <v>19101</v>
      </c>
      <c r="AR608">
        <v>2158</v>
      </c>
      <c r="AS608">
        <v>465</v>
      </c>
      <c r="AT608">
        <v>0</v>
      </c>
      <c r="AU608">
        <v>18836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371</v>
      </c>
      <c r="BC608">
        <v>0</v>
      </c>
      <c r="BD608">
        <v>19101</v>
      </c>
      <c r="BE608">
        <v>18836</v>
      </c>
      <c r="BF608">
        <v>9941</v>
      </c>
      <c r="BG608">
        <v>265</v>
      </c>
      <c r="BH608">
        <v>8895</v>
      </c>
      <c r="BI608">
        <v>9160</v>
      </c>
      <c r="BJ608">
        <v>0.26</v>
      </c>
      <c r="BK608">
        <v>37.549999999999997</v>
      </c>
      <c r="BL608">
        <v>37.03</v>
      </c>
      <c r="BM608">
        <v>19.54</v>
      </c>
      <c r="BN608" t="s">
        <v>2184</v>
      </c>
      <c r="BO608" t="s">
        <v>2185</v>
      </c>
      <c r="BP608">
        <v>105351</v>
      </c>
      <c r="BQ608">
        <v>19249</v>
      </c>
      <c r="BR608">
        <v>68123</v>
      </c>
      <c r="BS608">
        <v>17979</v>
      </c>
      <c r="BT608">
        <v>339.86</v>
      </c>
      <c r="BU608">
        <v>546.95000000000005</v>
      </c>
      <c r="BV608">
        <v>51.39</v>
      </c>
      <c r="BW608">
        <v>19.84</v>
      </c>
    </row>
    <row r="609" spans="1:75" x14ac:dyDescent="0.25">
      <c r="A609">
        <v>608</v>
      </c>
      <c r="B609" t="s">
        <v>2132</v>
      </c>
      <c r="C609" t="s">
        <v>2133</v>
      </c>
      <c r="D609">
        <v>8</v>
      </c>
      <c r="E609" t="s">
        <v>2133</v>
      </c>
      <c r="F609">
        <v>25696</v>
      </c>
      <c r="G609" t="s">
        <v>742</v>
      </c>
      <c r="H609" t="s">
        <v>2134</v>
      </c>
      <c r="I609" t="s">
        <v>160</v>
      </c>
      <c r="J609" t="str">
        <f t="shared" si="12"/>
        <v>Con</v>
      </c>
      <c r="K609" t="s">
        <v>160</v>
      </c>
      <c r="L609">
        <v>1</v>
      </c>
      <c r="M609" t="s">
        <v>161</v>
      </c>
      <c r="N609" t="s">
        <v>176</v>
      </c>
      <c r="O609" t="s">
        <v>177</v>
      </c>
      <c r="P609" t="s">
        <v>2135</v>
      </c>
      <c r="Q609" t="s">
        <v>2136</v>
      </c>
      <c r="R609" t="s">
        <v>2136</v>
      </c>
      <c r="S609" t="s">
        <v>82</v>
      </c>
      <c r="T609">
        <v>4604</v>
      </c>
      <c r="U609" t="s">
        <v>2137</v>
      </c>
      <c r="V609" t="s">
        <v>2132</v>
      </c>
      <c r="W609" t="s">
        <v>181</v>
      </c>
      <c r="X609" t="s">
        <v>2133</v>
      </c>
      <c r="Y609" t="s">
        <v>182</v>
      </c>
      <c r="Z609" t="s">
        <v>182</v>
      </c>
      <c r="AA609" t="s">
        <v>182</v>
      </c>
      <c r="AB609" t="s">
        <v>97</v>
      </c>
      <c r="AC609">
        <v>2017</v>
      </c>
      <c r="AD609" s="1">
        <v>42895.166666666664</v>
      </c>
      <c r="AE609" s="2">
        <v>0.16666666666666666</v>
      </c>
      <c r="AF609">
        <v>478</v>
      </c>
      <c r="AG609" t="s">
        <v>2071</v>
      </c>
      <c r="AH609" t="s">
        <v>170</v>
      </c>
      <c r="AI609" t="s">
        <v>176</v>
      </c>
      <c r="AJ609" t="s">
        <v>176</v>
      </c>
      <c r="AK609">
        <v>66415</v>
      </c>
      <c r="AL609">
        <v>49356</v>
      </c>
      <c r="AM609">
        <v>72</v>
      </c>
      <c r="AN609">
        <v>74.3</v>
      </c>
      <c r="AO609">
        <v>148</v>
      </c>
      <c r="AP609">
        <v>18291</v>
      </c>
      <c r="AQ609">
        <v>10902</v>
      </c>
      <c r="AR609">
        <v>1683</v>
      </c>
      <c r="AS609">
        <v>0</v>
      </c>
      <c r="AT609">
        <v>0</v>
      </c>
      <c r="AU609">
        <v>18143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337</v>
      </c>
      <c r="BC609">
        <v>0</v>
      </c>
      <c r="BD609">
        <v>18291</v>
      </c>
      <c r="BE609">
        <v>18143</v>
      </c>
      <c r="BF609">
        <v>10902</v>
      </c>
      <c r="BG609">
        <v>148</v>
      </c>
      <c r="BH609">
        <v>7241</v>
      </c>
      <c r="BI609">
        <v>7389</v>
      </c>
      <c r="BJ609">
        <v>0.15</v>
      </c>
      <c r="BK609">
        <v>37.06</v>
      </c>
      <c r="BL609">
        <v>36.76</v>
      </c>
      <c r="BM609">
        <v>22.09</v>
      </c>
      <c r="BN609" t="s">
        <v>2132</v>
      </c>
      <c r="BO609" t="s">
        <v>2133</v>
      </c>
      <c r="BP609">
        <v>94000</v>
      </c>
      <c r="BQ609">
        <v>15425</v>
      </c>
      <c r="BR609">
        <v>60838</v>
      </c>
      <c r="BS609">
        <v>17737</v>
      </c>
      <c r="BT609">
        <v>370.8</v>
      </c>
      <c r="BU609">
        <v>596.74</v>
      </c>
      <c r="BV609">
        <v>2253.44</v>
      </c>
      <c r="BW609">
        <v>870.06</v>
      </c>
    </row>
    <row r="610" spans="1:75" x14ac:dyDescent="0.25">
      <c r="A610">
        <v>609</v>
      </c>
      <c r="B610" t="s">
        <v>2138</v>
      </c>
      <c r="C610" t="s">
        <v>2139</v>
      </c>
      <c r="D610">
        <v>30</v>
      </c>
      <c r="E610" t="s">
        <v>2139</v>
      </c>
      <c r="F610">
        <v>25703</v>
      </c>
      <c r="G610" t="s">
        <v>669</v>
      </c>
      <c r="H610" t="s">
        <v>2140</v>
      </c>
      <c r="I610" t="s">
        <v>160</v>
      </c>
      <c r="J610" t="str">
        <f t="shared" si="12"/>
        <v>Con</v>
      </c>
      <c r="K610" t="s">
        <v>160</v>
      </c>
      <c r="L610">
        <v>1</v>
      </c>
      <c r="M610" t="s">
        <v>161</v>
      </c>
      <c r="N610" t="s">
        <v>176</v>
      </c>
      <c r="O610" t="s">
        <v>177</v>
      </c>
      <c r="P610" t="s">
        <v>2141</v>
      </c>
      <c r="Q610" t="s">
        <v>2142</v>
      </c>
      <c r="R610" t="s">
        <v>2142</v>
      </c>
      <c r="S610" t="s">
        <v>82</v>
      </c>
      <c r="T610">
        <v>4601</v>
      </c>
      <c r="U610" t="s">
        <v>2143</v>
      </c>
      <c r="V610" t="s">
        <v>2138</v>
      </c>
      <c r="W610" t="s">
        <v>181</v>
      </c>
      <c r="X610" t="s">
        <v>2139</v>
      </c>
      <c r="Y610" t="s">
        <v>182</v>
      </c>
      <c r="Z610" t="s">
        <v>182</v>
      </c>
      <c r="AA610" t="s">
        <v>182</v>
      </c>
      <c r="AB610" t="s">
        <v>97</v>
      </c>
      <c r="AC610">
        <v>2017</v>
      </c>
      <c r="AD610" s="1">
        <v>42895.165972222225</v>
      </c>
      <c r="AE610" s="2">
        <v>0.16597222222222222</v>
      </c>
      <c r="AF610">
        <v>475</v>
      </c>
      <c r="AG610" t="s">
        <v>2071</v>
      </c>
      <c r="AH610" t="s">
        <v>170</v>
      </c>
      <c r="AI610" t="s">
        <v>176</v>
      </c>
      <c r="AJ610" t="s">
        <v>176</v>
      </c>
      <c r="AK610">
        <v>72477</v>
      </c>
      <c r="AL610">
        <v>51625</v>
      </c>
      <c r="AM610">
        <v>49</v>
      </c>
      <c r="AN610">
        <v>71.2</v>
      </c>
      <c r="AO610">
        <v>7950</v>
      </c>
      <c r="AP610">
        <v>24704</v>
      </c>
      <c r="AQ610">
        <v>5706</v>
      </c>
      <c r="AR610">
        <v>4461</v>
      </c>
      <c r="AS610">
        <v>0</v>
      </c>
      <c r="AT610">
        <v>0</v>
      </c>
      <c r="AU610">
        <v>16754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24704</v>
      </c>
      <c r="BE610">
        <v>16754</v>
      </c>
      <c r="BF610">
        <v>5706</v>
      </c>
      <c r="BG610">
        <v>7950</v>
      </c>
      <c r="BH610">
        <v>11048</v>
      </c>
      <c r="BI610">
        <v>18998</v>
      </c>
      <c r="BJ610">
        <v>7.7</v>
      </c>
      <c r="BK610">
        <v>47.85</v>
      </c>
      <c r="BL610">
        <v>32.450000000000003</v>
      </c>
      <c r="BM610">
        <v>11.05</v>
      </c>
      <c r="BN610" t="s">
        <v>2138</v>
      </c>
      <c r="BO610" t="s">
        <v>2139</v>
      </c>
      <c r="BP610">
        <v>97158</v>
      </c>
      <c r="BQ610">
        <v>18721</v>
      </c>
      <c r="BR610">
        <v>60950</v>
      </c>
      <c r="BS610">
        <v>17487</v>
      </c>
      <c r="BT610">
        <v>399.34</v>
      </c>
      <c r="BU610">
        <v>642.66999999999996</v>
      </c>
      <c r="BV610">
        <v>3266.95</v>
      </c>
      <c r="BW610">
        <v>1261.3800000000001</v>
      </c>
    </row>
    <row r="611" spans="1:75" x14ac:dyDescent="0.25">
      <c r="A611">
        <v>610</v>
      </c>
      <c r="B611" t="s">
        <v>3961</v>
      </c>
      <c r="C611" t="s">
        <v>3962</v>
      </c>
      <c r="D611">
        <v>18</v>
      </c>
      <c r="E611" t="s">
        <v>3962</v>
      </c>
      <c r="F611">
        <v>25275</v>
      </c>
      <c r="G611" t="s">
        <v>953</v>
      </c>
      <c r="H611" t="s">
        <v>3963</v>
      </c>
      <c r="I611" t="s">
        <v>175</v>
      </c>
      <c r="J611" t="str">
        <f t="shared" si="12"/>
        <v>SNP</v>
      </c>
      <c r="K611" t="s">
        <v>176</v>
      </c>
      <c r="L611">
        <v>1</v>
      </c>
      <c r="M611" t="s">
        <v>177</v>
      </c>
      <c r="N611" t="s">
        <v>141</v>
      </c>
      <c r="O611" t="s">
        <v>142</v>
      </c>
      <c r="P611" t="s">
        <v>3964</v>
      </c>
      <c r="Q611" t="s">
        <v>3965</v>
      </c>
      <c r="R611" t="s">
        <v>3965</v>
      </c>
      <c r="S611" t="s">
        <v>82</v>
      </c>
      <c r="T611">
        <v>4374</v>
      </c>
      <c r="U611" t="s">
        <v>3966</v>
      </c>
      <c r="V611" t="s">
        <v>3961</v>
      </c>
      <c r="W611" t="s">
        <v>181</v>
      </c>
      <c r="X611" t="s">
        <v>3962</v>
      </c>
      <c r="Y611" t="s">
        <v>182</v>
      </c>
      <c r="Z611" t="s">
        <v>182</v>
      </c>
      <c r="AA611" t="s">
        <v>182</v>
      </c>
      <c r="AB611" t="s">
        <v>97</v>
      </c>
      <c r="AC611">
        <v>2017</v>
      </c>
      <c r="AD611" s="1">
        <v>42895.072222222225</v>
      </c>
      <c r="AE611" s="2">
        <v>7.2222222222222229E-2</v>
      </c>
      <c r="AF611">
        <v>44</v>
      </c>
      <c r="AG611" t="s">
        <v>183</v>
      </c>
      <c r="AH611" t="s">
        <v>176</v>
      </c>
      <c r="AI611" t="s">
        <v>153</v>
      </c>
      <c r="AJ611" t="s">
        <v>141</v>
      </c>
      <c r="AK611">
        <v>67602</v>
      </c>
      <c r="AL611">
        <v>44083</v>
      </c>
      <c r="AM611">
        <v>86</v>
      </c>
      <c r="AN611">
        <v>65.2</v>
      </c>
      <c r="AO611">
        <v>2288</v>
      </c>
      <c r="AP611">
        <v>7582</v>
      </c>
      <c r="AQ611">
        <v>16602</v>
      </c>
      <c r="AR611">
        <v>1009</v>
      </c>
      <c r="AS611">
        <v>0</v>
      </c>
      <c r="AT611">
        <v>0</v>
      </c>
      <c r="AU611">
        <v>18890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18890</v>
      </c>
      <c r="BE611">
        <v>16602</v>
      </c>
      <c r="BF611">
        <v>7582</v>
      </c>
      <c r="BG611">
        <v>2288</v>
      </c>
      <c r="BH611">
        <v>9020</v>
      </c>
      <c r="BI611">
        <v>11308</v>
      </c>
      <c r="BJ611">
        <v>2.6</v>
      </c>
      <c r="BK611">
        <v>42.85</v>
      </c>
      <c r="BL611">
        <v>37.659999999999997</v>
      </c>
      <c r="BM611">
        <v>17.2</v>
      </c>
      <c r="BN611" t="s">
        <v>3961</v>
      </c>
      <c r="BO611" t="s">
        <v>3962</v>
      </c>
      <c r="BP611">
        <v>89610</v>
      </c>
      <c r="BQ611">
        <v>15790</v>
      </c>
      <c r="BR611">
        <v>57491</v>
      </c>
      <c r="BS611">
        <v>16329</v>
      </c>
      <c r="BT611">
        <v>358.91</v>
      </c>
      <c r="BU611">
        <v>577.61</v>
      </c>
      <c r="BV611">
        <v>177.25</v>
      </c>
      <c r="BW611">
        <v>68.44</v>
      </c>
    </row>
    <row r="612" spans="1:75" x14ac:dyDescent="0.25">
      <c r="A612">
        <v>611</v>
      </c>
      <c r="B612" t="s">
        <v>1639</v>
      </c>
      <c r="C612" t="s">
        <v>1640</v>
      </c>
      <c r="D612">
        <v>7</v>
      </c>
      <c r="E612" t="s">
        <v>1640</v>
      </c>
      <c r="F612">
        <v>11148</v>
      </c>
      <c r="G612" t="s">
        <v>1641</v>
      </c>
      <c r="H612" t="s">
        <v>1642</v>
      </c>
      <c r="I612" t="s">
        <v>141</v>
      </c>
      <c r="J612" t="str">
        <f t="shared" si="12"/>
        <v>Lab</v>
      </c>
      <c r="K612" t="s">
        <v>141</v>
      </c>
      <c r="L612">
        <v>1</v>
      </c>
      <c r="M612" t="s">
        <v>142</v>
      </c>
      <c r="N612" t="s">
        <v>160</v>
      </c>
      <c r="O612" t="s">
        <v>161</v>
      </c>
      <c r="P612" t="s">
        <v>1643</v>
      </c>
      <c r="Q612" t="s">
        <v>1644</v>
      </c>
      <c r="R612" t="s">
        <v>1644</v>
      </c>
      <c r="S612" t="s">
        <v>82</v>
      </c>
      <c r="T612">
        <v>1474</v>
      </c>
      <c r="U612" t="s">
        <v>1645</v>
      </c>
      <c r="V612" t="s">
        <v>1639</v>
      </c>
      <c r="W612" t="s">
        <v>165</v>
      </c>
      <c r="X612" t="s">
        <v>1646</v>
      </c>
      <c r="Y612" t="s">
        <v>166</v>
      </c>
      <c r="Z612" t="s">
        <v>167</v>
      </c>
      <c r="AA612" t="s">
        <v>167</v>
      </c>
      <c r="AB612" t="s">
        <v>97</v>
      </c>
      <c r="AC612">
        <v>2017</v>
      </c>
      <c r="AD612" s="1">
        <v>42895.102777777778</v>
      </c>
      <c r="AE612" s="2">
        <v>0.10277777777777779</v>
      </c>
      <c r="AF612">
        <v>155</v>
      </c>
      <c r="AG612" t="s">
        <v>152</v>
      </c>
      <c r="AH612" t="s">
        <v>153</v>
      </c>
      <c r="AI612" t="s">
        <v>170</v>
      </c>
      <c r="AJ612" t="s">
        <v>160</v>
      </c>
      <c r="AK612">
        <v>52921</v>
      </c>
      <c r="AL612">
        <v>37367</v>
      </c>
      <c r="AM612">
        <v>40</v>
      </c>
      <c r="AN612">
        <v>70.599999999999994</v>
      </c>
      <c r="AO612">
        <v>5259</v>
      </c>
      <c r="AP612">
        <v>10384</v>
      </c>
      <c r="AQ612">
        <v>15643</v>
      </c>
      <c r="AR612">
        <v>479</v>
      </c>
      <c r="AS612">
        <v>624</v>
      </c>
      <c r="AT612">
        <v>0</v>
      </c>
      <c r="AU612">
        <v>0</v>
      </c>
      <c r="AV612">
        <v>10237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15643</v>
      </c>
      <c r="BE612">
        <v>10384</v>
      </c>
      <c r="BF612">
        <v>10237</v>
      </c>
      <c r="BG612">
        <v>5259</v>
      </c>
      <c r="BH612">
        <v>147</v>
      </c>
      <c r="BI612">
        <v>5406</v>
      </c>
      <c r="BJ612">
        <v>7.04</v>
      </c>
      <c r="BK612">
        <v>41.86</v>
      </c>
      <c r="BL612">
        <v>27.79</v>
      </c>
      <c r="BM612">
        <v>27.4</v>
      </c>
      <c r="BN612" t="s">
        <v>1639</v>
      </c>
      <c r="BO612" t="s">
        <v>1640</v>
      </c>
      <c r="BP612">
        <v>69794</v>
      </c>
      <c r="BQ612">
        <v>11986</v>
      </c>
      <c r="BR612">
        <v>39996</v>
      </c>
      <c r="BS612">
        <v>17812</v>
      </c>
      <c r="BT612">
        <v>218.16</v>
      </c>
      <c r="BU612">
        <v>351.1</v>
      </c>
      <c r="BV612">
        <v>714.42</v>
      </c>
      <c r="BW612">
        <v>275.83999999999997</v>
      </c>
    </row>
    <row r="613" spans="1:75" x14ac:dyDescent="0.25">
      <c r="A613">
        <v>612</v>
      </c>
      <c r="B613" t="s">
        <v>1647</v>
      </c>
      <c r="C613" t="s">
        <v>1648</v>
      </c>
      <c r="D613">
        <v>5</v>
      </c>
      <c r="E613" t="s">
        <v>1648</v>
      </c>
      <c r="F613">
        <v>10259</v>
      </c>
      <c r="G613" t="s">
        <v>107</v>
      </c>
      <c r="H613" t="s">
        <v>1649</v>
      </c>
      <c r="I613" t="s">
        <v>141</v>
      </c>
      <c r="J613" t="str">
        <f t="shared" si="12"/>
        <v>Lab</v>
      </c>
      <c r="K613" t="s">
        <v>141</v>
      </c>
      <c r="L613">
        <v>1</v>
      </c>
      <c r="M613" t="s">
        <v>142</v>
      </c>
      <c r="N613" t="s">
        <v>160</v>
      </c>
      <c r="O613" t="s">
        <v>161</v>
      </c>
      <c r="P613" t="s">
        <v>1650</v>
      </c>
      <c r="Q613" t="s">
        <v>1651</v>
      </c>
      <c r="R613" t="s">
        <v>1651</v>
      </c>
      <c r="S613" t="s">
        <v>82</v>
      </c>
      <c r="T613">
        <v>533</v>
      </c>
      <c r="U613" t="s">
        <v>1652</v>
      </c>
      <c r="V613" t="s">
        <v>1647</v>
      </c>
      <c r="W613" t="s">
        <v>165</v>
      </c>
      <c r="X613" t="s">
        <v>1648</v>
      </c>
      <c r="Y613" t="s">
        <v>1653</v>
      </c>
      <c r="Z613" t="s">
        <v>167</v>
      </c>
      <c r="AA613" t="s">
        <v>167</v>
      </c>
      <c r="AB613" t="s">
        <v>97</v>
      </c>
      <c r="AC613">
        <v>2017</v>
      </c>
      <c r="AD613" s="1">
        <v>42895.088194444441</v>
      </c>
      <c r="AE613" s="2">
        <v>8.819444444444445E-2</v>
      </c>
      <c r="AF613">
        <v>95</v>
      </c>
      <c r="AG613" t="s">
        <v>152</v>
      </c>
      <c r="AH613" t="s">
        <v>153</v>
      </c>
      <c r="AI613" t="s">
        <v>170</v>
      </c>
      <c r="AJ613" t="s">
        <v>160</v>
      </c>
      <c r="AK613">
        <v>54090</v>
      </c>
      <c r="AL613">
        <v>39418</v>
      </c>
      <c r="AM613">
        <v>69</v>
      </c>
      <c r="AN613">
        <v>72.900000000000006</v>
      </c>
      <c r="AO613">
        <v>4240</v>
      </c>
      <c r="AP613">
        <v>16333</v>
      </c>
      <c r="AQ613">
        <v>20573</v>
      </c>
      <c r="AR613">
        <v>1031</v>
      </c>
      <c r="AS613">
        <v>0</v>
      </c>
      <c r="AT613">
        <v>0</v>
      </c>
      <c r="AU613">
        <v>0</v>
      </c>
      <c r="AV613">
        <v>1481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20573</v>
      </c>
      <c r="BE613">
        <v>16333</v>
      </c>
      <c r="BF613">
        <v>1481</v>
      </c>
      <c r="BG613">
        <v>4240</v>
      </c>
      <c r="BH613">
        <v>14852</v>
      </c>
      <c r="BI613">
        <v>19092</v>
      </c>
      <c r="BJ613">
        <v>5.38</v>
      </c>
      <c r="BK613">
        <v>52.19</v>
      </c>
      <c r="BL613">
        <v>41.44</v>
      </c>
      <c r="BM613">
        <v>3.76</v>
      </c>
      <c r="BN613" t="s">
        <v>1647</v>
      </c>
      <c r="BO613" t="s">
        <v>1648</v>
      </c>
      <c r="BP613">
        <v>69801</v>
      </c>
      <c r="BQ613">
        <v>12388</v>
      </c>
      <c r="BR613">
        <v>41424</v>
      </c>
      <c r="BS613">
        <v>15989</v>
      </c>
      <c r="BT613">
        <v>177.75</v>
      </c>
      <c r="BU613">
        <v>286.07</v>
      </c>
      <c r="BV613">
        <v>282.62</v>
      </c>
      <c r="BW613">
        <v>109.12</v>
      </c>
    </row>
    <row r="614" spans="1:75" x14ac:dyDescent="0.25">
      <c r="A614">
        <v>613</v>
      </c>
      <c r="B614" t="s">
        <v>1654</v>
      </c>
      <c r="C614" t="s">
        <v>1655</v>
      </c>
      <c r="D614">
        <v>14</v>
      </c>
      <c r="E614" t="s">
        <v>1655</v>
      </c>
      <c r="F614">
        <v>11267</v>
      </c>
      <c r="G614" t="s">
        <v>1277</v>
      </c>
      <c r="H614" t="s">
        <v>1656</v>
      </c>
      <c r="I614" t="s">
        <v>141</v>
      </c>
      <c r="J614" t="str">
        <f t="shared" si="12"/>
        <v>Lab</v>
      </c>
      <c r="K614" t="s">
        <v>141</v>
      </c>
      <c r="L614">
        <v>1</v>
      </c>
      <c r="M614" t="s">
        <v>142</v>
      </c>
      <c r="N614" t="s">
        <v>160</v>
      </c>
      <c r="O614" t="s">
        <v>161</v>
      </c>
      <c r="P614" t="s">
        <v>1657</v>
      </c>
      <c r="Q614" t="s">
        <v>1658</v>
      </c>
      <c r="R614" t="s">
        <v>1658</v>
      </c>
      <c r="S614" t="s">
        <v>82</v>
      </c>
      <c r="T614">
        <v>1383</v>
      </c>
      <c r="U614" t="s">
        <v>1659</v>
      </c>
      <c r="V614" t="s">
        <v>1654</v>
      </c>
      <c r="W614" t="s">
        <v>165</v>
      </c>
      <c r="X614" t="s">
        <v>1655</v>
      </c>
      <c r="Y614" t="s">
        <v>1653</v>
      </c>
      <c r="Z614" t="s">
        <v>167</v>
      </c>
      <c r="AA614" t="s">
        <v>167</v>
      </c>
      <c r="AB614" t="s">
        <v>97</v>
      </c>
      <c r="AC614">
        <v>2017</v>
      </c>
      <c r="AD614" s="1">
        <v>42895.111805555556</v>
      </c>
      <c r="AE614" s="2">
        <v>0.11180555555555556</v>
      </c>
      <c r="AF614">
        <v>187</v>
      </c>
      <c r="AG614" t="s">
        <v>152</v>
      </c>
      <c r="AH614" t="s">
        <v>153</v>
      </c>
      <c r="AI614" t="s">
        <v>170</v>
      </c>
      <c r="AJ614" t="s">
        <v>160</v>
      </c>
      <c r="AK614">
        <v>63013</v>
      </c>
      <c r="AL614">
        <v>44760</v>
      </c>
      <c r="AM614">
        <v>84</v>
      </c>
      <c r="AN614">
        <v>71</v>
      </c>
      <c r="AO614">
        <v>5235</v>
      </c>
      <c r="AP614">
        <v>18080</v>
      </c>
      <c r="AQ614">
        <v>23315</v>
      </c>
      <c r="AR614">
        <v>1077</v>
      </c>
      <c r="AS614">
        <v>1117</v>
      </c>
      <c r="AT614">
        <v>0</v>
      </c>
      <c r="AU614">
        <v>0</v>
      </c>
      <c r="AV614">
        <v>1171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23315</v>
      </c>
      <c r="BE614">
        <v>18080</v>
      </c>
      <c r="BF614">
        <v>1171</v>
      </c>
      <c r="BG614">
        <v>5235</v>
      </c>
      <c r="BH614">
        <v>16909</v>
      </c>
      <c r="BI614">
        <v>22144</v>
      </c>
      <c r="BJ614">
        <v>5.85</v>
      </c>
      <c r="BK614">
        <v>52.09</v>
      </c>
      <c r="BL614">
        <v>40.39</v>
      </c>
      <c r="BM614">
        <v>2.62</v>
      </c>
      <c r="BN614" t="s">
        <v>1654</v>
      </c>
      <c r="BO614" t="s">
        <v>1655</v>
      </c>
      <c r="BP614">
        <v>85354</v>
      </c>
      <c r="BQ614">
        <v>16167</v>
      </c>
      <c r="BR614">
        <v>52981</v>
      </c>
      <c r="BS614">
        <v>16206</v>
      </c>
      <c r="BT614">
        <v>168.92</v>
      </c>
      <c r="BU614">
        <v>271.85000000000002</v>
      </c>
      <c r="BV614">
        <v>154.88</v>
      </c>
      <c r="BW614">
        <v>59.8</v>
      </c>
    </row>
    <row r="615" spans="1:75" x14ac:dyDescent="0.25">
      <c r="A615">
        <v>614</v>
      </c>
      <c r="B615" t="s">
        <v>1660</v>
      </c>
      <c r="C615" t="s">
        <v>1661</v>
      </c>
      <c r="D615">
        <v>7</v>
      </c>
      <c r="E615" t="s">
        <v>1661</v>
      </c>
      <c r="F615">
        <v>11057</v>
      </c>
      <c r="G615" t="s">
        <v>1662</v>
      </c>
      <c r="H615" t="s">
        <v>1663</v>
      </c>
      <c r="I615" t="s">
        <v>141</v>
      </c>
      <c r="J615" t="str">
        <f t="shared" si="12"/>
        <v>Lab</v>
      </c>
      <c r="K615" t="s">
        <v>141</v>
      </c>
      <c r="L615">
        <v>1</v>
      </c>
      <c r="M615" t="s">
        <v>142</v>
      </c>
      <c r="N615" t="s">
        <v>160</v>
      </c>
      <c r="O615" t="s">
        <v>161</v>
      </c>
      <c r="P615" t="s">
        <v>1664</v>
      </c>
      <c r="Q615" t="s">
        <v>1665</v>
      </c>
      <c r="R615" t="s">
        <v>1666</v>
      </c>
      <c r="S615" t="s">
        <v>82</v>
      </c>
      <c r="T615">
        <v>1470</v>
      </c>
      <c r="U615" t="s">
        <v>1667</v>
      </c>
      <c r="V615" t="s">
        <v>1660</v>
      </c>
      <c r="W615" t="s">
        <v>165</v>
      </c>
      <c r="X615" t="s">
        <v>1661</v>
      </c>
      <c r="Y615" t="s">
        <v>1653</v>
      </c>
      <c r="Z615" t="s">
        <v>167</v>
      </c>
      <c r="AA615" t="s">
        <v>167</v>
      </c>
      <c r="AB615" t="s">
        <v>97</v>
      </c>
      <c r="AC615">
        <v>2017</v>
      </c>
      <c r="AD615" s="1">
        <v>42895.048611111109</v>
      </c>
      <c r="AE615" s="2">
        <v>4.8611111111111112E-2</v>
      </c>
      <c r="AF615">
        <v>19</v>
      </c>
      <c r="AG615" t="s">
        <v>152</v>
      </c>
      <c r="AH615" t="s">
        <v>153</v>
      </c>
      <c r="AI615" t="s">
        <v>170</v>
      </c>
      <c r="AJ615" t="s">
        <v>160</v>
      </c>
      <c r="AK615">
        <v>49881</v>
      </c>
      <c r="AL615">
        <v>35092</v>
      </c>
      <c r="AM615">
        <v>68</v>
      </c>
      <c r="AN615">
        <v>70.400000000000006</v>
      </c>
      <c r="AO615">
        <v>1832</v>
      </c>
      <c r="AP615">
        <v>15321</v>
      </c>
      <c r="AQ615">
        <v>17153</v>
      </c>
      <c r="AR615">
        <v>865</v>
      </c>
      <c r="AS615">
        <v>0</v>
      </c>
      <c r="AT615">
        <v>0</v>
      </c>
      <c r="AU615">
        <v>0</v>
      </c>
      <c r="AV615">
        <v>1753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17153</v>
      </c>
      <c r="BE615">
        <v>15321</v>
      </c>
      <c r="BF615">
        <v>1753</v>
      </c>
      <c r="BG615">
        <v>1832</v>
      </c>
      <c r="BH615">
        <v>13568</v>
      </c>
      <c r="BI615">
        <v>15400</v>
      </c>
      <c r="BJ615">
        <v>2.61</v>
      </c>
      <c r="BK615">
        <v>48.88</v>
      </c>
      <c r="BL615">
        <v>43.66</v>
      </c>
      <c r="BM615">
        <v>5</v>
      </c>
      <c r="BN615" t="s">
        <v>1660</v>
      </c>
      <c r="BO615" t="s">
        <v>1661</v>
      </c>
      <c r="BP615">
        <v>70655</v>
      </c>
      <c r="BQ615">
        <v>13376</v>
      </c>
      <c r="BR615">
        <v>43266</v>
      </c>
      <c r="BS615">
        <v>14013</v>
      </c>
      <c r="BT615">
        <v>162.02000000000001</v>
      </c>
      <c r="BU615">
        <v>260.74</v>
      </c>
      <c r="BV615">
        <v>103.15</v>
      </c>
      <c r="BW615">
        <v>39.83</v>
      </c>
    </row>
    <row r="616" spans="1:75" x14ac:dyDescent="0.25">
      <c r="A616">
        <v>615</v>
      </c>
      <c r="B616" t="s">
        <v>1668</v>
      </c>
      <c r="C616" t="s">
        <v>1669</v>
      </c>
      <c r="D616">
        <v>8</v>
      </c>
      <c r="E616" t="s">
        <v>1669</v>
      </c>
      <c r="F616">
        <v>11692</v>
      </c>
      <c r="G616" t="s">
        <v>1670</v>
      </c>
      <c r="H616" t="s">
        <v>1671</v>
      </c>
      <c r="I616" t="s">
        <v>141</v>
      </c>
      <c r="J616" t="str">
        <f t="shared" si="12"/>
        <v>Lab</v>
      </c>
      <c r="K616" t="s">
        <v>141</v>
      </c>
      <c r="L616">
        <v>1</v>
      </c>
      <c r="M616" t="s">
        <v>142</v>
      </c>
      <c r="N616" t="s">
        <v>160</v>
      </c>
      <c r="O616" t="s">
        <v>161</v>
      </c>
      <c r="P616" t="s">
        <v>1672</v>
      </c>
      <c r="Q616" t="s">
        <v>1673</v>
      </c>
      <c r="R616" t="s">
        <v>1673</v>
      </c>
      <c r="S616" t="s">
        <v>82</v>
      </c>
      <c r="T616">
        <v>1541</v>
      </c>
      <c r="U616" t="s">
        <v>1674</v>
      </c>
      <c r="V616" t="s">
        <v>1668</v>
      </c>
      <c r="W616" t="s">
        <v>165</v>
      </c>
      <c r="X616" t="s">
        <v>1669</v>
      </c>
      <c r="Y616" t="s">
        <v>1675</v>
      </c>
      <c r="Z616" t="s">
        <v>167</v>
      </c>
      <c r="AA616" t="s">
        <v>167</v>
      </c>
      <c r="AB616" t="s">
        <v>97</v>
      </c>
      <c r="AC616">
        <v>2017</v>
      </c>
      <c r="AD616" s="1">
        <v>42895.04791666667</v>
      </c>
      <c r="AE616" s="2">
        <v>4.7916666666666663E-2</v>
      </c>
      <c r="AF616">
        <v>17</v>
      </c>
      <c r="AG616" t="s">
        <v>152</v>
      </c>
      <c r="AH616" t="s">
        <v>153</v>
      </c>
      <c r="AI616" t="s">
        <v>170</v>
      </c>
      <c r="AJ616" t="s">
        <v>160</v>
      </c>
      <c r="AK616">
        <v>59434</v>
      </c>
      <c r="AL616">
        <v>40342</v>
      </c>
      <c r="AM616">
        <v>56</v>
      </c>
      <c r="AN616">
        <v>67.900000000000006</v>
      </c>
      <c r="AO616">
        <v>12024</v>
      </c>
      <c r="AP616">
        <v>9544</v>
      </c>
      <c r="AQ616">
        <v>21568</v>
      </c>
      <c r="AR616">
        <v>548</v>
      </c>
      <c r="AS616">
        <v>1331</v>
      </c>
      <c r="AT616">
        <v>0</v>
      </c>
      <c r="AU616">
        <v>0</v>
      </c>
      <c r="AV616">
        <v>7351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21568</v>
      </c>
      <c r="BE616">
        <v>9544</v>
      </c>
      <c r="BF616">
        <v>7351</v>
      </c>
      <c r="BG616">
        <v>12024</v>
      </c>
      <c r="BH616">
        <v>2193</v>
      </c>
      <c r="BI616">
        <v>14217</v>
      </c>
      <c r="BJ616">
        <v>14.9</v>
      </c>
      <c r="BK616">
        <v>53.46</v>
      </c>
      <c r="BL616">
        <v>23.66</v>
      </c>
      <c r="BM616">
        <v>18.22</v>
      </c>
      <c r="BN616" t="s">
        <v>1668</v>
      </c>
      <c r="BO616" t="s">
        <v>1669</v>
      </c>
      <c r="BP616">
        <v>82826</v>
      </c>
      <c r="BQ616">
        <v>15393</v>
      </c>
      <c r="BR616">
        <v>49680</v>
      </c>
      <c r="BS616">
        <v>17753</v>
      </c>
      <c r="BT616">
        <v>175.01</v>
      </c>
      <c r="BU616">
        <v>281.64999999999998</v>
      </c>
      <c r="BV616">
        <v>235</v>
      </c>
      <c r="BW616">
        <v>90.73</v>
      </c>
    </row>
    <row r="617" spans="1:75" x14ac:dyDescent="0.25">
      <c r="A617">
        <v>616</v>
      </c>
      <c r="B617" t="s">
        <v>1676</v>
      </c>
      <c r="C617" t="s">
        <v>1677</v>
      </c>
      <c r="D617">
        <v>5</v>
      </c>
      <c r="E617" t="s">
        <v>1677</v>
      </c>
      <c r="F617">
        <v>25634</v>
      </c>
      <c r="G617" t="s">
        <v>1678</v>
      </c>
      <c r="H617" t="s">
        <v>1679</v>
      </c>
      <c r="I617" t="s">
        <v>141</v>
      </c>
      <c r="J617" t="str">
        <f t="shared" si="12"/>
        <v>Lab</v>
      </c>
      <c r="K617" t="s">
        <v>141</v>
      </c>
      <c r="L617">
        <v>1</v>
      </c>
      <c r="M617" t="s">
        <v>142</v>
      </c>
      <c r="N617" t="s">
        <v>160</v>
      </c>
      <c r="O617" t="s">
        <v>161</v>
      </c>
      <c r="P617" t="s">
        <v>1680</v>
      </c>
      <c r="Q617" t="s">
        <v>1681</v>
      </c>
      <c r="R617" t="s">
        <v>1681</v>
      </c>
      <c r="S617" t="s">
        <v>82</v>
      </c>
      <c r="T617">
        <v>4623</v>
      </c>
      <c r="U617" t="s">
        <v>1682</v>
      </c>
      <c r="V617" t="s">
        <v>1676</v>
      </c>
      <c r="W617" t="s">
        <v>165</v>
      </c>
      <c r="X617" t="s">
        <v>1677</v>
      </c>
      <c r="Y617" t="s">
        <v>1683</v>
      </c>
      <c r="Z617" t="s">
        <v>167</v>
      </c>
      <c r="AA617" t="s">
        <v>167</v>
      </c>
      <c r="AB617" t="s">
        <v>97</v>
      </c>
      <c r="AC617">
        <v>2017</v>
      </c>
      <c r="AD617" s="1">
        <v>42895.115277777775</v>
      </c>
      <c r="AE617" s="2">
        <v>0.11527777777777777</v>
      </c>
      <c r="AF617">
        <v>208</v>
      </c>
      <c r="AG617" t="s">
        <v>308</v>
      </c>
      <c r="AH617" t="s">
        <v>153</v>
      </c>
      <c r="AI617" t="s">
        <v>170</v>
      </c>
      <c r="AJ617" t="s">
        <v>160</v>
      </c>
      <c r="AK617">
        <v>62163</v>
      </c>
      <c r="AL617">
        <v>45576</v>
      </c>
      <c r="AM617">
        <v>53</v>
      </c>
      <c r="AN617">
        <v>73.3</v>
      </c>
      <c r="AO617">
        <v>3269</v>
      </c>
      <c r="AP617">
        <v>19458</v>
      </c>
      <c r="AQ617">
        <v>22727</v>
      </c>
      <c r="AR617">
        <v>931</v>
      </c>
      <c r="AS617">
        <v>642</v>
      </c>
      <c r="AT617">
        <v>0</v>
      </c>
      <c r="AU617">
        <v>0</v>
      </c>
      <c r="AV617">
        <v>1669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149</v>
      </c>
      <c r="BC617">
        <v>0</v>
      </c>
      <c r="BD617">
        <v>22727</v>
      </c>
      <c r="BE617">
        <v>19458</v>
      </c>
      <c r="BF617">
        <v>1669</v>
      </c>
      <c r="BG617">
        <v>3269</v>
      </c>
      <c r="BH617">
        <v>17789</v>
      </c>
      <c r="BI617">
        <v>21058</v>
      </c>
      <c r="BJ617">
        <v>3.59</v>
      </c>
      <c r="BK617">
        <v>49.87</v>
      </c>
      <c r="BL617">
        <v>42.69</v>
      </c>
      <c r="BM617">
        <v>3.66</v>
      </c>
      <c r="BN617" t="s">
        <v>1676</v>
      </c>
      <c r="BO617" t="s">
        <v>1677</v>
      </c>
      <c r="BP617">
        <v>79176</v>
      </c>
      <c r="BQ617">
        <v>13851</v>
      </c>
      <c r="BR617">
        <v>46730</v>
      </c>
      <c r="BS617">
        <v>18595</v>
      </c>
      <c r="BT617">
        <v>170.67</v>
      </c>
      <c r="BU617">
        <v>274.67</v>
      </c>
      <c r="BV617">
        <v>298.07</v>
      </c>
      <c r="BW617">
        <v>115.08</v>
      </c>
    </row>
    <row r="618" spans="1:75" x14ac:dyDescent="0.25">
      <c r="A618">
        <v>617</v>
      </c>
      <c r="B618" t="s">
        <v>1684</v>
      </c>
      <c r="C618" t="s">
        <v>1685</v>
      </c>
      <c r="D618">
        <v>11</v>
      </c>
      <c r="E618" t="s">
        <v>1685</v>
      </c>
      <c r="F618">
        <v>10159</v>
      </c>
      <c r="G618" t="s">
        <v>1686</v>
      </c>
      <c r="H618" t="s">
        <v>1687</v>
      </c>
      <c r="I618" t="s">
        <v>296</v>
      </c>
      <c r="J618" t="str">
        <f t="shared" si="12"/>
        <v>Lab</v>
      </c>
      <c r="K618" t="s">
        <v>141</v>
      </c>
      <c r="L618">
        <v>1</v>
      </c>
      <c r="M618" t="s">
        <v>142</v>
      </c>
      <c r="N618" t="s">
        <v>160</v>
      </c>
      <c r="O618" t="s">
        <v>161</v>
      </c>
      <c r="P618" t="s">
        <v>1688</v>
      </c>
      <c r="Q618" t="s">
        <v>1689</v>
      </c>
      <c r="R618" t="s">
        <v>1689</v>
      </c>
      <c r="S618" t="s">
        <v>82</v>
      </c>
      <c r="T618">
        <v>155</v>
      </c>
      <c r="U618" t="s">
        <v>1690</v>
      </c>
      <c r="V618" t="s">
        <v>1684</v>
      </c>
      <c r="W618" t="s">
        <v>165</v>
      </c>
      <c r="X618" t="s">
        <v>1685</v>
      </c>
      <c r="Y618" t="s">
        <v>1683</v>
      </c>
      <c r="Z618" t="s">
        <v>167</v>
      </c>
      <c r="AA618" t="s">
        <v>167</v>
      </c>
      <c r="AB618" t="s">
        <v>86</v>
      </c>
      <c r="AC618">
        <v>2017</v>
      </c>
      <c r="AD618" s="1">
        <v>42895.106944444444</v>
      </c>
      <c r="AE618" s="2">
        <v>0.10694444444444444</v>
      </c>
      <c r="AF618">
        <v>166</v>
      </c>
      <c r="AG618" t="s">
        <v>152</v>
      </c>
      <c r="AH618" t="s">
        <v>153</v>
      </c>
      <c r="AI618" t="s">
        <v>170</v>
      </c>
      <c r="AJ618" t="s">
        <v>160</v>
      </c>
      <c r="AK618">
        <v>56892</v>
      </c>
      <c r="AL618">
        <v>37282</v>
      </c>
      <c r="AM618">
        <v>83</v>
      </c>
      <c r="AN618">
        <v>65.5</v>
      </c>
      <c r="AO618">
        <v>10598</v>
      </c>
      <c r="AP618">
        <v>11680</v>
      </c>
      <c r="AQ618">
        <v>22278</v>
      </c>
      <c r="AR618">
        <v>1269</v>
      </c>
      <c r="AS618">
        <v>0</v>
      </c>
      <c r="AT618">
        <v>434</v>
      </c>
      <c r="AU618">
        <v>0</v>
      </c>
      <c r="AV618">
        <v>1529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92</v>
      </c>
      <c r="BC618">
        <v>0</v>
      </c>
      <c r="BD618">
        <v>22278</v>
      </c>
      <c r="BE618">
        <v>11680</v>
      </c>
      <c r="BF618">
        <v>1529</v>
      </c>
      <c r="BG618">
        <v>10598</v>
      </c>
      <c r="BH618">
        <v>10151</v>
      </c>
      <c r="BI618">
        <v>20749</v>
      </c>
      <c r="BJ618">
        <v>14.21</v>
      </c>
      <c r="BK618">
        <v>59.76</v>
      </c>
      <c r="BL618">
        <v>31.33</v>
      </c>
      <c r="BM618">
        <v>4.0999999999999996</v>
      </c>
      <c r="BN618" t="s">
        <v>1684</v>
      </c>
      <c r="BO618" t="s">
        <v>1685</v>
      </c>
      <c r="BP618">
        <v>83573</v>
      </c>
      <c r="BQ618">
        <v>12124</v>
      </c>
      <c r="BR618">
        <v>56576</v>
      </c>
      <c r="BS618">
        <v>14873</v>
      </c>
      <c r="BT618">
        <v>166.97</v>
      </c>
      <c r="BU618">
        <v>268.70999999999998</v>
      </c>
      <c r="BV618">
        <v>32.75</v>
      </c>
      <c r="BW618">
        <v>12.65</v>
      </c>
    </row>
    <row r="619" spans="1:75" x14ac:dyDescent="0.25">
      <c r="A619">
        <v>618</v>
      </c>
      <c r="B619" t="s">
        <v>1691</v>
      </c>
      <c r="C619" t="s">
        <v>1692</v>
      </c>
      <c r="D619">
        <v>11</v>
      </c>
      <c r="E619" t="s">
        <v>1692</v>
      </c>
      <c r="F619">
        <v>25308</v>
      </c>
      <c r="G619" t="s">
        <v>1693</v>
      </c>
      <c r="H619" t="s">
        <v>1694</v>
      </c>
      <c r="I619" t="s">
        <v>141</v>
      </c>
      <c r="J619" t="str">
        <f t="shared" si="12"/>
        <v>Lab</v>
      </c>
      <c r="K619" t="s">
        <v>141</v>
      </c>
      <c r="L619">
        <v>1</v>
      </c>
      <c r="M619" t="s">
        <v>142</v>
      </c>
      <c r="N619" t="s">
        <v>160</v>
      </c>
      <c r="O619" t="s">
        <v>161</v>
      </c>
      <c r="P619" t="s">
        <v>1695</v>
      </c>
      <c r="Q619" t="s">
        <v>1696</v>
      </c>
      <c r="R619" t="s">
        <v>1696</v>
      </c>
      <c r="S619" t="s">
        <v>82</v>
      </c>
      <c r="T619">
        <v>4480</v>
      </c>
      <c r="U619" t="s">
        <v>1697</v>
      </c>
      <c r="V619" t="s">
        <v>1691</v>
      </c>
      <c r="W619" t="s">
        <v>165</v>
      </c>
      <c r="X619" t="s">
        <v>1692</v>
      </c>
      <c r="Y619" t="s">
        <v>1683</v>
      </c>
      <c r="Z619" t="s">
        <v>167</v>
      </c>
      <c r="AA619" t="s">
        <v>167</v>
      </c>
      <c r="AB619" t="s">
        <v>86</v>
      </c>
      <c r="AC619">
        <v>2017</v>
      </c>
      <c r="AD619" s="1">
        <v>42895.126388888886</v>
      </c>
      <c r="AE619" s="2">
        <v>0.12638888888888888</v>
      </c>
      <c r="AF619">
        <v>271</v>
      </c>
      <c r="AG619" t="s">
        <v>152</v>
      </c>
      <c r="AH619" t="s">
        <v>153</v>
      </c>
      <c r="AI619" t="s">
        <v>170</v>
      </c>
      <c r="AJ619" t="s">
        <v>160</v>
      </c>
      <c r="AK619">
        <v>58521</v>
      </c>
      <c r="AL619">
        <v>35159</v>
      </c>
      <c r="AM619">
        <v>56</v>
      </c>
      <c r="AN619">
        <v>60.1</v>
      </c>
      <c r="AO619">
        <v>13168</v>
      </c>
      <c r="AP619">
        <v>9139</v>
      </c>
      <c r="AQ619">
        <v>22307</v>
      </c>
      <c r="AR619">
        <v>625</v>
      </c>
      <c r="AS619">
        <v>1040</v>
      </c>
      <c r="AT619">
        <v>359</v>
      </c>
      <c r="AU619">
        <v>0</v>
      </c>
      <c r="AV619">
        <v>1689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22307</v>
      </c>
      <c r="BE619">
        <v>9139</v>
      </c>
      <c r="BF619">
        <v>1689</v>
      </c>
      <c r="BG619">
        <v>13168</v>
      </c>
      <c r="BH619">
        <v>7450</v>
      </c>
      <c r="BI619">
        <v>20618</v>
      </c>
      <c r="BJ619">
        <v>18.73</v>
      </c>
      <c r="BK619">
        <v>63.45</v>
      </c>
      <c r="BL619">
        <v>25.99</v>
      </c>
      <c r="BM619">
        <v>4.8</v>
      </c>
      <c r="BN619" t="s">
        <v>1691</v>
      </c>
      <c r="BO619" t="s">
        <v>1692</v>
      </c>
      <c r="BP619">
        <v>82731</v>
      </c>
      <c r="BQ619">
        <v>15996</v>
      </c>
      <c r="BR619">
        <v>52654</v>
      </c>
      <c r="BS619">
        <v>14081</v>
      </c>
      <c r="BT619">
        <v>163.57</v>
      </c>
      <c r="BU619">
        <v>263.23</v>
      </c>
      <c r="BV619">
        <v>48.75</v>
      </c>
      <c r="BW619">
        <v>18.82</v>
      </c>
    </row>
    <row r="620" spans="1:75" x14ac:dyDescent="0.25">
      <c r="A620">
        <v>619</v>
      </c>
      <c r="B620" t="s">
        <v>1698</v>
      </c>
      <c r="C620" t="s">
        <v>1699</v>
      </c>
      <c r="D620">
        <v>8</v>
      </c>
      <c r="E620" t="s">
        <v>1699</v>
      </c>
      <c r="F620">
        <v>25297</v>
      </c>
      <c r="G620" t="s">
        <v>742</v>
      </c>
      <c r="H620" t="s">
        <v>1700</v>
      </c>
      <c r="I620" t="s">
        <v>141</v>
      </c>
      <c r="J620" t="str">
        <f t="shared" si="12"/>
        <v>Lab</v>
      </c>
      <c r="K620" t="s">
        <v>141</v>
      </c>
      <c r="L620">
        <v>1</v>
      </c>
      <c r="M620" t="s">
        <v>142</v>
      </c>
      <c r="N620" t="s">
        <v>160</v>
      </c>
      <c r="O620" t="s">
        <v>161</v>
      </c>
      <c r="P620" t="s">
        <v>1701</v>
      </c>
      <c r="Q620" t="s">
        <v>1702</v>
      </c>
      <c r="R620" t="s">
        <v>1702</v>
      </c>
      <c r="S620" t="s">
        <v>82</v>
      </c>
      <c r="T620">
        <v>4359</v>
      </c>
      <c r="U620" t="s">
        <v>1703</v>
      </c>
      <c r="V620" t="s">
        <v>1698</v>
      </c>
      <c r="W620" t="s">
        <v>165</v>
      </c>
      <c r="X620" t="s">
        <v>1699</v>
      </c>
      <c r="Y620" t="s">
        <v>1683</v>
      </c>
      <c r="Z620" t="s">
        <v>167</v>
      </c>
      <c r="AA620" t="s">
        <v>167</v>
      </c>
      <c r="AB620" t="s">
        <v>97</v>
      </c>
      <c r="AC620">
        <v>2017</v>
      </c>
      <c r="AD620" s="1">
        <v>42895.111805555556</v>
      </c>
      <c r="AE620" s="2">
        <v>0.11180555555555556</v>
      </c>
      <c r="AF620">
        <v>188</v>
      </c>
      <c r="AG620" t="s">
        <v>152</v>
      </c>
      <c r="AH620" t="s">
        <v>153</v>
      </c>
      <c r="AI620" t="s">
        <v>170</v>
      </c>
      <c r="AJ620" t="s">
        <v>160</v>
      </c>
      <c r="AK620">
        <v>49892</v>
      </c>
      <c r="AL620">
        <v>33268</v>
      </c>
      <c r="AM620">
        <v>57</v>
      </c>
      <c r="AN620">
        <v>66.7</v>
      </c>
      <c r="AO620">
        <v>16761</v>
      </c>
      <c r="AP620">
        <v>5901</v>
      </c>
      <c r="AQ620">
        <v>22662</v>
      </c>
      <c r="AR620">
        <v>599</v>
      </c>
      <c r="AS620">
        <v>1345</v>
      </c>
      <c r="AT620">
        <v>0</v>
      </c>
      <c r="AU620">
        <v>0</v>
      </c>
      <c r="AV620">
        <v>2761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22662</v>
      </c>
      <c r="BE620">
        <v>5901</v>
      </c>
      <c r="BF620">
        <v>2761</v>
      </c>
      <c r="BG620">
        <v>16761</v>
      </c>
      <c r="BH620">
        <v>3140</v>
      </c>
      <c r="BI620">
        <v>19901</v>
      </c>
      <c r="BJ620">
        <v>25.19</v>
      </c>
      <c r="BK620">
        <v>68.12</v>
      </c>
      <c r="BL620">
        <v>17.739999999999998</v>
      </c>
      <c r="BM620">
        <v>8.3000000000000007</v>
      </c>
      <c r="BN620" t="s">
        <v>1698</v>
      </c>
      <c r="BO620" t="s">
        <v>1699</v>
      </c>
      <c r="BP620">
        <v>68203</v>
      </c>
      <c r="BQ620">
        <v>12092</v>
      </c>
      <c r="BR620">
        <v>42830</v>
      </c>
      <c r="BS620">
        <v>13281</v>
      </c>
      <c r="BT620">
        <v>155.15</v>
      </c>
      <c r="BU620">
        <v>249.69</v>
      </c>
      <c r="BV620">
        <v>177.34</v>
      </c>
      <c r="BW620">
        <v>68.47</v>
      </c>
    </row>
    <row r="621" spans="1:75" x14ac:dyDescent="0.25">
      <c r="A621">
        <v>620</v>
      </c>
      <c r="B621" t="s">
        <v>1704</v>
      </c>
      <c r="C621" t="s">
        <v>1705</v>
      </c>
      <c r="D621">
        <v>14</v>
      </c>
      <c r="E621" t="s">
        <v>1705</v>
      </c>
      <c r="F621">
        <v>25304</v>
      </c>
      <c r="G621" t="s">
        <v>1072</v>
      </c>
      <c r="H621" t="s">
        <v>1706</v>
      </c>
      <c r="I621" t="s">
        <v>141</v>
      </c>
      <c r="J621" t="str">
        <f t="shared" si="12"/>
        <v>Lab</v>
      </c>
      <c r="K621" t="s">
        <v>141</v>
      </c>
      <c r="L621">
        <v>1</v>
      </c>
      <c r="M621" t="s">
        <v>142</v>
      </c>
      <c r="N621" t="s">
        <v>160</v>
      </c>
      <c r="O621" t="s">
        <v>161</v>
      </c>
      <c r="P621" t="s">
        <v>1707</v>
      </c>
      <c r="Q621" t="s">
        <v>1708</v>
      </c>
      <c r="R621" t="s">
        <v>1708</v>
      </c>
      <c r="S621" t="s">
        <v>82</v>
      </c>
      <c r="T621">
        <v>4425</v>
      </c>
      <c r="U621" t="s">
        <v>1709</v>
      </c>
      <c r="V621" t="s">
        <v>1704</v>
      </c>
      <c r="W621" t="s">
        <v>165</v>
      </c>
      <c r="X621" t="s">
        <v>1705</v>
      </c>
      <c r="Y621" t="s">
        <v>1710</v>
      </c>
      <c r="Z621" t="s">
        <v>167</v>
      </c>
      <c r="AA621" t="s">
        <v>167</v>
      </c>
      <c r="AB621" t="s">
        <v>86</v>
      </c>
      <c r="AC621">
        <v>2017</v>
      </c>
      <c r="AD621" s="1">
        <v>42895.107638888891</v>
      </c>
      <c r="AE621" s="2">
        <v>0.1076388888888889</v>
      </c>
      <c r="AF621">
        <v>168</v>
      </c>
      <c r="AG621" t="s">
        <v>152</v>
      </c>
      <c r="AH621" t="s">
        <v>153</v>
      </c>
      <c r="AI621" t="s">
        <v>170</v>
      </c>
      <c r="AJ621" t="s">
        <v>160</v>
      </c>
      <c r="AK621">
        <v>59288</v>
      </c>
      <c r="AL621">
        <v>40367</v>
      </c>
      <c r="AM621">
        <v>80</v>
      </c>
      <c r="AN621">
        <v>68.099999999999994</v>
      </c>
      <c r="AO621">
        <v>17196</v>
      </c>
      <c r="AP621">
        <v>7997</v>
      </c>
      <c r="AQ621">
        <v>25193</v>
      </c>
      <c r="AR621">
        <v>5415</v>
      </c>
      <c r="AS621">
        <v>343</v>
      </c>
      <c r="AT621">
        <v>420</v>
      </c>
      <c r="AU621">
        <v>0</v>
      </c>
      <c r="AV621">
        <v>999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25193</v>
      </c>
      <c r="BE621">
        <v>7997</v>
      </c>
      <c r="BF621">
        <v>5415</v>
      </c>
      <c r="BG621">
        <v>17196</v>
      </c>
      <c r="BH621">
        <v>2582</v>
      </c>
      <c r="BI621">
        <v>19778</v>
      </c>
      <c r="BJ621">
        <v>21.3</v>
      </c>
      <c r="BK621">
        <v>62.41</v>
      </c>
      <c r="BL621">
        <v>19.809999999999999</v>
      </c>
      <c r="BM621">
        <v>13.41</v>
      </c>
      <c r="BN621" t="s">
        <v>1704</v>
      </c>
      <c r="BO621" t="s">
        <v>1705</v>
      </c>
      <c r="BP621">
        <v>93276</v>
      </c>
      <c r="BQ621">
        <v>13263</v>
      </c>
      <c r="BR621">
        <v>69795</v>
      </c>
      <c r="BS621">
        <v>10218</v>
      </c>
      <c r="BT621">
        <v>131.09</v>
      </c>
      <c r="BU621">
        <v>210.97</v>
      </c>
      <c r="BV621">
        <v>16.8</v>
      </c>
      <c r="BW621">
        <v>6.49</v>
      </c>
    </row>
    <row r="622" spans="1:75" x14ac:dyDescent="0.25">
      <c r="A622">
        <v>621</v>
      </c>
      <c r="B622" t="s">
        <v>1711</v>
      </c>
      <c r="C622" t="s">
        <v>1712</v>
      </c>
      <c r="D622">
        <v>12</v>
      </c>
      <c r="E622" t="s">
        <v>1712</v>
      </c>
      <c r="F622">
        <v>25647</v>
      </c>
      <c r="G622" t="s">
        <v>1292</v>
      </c>
      <c r="H622" t="s">
        <v>1713</v>
      </c>
      <c r="I622" t="s">
        <v>141</v>
      </c>
      <c r="J622" t="str">
        <f t="shared" si="12"/>
        <v>Lab</v>
      </c>
      <c r="K622" t="s">
        <v>141</v>
      </c>
      <c r="L622">
        <v>1</v>
      </c>
      <c r="M622" t="s">
        <v>142</v>
      </c>
      <c r="N622" t="s">
        <v>160</v>
      </c>
      <c r="O622" t="s">
        <v>161</v>
      </c>
      <c r="P622" t="s">
        <v>1714</v>
      </c>
      <c r="Q622" t="s">
        <v>1715</v>
      </c>
      <c r="R622" t="s">
        <v>1715</v>
      </c>
      <c r="S622" t="s">
        <v>82</v>
      </c>
      <c r="T622">
        <v>4632</v>
      </c>
      <c r="U622" t="s">
        <v>1716</v>
      </c>
      <c r="V622" t="s">
        <v>1711</v>
      </c>
      <c r="W622" t="s">
        <v>165</v>
      </c>
      <c r="X622" t="s">
        <v>1712</v>
      </c>
      <c r="Y622" t="s">
        <v>1710</v>
      </c>
      <c r="Z622" t="s">
        <v>167</v>
      </c>
      <c r="AA622" t="s">
        <v>167</v>
      </c>
      <c r="AB622" t="s">
        <v>86</v>
      </c>
      <c r="AC622">
        <v>2017</v>
      </c>
      <c r="AD622" s="1">
        <v>42895.131249999999</v>
      </c>
      <c r="AE622" s="2">
        <v>0.13125000000000001</v>
      </c>
      <c r="AF622">
        <v>302</v>
      </c>
      <c r="AG622" t="s">
        <v>308</v>
      </c>
      <c r="AH622" t="s">
        <v>153</v>
      </c>
      <c r="AI622" t="s">
        <v>170</v>
      </c>
      <c r="AJ622" t="s">
        <v>160</v>
      </c>
      <c r="AK622">
        <v>67221</v>
      </c>
      <c r="AL622">
        <v>52022</v>
      </c>
      <c r="AM622">
        <v>98</v>
      </c>
      <c r="AN622">
        <v>77.400000000000006</v>
      </c>
      <c r="AO622">
        <v>4174</v>
      </c>
      <c r="AP622">
        <v>21907</v>
      </c>
      <c r="AQ622">
        <v>26081</v>
      </c>
      <c r="AR622">
        <v>1714</v>
      </c>
      <c r="AS622">
        <v>582</v>
      </c>
      <c r="AT622">
        <v>0</v>
      </c>
      <c r="AU622">
        <v>0</v>
      </c>
      <c r="AV622">
        <v>1738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26081</v>
      </c>
      <c r="BE622">
        <v>21907</v>
      </c>
      <c r="BF622">
        <v>1738</v>
      </c>
      <c r="BG622">
        <v>4174</v>
      </c>
      <c r="BH622">
        <v>20169</v>
      </c>
      <c r="BI622">
        <v>24343</v>
      </c>
      <c r="BJ622">
        <v>4.01</v>
      </c>
      <c r="BK622">
        <v>50.13</v>
      </c>
      <c r="BL622">
        <v>42.11</v>
      </c>
      <c r="BM622">
        <v>3.34</v>
      </c>
      <c r="BN622" t="s">
        <v>1711</v>
      </c>
      <c r="BO622" t="s">
        <v>1712</v>
      </c>
      <c r="BP622">
        <v>90507</v>
      </c>
      <c r="BQ622">
        <v>16366</v>
      </c>
      <c r="BR622">
        <v>57718</v>
      </c>
      <c r="BS622">
        <v>16423</v>
      </c>
      <c r="BT622">
        <v>132.25</v>
      </c>
      <c r="BU622">
        <v>212.83</v>
      </c>
      <c r="BV622">
        <v>42.66</v>
      </c>
      <c r="BW622">
        <v>16.47</v>
      </c>
    </row>
    <row r="623" spans="1:75" x14ac:dyDescent="0.25">
      <c r="A623">
        <v>622</v>
      </c>
      <c r="B623" t="s">
        <v>2004</v>
      </c>
      <c r="C623" t="s">
        <v>2005</v>
      </c>
      <c r="D623">
        <v>7</v>
      </c>
      <c r="E623" t="s">
        <v>2005</v>
      </c>
      <c r="F623">
        <v>10761</v>
      </c>
      <c r="G623" t="s">
        <v>1739</v>
      </c>
      <c r="H623" t="s">
        <v>2006</v>
      </c>
      <c r="I623" t="s">
        <v>141</v>
      </c>
      <c r="J623" t="str">
        <f t="shared" si="12"/>
        <v>Lab</v>
      </c>
      <c r="K623" t="s">
        <v>141</v>
      </c>
      <c r="L623">
        <v>1</v>
      </c>
      <c r="M623" t="s">
        <v>142</v>
      </c>
      <c r="N623" t="s">
        <v>158</v>
      </c>
      <c r="O623" t="s">
        <v>159</v>
      </c>
      <c r="P623" t="s">
        <v>2007</v>
      </c>
      <c r="Q623" t="s">
        <v>2008</v>
      </c>
      <c r="R623" t="s">
        <v>2008</v>
      </c>
      <c r="S623" t="s">
        <v>82</v>
      </c>
      <c r="T623">
        <v>1446</v>
      </c>
      <c r="U623" t="s">
        <v>2009</v>
      </c>
      <c r="V623" t="s">
        <v>2004</v>
      </c>
      <c r="W623" t="s">
        <v>165</v>
      </c>
      <c r="X623" t="s">
        <v>2005</v>
      </c>
      <c r="Y623" t="s">
        <v>1724</v>
      </c>
      <c r="Z623" t="s">
        <v>167</v>
      </c>
      <c r="AA623" t="s">
        <v>167</v>
      </c>
      <c r="AB623" t="s">
        <v>97</v>
      </c>
      <c r="AC623">
        <v>2017</v>
      </c>
      <c r="AD623" s="1">
        <v>42895.097222222219</v>
      </c>
      <c r="AE623" s="2">
        <v>9.7222222222222224E-2</v>
      </c>
      <c r="AF623">
        <v>126</v>
      </c>
      <c r="AG623" t="s">
        <v>152</v>
      </c>
      <c r="AH623" t="s">
        <v>153</v>
      </c>
      <c r="AI623" t="s">
        <v>169</v>
      </c>
      <c r="AJ623" t="s">
        <v>158</v>
      </c>
      <c r="AK623">
        <v>50514</v>
      </c>
      <c r="AL623">
        <v>32936</v>
      </c>
      <c r="AM623">
        <v>60</v>
      </c>
      <c r="AN623">
        <v>65.2</v>
      </c>
      <c r="AO623">
        <v>13746</v>
      </c>
      <c r="AP623">
        <v>3333</v>
      </c>
      <c r="AQ623">
        <v>21096</v>
      </c>
      <c r="AR623">
        <v>277</v>
      </c>
      <c r="AS623">
        <v>880</v>
      </c>
      <c r="AT623">
        <v>0</v>
      </c>
      <c r="AU623">
        <v>0</v>
      </c>
      <c r="AV623">
        <v>7350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21096</v>
      </c>
      <c r="BE623">
        <v>7350</v>
      </c>
      <c r="BF623">
        <v>3333</v>
      </c>
      <c r="BG623">
        <v>13746</v>
      </c>
      <c r="BH623">
        <v>4017</v>
      </c>
      <c r="BI623">
        <v>17763</v>
      </c>
      <c r="BJ623">
        <v>20.87</v>
      </c>
      <c r="BK623">
        <v>64.05</v>
      </c>
      <c r="BL623">
        <v>22.32</v>
      </c>
      <c r="BM623">
        <v>10.119999999999999</v>
      </c>
      <c r="BN623" t="s">
        <v>2004</v>
      </c>
      <c r="BO623" t="s">
        <v>2005</v>
      </c>
      <c r="BP623">
        <v>69278</v>
      </c>
      <c r="BQ623">
        <v>12737</v>
      </c>
      <c r="BR623">
        <v>42635</v>
      </c>
      <c r="BS623">
        <v>13906</v>
      </c>
      <c r="BT623">
        <v>145.24</v>
      </c>
      <c r="BU623">
        <v>233.75</v>
      </c>
      <c r="BV623">
        <v>99.87</v>
      </c>
      <c r="BW623">
        <v>38.56</v>
      </c>
    </row>
    <row r="624" spans="1:75" x14ac:dyDescent="0.25">
      <c r="A624">
        <v>623</v>
      </c>
      <c r="B624" t="s">
        <v>1717</v>
      </c>
      <c r="C624" t="s">
        <v>1718</v>
      </c>
      <c r="D624">
        <v>7</v>
      </c>
      <c r="E624" t="s">
        <v>1718</v>
      </c>
      <c r="F624">
        <v>25279</v>
      </c>
      <c r="G624" t="s">
        <v>1719</v>
      </c>
      <c r="H624" t="s">
        <v>1720</v>
      </c>
      <c r="I624" t="s">
        <v>141</v>
      </c>
      <c r="J624" t="str">
        <f t="shared" si="12"/>
        <v>Lab</v>
      </c>
      <c r="K624" t="s">
        <v>141</v>
      </c>
      <c r="L624">
        <v>1</v>
      </c>
      <c r="M624" t="s">
        <v>142</v>
      </c>
      <c r="N624" t="s">
        <v>160</v>
      </c>
      <c r="O624" t="s">
        <v>161</v>
      </c>
      <c r="P624" t="s">
        <v>1721</v>
      </c>
      <c r="Q624" t="s">
        <v>1722</v>
      </c>
      <c r="R624" t="s">
        <v>1722</v>
      </c>
      <c r="S624" t="s">
        <v>82</v>
      </c>
      <c r="T624">
        <v>4479</v>
      </c>
      <c r="U624" t="s">
        <v>1723</v>
      </c>
      <c r="V624" t="s">
        <v>1717</v>
      </c>
      <c r="W624" t="s">
        <v>165</v>
      </c>
      <c r="X624" t="s">
        <v>1718</v>
      </c>
      <c r="Y624" t="s">
        <v>1724</v>
      </c>
      <c r="Z624" t="s">
        <v>167</v>
      </c>
      <c r="AA624" t="s">
        <v>167</v>
      </c>
      <c r="AB624" t="s">
        <v>97</v>
      </c>
      <c r="AC624">
        <v>2017</v>
      </c>
      <c r="AD624" s="1">
        <v>42895.07708333333</v>
      </c>
      <c r="AE624" s="2">
        <v>7.7083333333333337E-2</v>
      </c>
      <c r="AF624">
        <v>56</v>
      </c>
      <c r="AG624" t="s">
        <v>152</v>
      </c>
      <c r="AH624" t="s">
        <v>153</v>
      </c>
      <c r="AI624" t="s">
        <v>170</v>
      </c>
      <c r="AJ624" t="s">
        <v>160</v>
      </c>
      <c r="AK624">
        <v>61839</v>
      </c>
      <c r="AL624">
        <v>38429</v>
      </c>
      <c r="AM624">
        <v>62</v>
      </c>
      <c r="AN624">
        <v>62.1</v>
      </c>
      <c r="AO624">
        <v>10240</v>
      </c>
      <c r="AP624">
        <v>11894</v>
      </c>
      <c r="AQ624">
        <v>22134</v>
      </c>
      <c r="AR624">
        <v>852</v>
      </c>
      <c r="AS624">
        <v>1490</v>
      </c>
      <c r="AT624">
        <v>0</v>
      </c>
      <c r="AU624">
        <v>0</v>
      </c>
      <c r="AV624">
        <v>2059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22134</v>
      </c>
      <c r="BE624">
        <v>11894</v>
      </c>
      <c r="BF624">
        <v>2059</v>
      </c>
      <c r="BG624">
        <v>10240</v>
      </c>
      <c r="BH624">
        <v>9835</v>
      </c>
      <c r="BI624">
        <v>20075</v>
      </c>
      <c r="BJ624">
        <v>13.32</v>
      </c>
      <c r="BK624">
        <v>57.6</v>
      </c>
      <c r="BL624">
        <v>30.95</v>
      </c>
      <c r="BM624">
        <v>5.36</v>
      </c>
      <c r="BN624" t="s">
        <v>1717</v>
      </c>
      <c r="BO624" t="s">
        <v>1718</v>
      </c>
      <c r="BP624">
        <v>82378</v>
      </c>
      <c r="BQ624">
        <v>15509</v>
      </c>
      <c r="BR624">
        <v>50873</v>
      </c>
      <c r="BS624">
        <v>15996</v>
      </c>
      <c r="BT624">
        <v>127.05</v>
      </c>
      <c r="BU624">
        <v>204.46</v>
      </c>
      <c r="BV624">
        <v>117.6</v>
      </c>
      <c r="BW624">
        <v>45.41</v>
      </c>
    </row>
    <row r="625" spans="1:75" x14ac:dyDescent="0.25">
      <c r="A625">
        <v>624</v>
      </c>
      <c r="B625" t="s">
        <v>3761</v>
      </c>
      <c r="C625" t="s">
        <v>3762</v>
      </c>
      <c r="D625">
        <v>8</v>
      </c>
      <c r="E625" t="s">
        <v>3762</v>
      </c>
      <c r="F625">
        <v>11719</v>
      </c>
      <c r="G625" t="s">
        <v>107</v>
      </c>
      <c r="H625" t="s">
        <v>1687</v>
      </c>
      <c r="I625" t="s">
        <v>160</v>
      </c>
      <c r="J625" t="str">
        <f t="shared" si="12"/>
        <v>Con</v>
      </c>
      <c r="K625" t="s">
        <v>160</v>
      </c>
      <c r="L625">
        <v>1</v>
      </c>
      <c r="M625" t="s">
        <v>161</v>
      </c>
      <c r="N625" t="s">
        <v>141</v>
      </c>
      <c r="O625" t="s">
        <v>142</v>
      </c>
      <c r="P625" t="s">
        <v>3763</v>
      </c>
      <c r="Q625" t="s">
        <v>3764</v>
      </c>
      <c r="R625" t="s">
        <v>3764</v>
      </c>
      <c r="S625" t="s">
        <v>82</v>
      </c>
      <c r="T625">
        <v>1545</v>
      </c>
      <c r="U625" t="s">
        <v>3765</v>
      </c>
      <c r="V625" t="s">
        <v>3761</v>
      </c>
      <c r="W625" t="s">
        <v>165</v>
      </c>
      <c r="X625" t="s">
        <v>3762</v>
      </c>
      <c r="Y625" t="s">
        <v>1724</v>
      </c>
      <c r="Z625" t="s">
        <v>167</v>
      </c>
      <c r="AA625" t="s">
        <v>167</v>
      </c>
      <c r="AB625" t="s">
        <v>97</v>
      </c>
      <c r="AC625">
        <v>2017</v>
      </c>
      <c r="AD625" s="1">
        <v>42895.10833333333</v>
      </c>
      <c r="AE625" s="2">
        <v>0.10833333333333334</v>
      </c>
      <c r="AF625">
        <v>173</v>
      </c>
      <c r="AG625" t="s">
        <v>1978</v>
      </c>
      <c r="AH625" t="s">
        <v>170</v>
      </c>
      <c r="AI625" t="s">
        <v>153</v>
      </c>
      <c r="AJ625" t="s">
        <v>141</v>
      </c>
      <c r="AK625">
        <v>64909</v>
      </c>
      <c r="AL625">
        <v>49734</v>
      </c>
      <c r="AM625">
        <v>64</v>
      </c>
      <c r="AN625">
        <v>76.599999999999994</v>
      </c>
      <c r="AO625">
        <v>8206</v>
      </c>
      <c r="AP625">
        <v>26411</v>
      </c>
      <c r="AQ625">
        <v>18205</v>
      </c>
      <c r="AR625">
        <v>2064</v>
      </c>
      <c r="AS625">
        <v>762</v>
      </c>
      <c r="AT625">
        <v>954</v>
      </c>
      <c r="AU625">
        <v>0</v>
      </c>
      <c r="AV625">
        <v>1338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26411</v>
      </c>
      <c r="BE625">
        <v>18205</v>
      </c>
      <c r="BF625">
        <v>2064</v>
      </c>
      <c r="BG625">
        <v>8206</v>
      </c>
      <c r="BH625">
        <v>16141</v>
      </c>
      <c r="BI625">
        <v>24347</v>
      </c>
      <c r="BJ625">
        <v>8.25</v>
      </c>
      <c r="BK625">
        <v>53.1</v>
      </c>
      <c r="BL625">
        <v>36.6</v>
      </c>
      <c r="BM625">
        <v>4.1500000000000004</v>
      </c>
      <c r="BN625" t="s">
        <v>3761</v>
      </c>
      <c r="BO625" t="s">
        <v>3762</v>
      </c>
      <c r="BP625">
        <v>85613</v>
      </c>
      <c r="BQ625">
        <v>13766</v>
      </c>
      <c r="BR625">
        <v>49945</v>
      </c>
      <c r="BS625">
        <v>21902</v>
      </c>
      <c r="BT625">
        <v>119.82</v>
      </c>
      <c r="BU625">
        <v>192.84</v>
      </c>
      <c r="BV625">
        <v>830.44</v>
      </c>
      <c r="BW625">
        <v>320.64</v>
      </c>
    </row>
    <row r="626" spans="1:75" x14ac:dyDescent="0.25">
      <c r="A626">
        <v>625</v>
      </c>
      <c r="B626" t="s">
        <v>1725</v>
      </c>
      <c r="C626" t="s">
        <v>1726</v>
      </c>
      <c r="D626">
        <v>11</v>
      </c>
      <c r="E626" t="s">
        <v>1726</v>
      </c>
      <c r="F626">
        <v>11732</v>
      </c>
      <c r="G626" t="s">
        <v>1727</v>
      </c>
      <c r="H626" t="s">
        <v>1728</v>
      </c>
      <c r="I626" t="s">
        <v>141</v>
      </c>
      <c r="J626" t="str">
        <f t="shared" si="12"/>
        <v>Lab</v>
      </c>
      <c r="K626" t="s">
        <v>141</v>
      </c>
      <c r="L626">
        <v>1</v>
      </c>
      <c r="M626" t="s">
        <v>142</v>
      </c>
      <c r="N626" t="s">
        <v>160</v>
      </c>
      <c r="O626" t="s">
        <v>161</v>
      </c>
      <c r="P626" t="s">
        <v>1729</v>
      </c>
      <c r="Q626" t="s">
        <v>1730</v>
      </c>
      <c r="R626" t="s">
        <v>1730</v>
      </c>
      <c r="S626" t="s">
        <v>82</v>
      </c>
      <c r="T626">
        <v>1548</v>
      </c>
      <c r="U626" t="s">
        <v>1731</v>
      </c>
      <c r="V626" t="s">
        <v>1725</v>
      </c>
      <c r="W626" t="s">
        <v>165</v>
      </c>
      <c r="X626" t="s">
        <v>1726</v>
      </c>
      <c r="Y626" t="s">
        <v>1724</v>
      </c>
      <c r="Z626" t="s">
        <v>167</v>
      </c>
      <c r="AA626" t="s">
        <v>167</v>
      </c>
      <c r="AB626" t="s">
        <v>97</v>
      </c>
      <c r="AC626">
        <v>2017</v>
      </c>
      <c r="AD626" s="1">
        <v>42895.076388888891</v>
      </c>
      <c r="AE626" s="2">
        <v>7.6388888888888895E-2</v>
      </c>
      <c r="AF626">
        <v>53</v>
      </c>
      <c r="AG626" t="s">
        <v>152</v>
      </c>
      <c r="AH626" t="s">
        <v>153</v>
      </c>
      <c r="AI626" t="s">
        <v>170</v>
      </c>
      <c r="AJ626" t="s">
        <v>160</v>
      </c>
      <c r="AK626">
        <v>57233</v>
      </c>
      <c r="AL626">
        <v>36820</v>
      </c>
      <c r="AM626">
        <v>68</v>
      </c>
      <c r="AN626">
        <v>64.3</v>
      </c>
      <c r="AO626">
        <v>8003</v>
      </c>
      <c r="AP626">
        <v>12801</v>
      </c>
      <c r="AQ626">
        <v>20804</v>
      </c>
      <c r="AR626">
        <v>966</v>
      </c>
      <c r="AS626">
        <v>1180</v>
      </c>
      <c r="AT626">
        <v>0</v>
      </c>
      <c r="AU626">
        <v>0</v>
      </c>
      <c r="AV626">
        <v>881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188</v>
      </c>
      <c r="BC626">
        <v>0</v>
      </c>
      <c r="BD626">
        <v>20804</v>
      </c>
      <c r="BE626">
        <v>12801</v>
      </c>
      <c r="BF626">
        <v>1180</v>
      </c>
      <c r="BG626">
        <v>8003</v>
      </c>
      <c r="BH626">
        <v>11621</v>
      </c>
      <c r="BI626">
        <v>19624</v>
      </c>
      <c r="BJ626">
        <v>10.87</v>
      </c>
      <c r="BK626">
        <v>56.5</v>
      </c>
      <c r="BL626">
        <v>34.770000000000003</v>
      </c>
      <c r="BM626">
        <v>3.2</v>
      </c>
      <c r="BN626" t="s">
        <v>1725</v>
      </c>
      <c r="BO626" t="s">
        <v>1726</v>
      </c>
      <c r="BP626">
        <v>81090</v>
      </c>
      <c r="BQ626">
        <v>16583</v>
      </c>
      <c r="BR626">
        <v>50813</v>
      </c>
      <c r="BS626">
        <v>13694</v>
      </c>
      <c r="BT626">
        <v>118.71</v>
      </c>
      <c r="BU626">
        <v>191.04</v>
      </c>
      <c r="BV626">
        <v>122.43</v>
      </c>
      <c r="BW626">
        <v>47.27</v>
      </c>
    </row>
    <row r="627" spans="1:75" x14ac:dyDescent="0.25">
      <c r="A627">
        <v>626</v>
      </c>
      <c r="B627" t="s">
        <v>1732</v>
      </c>
      <c r="C627" t="s">
        <v>1733</v>
      </c>
      <c r="D627">
        <v>11</v>
      </c>
      <c r="E627" t="s">
        <v>1733</v>
      </c>
      <c r="F627">
        <v>25746</v>
      </c>
      <c r="G627" t="s">
        <v>500</v>
      </c>
      <c r="H627" t="s">
        <v>528</v>
      </c>
      <c r="I627" t="s">
        <v>141</v>
      </c>
      <c r="J627" t="str">
        <f t="shared" si="12"/>
        <v>Lab</v>
      </c>
      <c r="K627" t="s">
        <v>141</v>
      </c>
      <c r="L627">
        <v>1</v>
      </c>
      <c r="M627" t="s">
        <v>142</v>
      </c>
      <c r="N627" t="s">
        <v>160</v>
      </c>
      <c r="O627" t="s">
        <v>161</v>
      </c>
      <c r="P627" t="s">
        <v>1734</v>
      </c>
      <c r="Q627" t="s">
        <v>1735</v>
      </c>
      <c r="R627" t="s">
        <v>1735</v>
      </c>
      <c r="S627" t="s">
        <v>95</v>
      </c>
      <c r="T627">
        <v>9999</v>
      </c>
      <c r="U627" t="s">
        <v>1736</v>
      </c>
      <c r="V627" t="s">
        <v>1732</v>
      </c>
      <c r="W627" t="s">
        <v>165</v>
      </c>
      <c r="X627" t="s">
        <v>1733</v>
      </c>
      <c r="Y627" t="s">
        <v>1724</v>
      </c>
      <c r="Z627" t="s">
        <v>167</v>
      </c>
      <c r="AA627" t="s">
        <v>167</v>
      </c>
      <c r="AB627" t="s">
        <v>97</v>
      </c>
      <c r="AC627">
        <v>2019</v>
      </c>
      <c r="AD627" s="1">
        <v>42895.085416666669</v>
      </c>
      <c r="AE627" s="2">
        <v>8.5416666666666655E-2</v>
      </c>
      <c r="AF627">
        <v>84</v>
      </c>
      <c r="AG627" t="s">
        <v>152</v>
      </c>
      <c r="AH627" t="s">
        <v>153</v>
      </c>
      <c r="AI627" t="s">
        <v>170</v>
      </c>
      <c r="AJ627" t="s">
        <v>160</v>
      </c>
      <c r="AK627">
        <v>63626</v>
      </c>
      <c r="AL627">
        <v>23515</v>
      </c>
      <c r="AM627">
        <v>80</v>
      </c>
      <c r="AN627">
        <v>37.1</v>
      </c>
      <c r="AO627">
        <v>1951</v>
      </c>
      <c r="AP627">
        <v>7357</v>
      </c>
      <c r="AQ627">
        <v>9308</v>
      </c>
      <c r="AR627">
        <v>1088</v>
      </c>
      <c r="AS627">
        <v>2023</v>
      </c>
      <c r="AT627">
        <v>924</v>
      </c>
      <c r="AU627">
        <v>0</v>
      </c>
      <c r="AV627">
        <v>1185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1630</v>
      </c>
      <c r="BC627">
        <v>0</v>
      </c>
      <c r="BD627">
        <v>9308</v>
      </c>
      <c r="BE627">
        <v>7357</v>
      </c>
      <c r="BF627">
        <v>2023</v>
      </c>
      <c r="BG627">
        <v>1951</v>
      </c>
      <c r="BH627">
        <v>5334</v>
      </c>
      <c r="BI627">
        <v>7285</v>
      </c>
      <c r="BJ627">
        <v>4.1500000000000004</v>
      </c>
      <c r="BK627">
        <v>39.58</v>
      </c>
      <c r="BL627">
        <v>31.29</v>
      </c>
      <c r="BM627">
        <v>8.6</v>
      </c>
      <c r="BN627" t="s">
        <v>1732</v>
      </c>
      <c r="BO627" t="s">
        <v>1733</v>
      </c>
      <c r="BP627">
        <v>88258</v>
      </c>
      <c r="BQ627">
        <v>17471</v>
      </c>
      <c r="BR627">
        <v>54506</v>
      </c>
      <c r="BS627">
        <v>16281</v>
      </c>
      <c r="BT627">
        <v>125.44</v>
      </c>
      <c r="BU627">
        <v>201.87</v>
      </c>
      <c r="BV627">
        <v>96.54</v>
      </c>
      <c r="BW627">
        <v>37.28</v>
      </c>
    </row>
    <row r="628" spans="1:75" x14ac:dyDescent="0.25">
      <c r="A628">
        <v>627</v>
      </c>
      <c r="B628" t="s">
        <v>3791</v>
      </c>
      <c r="C628" t="s">
        <v>3792</v>
      </c>
      <c r="D628">
        <v>5</v>
      </c>
      <c r="E628" t="s">
        <v>3792</v>
      </c>
      <c r="F628">
        <v>11323</v>
      </c>
      <c r="G628" t="s">
        <v>3793</v>
      </c>
      <c r="H628" t="s">
        <v>1415</v>
      </c>
      <c r="I628" t="s">
        <v>158</v>
      </c>
      <c r="J628" t="str">
        <f t="shared" si="12"/>
        <v>PC</v>
      </c>
      <c r="K628" t="s">
        <v>158</v>
      </c>
      <c r="L628">
        <v>1</v>
      </c>
      <c r="M628" t="s">
        <v>159</v>
      </c>
      <c r="N628" t="s">
        <v>141</v>
      </c>
      <c r="O628" t="s">
        <v>142</v>
      </c>
      <c r="P628" t="s">
        <v>3794</v>
      </c>
      <c r="Q628" t="s">
        <v>3795</v>
      </c>
      <c r="R628" t="s">
        <v>3795</v>
      </c>
      <c r="S628" t="s">
        <v>82</v>
      </c>
      <c r="T628">
        <v>1397</v>
      </c>
      <c r="U628" t="s">
        <v>3796</v>
      </c>
      <c r="V628" t="s">
        <v>3791</v>
      </c>
      <c r="W628" t="s">
        <v>165</v>
      </c>
      <c r="X628" t="s">
        <v>3792</v>
      </c>
      <c r="Y628" t="s">
        <v>166</v>
      </c>
      <c r="Z628" t="s">
        <v>167</v>
      </c>
      <c r="AA628" t="s">
        <v>167</v>
      </c>
      <c r="AB628" t="s">
        <v>97</v>
      </c>
      <c r="AC628">
        <v>2017</v>
      </c>
      <c r="AD628" s="1">
        <v>42895.082638888889</v>
      </c>
      <c r="AE628" s="2">
        <v>8.2638888888888887E-2</v>
      </c>
      <c r="AF628">
        <v>74</v>
      </c>
      <c r="AG628" t="s">
        <v>168</v>
      </c>
      <c r="AH628" t="s">
        <v>169</v>
      </c>
      <c r="AI628" t="s">
        <v>153</v>
      </c>
      <c r="AJ628" t="s">
        <v>141</v>
      </c>
      <c r="AK628">
        <v>41367</v>
      </c>
      <c r="AL628">
        <v>28208</v>
      </c>
      <c r="AM628">
        <v>67</v>
      </c>
      <c r="AN628">
        <v>68.2</v>
      </c>
      <c r="AO628">
        <v>92</v>
      </c>
      <c r="AP628">
        <v>4614</v>
      </c>
      <c r="AQ628">
        <v>11427</v>
      </c>
      <c r="AR628">
        <v>648</v>
      </c>
      <c r="AS628">
        <v>0</v>
      </c>
      <c r="AT628">
        <v>0</v>
      </c>
      <c r="AU628">
        <v>0</v>
      </c>
      <c r="AV628">
        <v>11519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11519</v>
      </c>
      <c r="BE628">
        <v>11427</v>
      </c>
      <c r="BF628">
        <v>4614</v>
      </c>
      <c r="BG628">
        <v>92</v>
      </c>
      <c r="BH628">
        <v>6813</v>
      </c>
      <c r="BI628">
        <v>6905</v>
      </c>
      <c r="BJ628">
        <v>0.16</v>
      </c>
      <c r="BK628">
        <v>40.840000000000003</v>
      </c>
      <c r="BL628">
        <v>40.51</v>
      </c>
      <c r="BM628">
        <v>16.36</v>
      </c>
      <c r="BN628" t="s">
        <v>3791</v>
      </c>
      <c r="BO628" t="s">
        <v>3792</v>
      </c>
      <c r="BP628">
        <v>62304</v>
      </c>
      <c r="BQ628">
        <v>10961</v>
      </c>
      <c r="BR628">
        <v>40365</v>
      </c>
      <c r="BS628">
        <v>10978</v>
      </c>
      <c r="BT628">
        <v>204.3</v>
      </c>
      <c r="BU628">
        <v>328.79</v>
      </c>
      <c r="BV628">
        <v>409.23</v>
      </c>
      <c r="BW628">
        <v>158</v>
      </c>
    </row>
    <row r="629" spans="1:75" x14ac:dyDescent="0.25">
      <c r="A629">
        <v>628</v>
      </c>
      <c r="B629" t="s">
        <v>4084</v>
      </c>
      <c r="C629" t="s">
        <v>4085</v>
      </c>
      <c r="D629">
        <v>9</v>
      </c>
      <c r="E629" t="s">
        <v>4085</v>
      </c>
      <c r="F629">
        <v>24736</v>
      </c>
      <c r="G629" t="s">
        <v>4086</v>
      </c>
      <c r="H629" t="s">
        <v>4087</v>
      </c>
      <c r="I629" t="s">
        <v>1815</v>
      </c>
      <c r="J629" t="str">
        <f t="shared" si="12"/>
        <v>Con</v>
      </c>
      <c r="K629" t="s">
        <v>1815</v>
      </c>
      <c r="L629">
        <v>0</v>
      </c>
      <c r="M629" t="s">
        <v>1816</v>
      </c>
      <c r="N629" t="s">
        <v>141</v>
      </c>
      <c r="O629" t="s">
        <v>142</v>
      </c>
      <c r="P629" t="s">
        <v>4088</v>
      </c>
      <c r="Q629" t="s">
        <v>4089</v>
      </c>
      <c r="R629" t="s">
        <v>4089</v>
      </c>
      <c r="S629" t="s">
        <v>82</v>
      </c>
      <c r="T629">
        <v>3910</v>
      </c>
      <c r="U629" t="s">
        <v>4090</v>
      </c>
      <c r="V629" t="s">
        <v>4084</v>
      </c>
      <c r="W629" t="s">
        <v>165</v>
      </c>
      <c r="X629" t="s">
        <v>4085</v>
      </c>
      <c r="Y629" t="s">
        <v>1653</v>
      </c>
      <c r="Z629" t="s">
        <v>167</v>
      </c>
      <c r="AA629" t="s">
        <v>167</v>
      </c>
      <c r="AB629" t="s">
        <v>97</v>
      </c>
      <c r="AC629">
        <v>2017</v>
      </c>
      <c r="AD629" s="1">
        <v>42895.104861111111</v>
      </c>
      <c r="AE629" s="2">
        <v>0.10486111111111111</v>
      </c>
      <c r="AF629">
        <v>163</v>
      </c>
      <c r="AG629" t="s">
        <v>1978</v>
      </c>
      <c r="AH629" t="s">
        <v>170</v>
      </c>
      <c r="AI629" t="s">
        <v>153</v>
      </c>
      <c r="AJ629" t="s">
        <v>141</v>
      </c>
      <c r="AK629">
        <v>45251</v>
      </c>
      <c r="AL629">
        <v>32150</v>
      </c>
      <c r="AM629">
        <v>78</v>
      </c>
      <c r="AN629">
        <v>71</v>
      </c>
      <c r="AO629">
        <v>635</v>
      </c>
      <c r="AP629">
        <v>14337</v>
      </c>
      <c r="AQ629">
        <v>13702</v>
      </c>
      <c r="AR629">
        <v>941</v>
      </c>
      <c r="AS629">
        <v>0</v>
      </c>
      <c r="AT629">
        <v>0</v>
      </c>
      <c r="AU629">
        <v>0</v>
      </c>
      <c r="AV629">
        <v>3170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14337</v>
      </c>
      <c r="BE629">
        <v>13702</v>
      </c>
      <c r="BF629">
        <v>3170</v>
      </c>
      <c r="BG629">
        <v>635</v>
      </c>
      <c r="BH629">
        <v>10532</v>
      </c>
      <c r="BI629">
        <v>11167</v>
      </c>
      <c r="BJ629">
        <v>0.99</v>
      </c>
      <c r="BK629">
        <v>44.59</v>
      </c>
      <c r="BL629">
        <v>42.62</v>
      </c>
      <c r="BM629">
        <v>9.86</v>
      </c>
      <c r="BN629" t="s">
        <v>4084</v>
      </c>
      <c r="BO629" t="s">
        <v>4085</v>
      </c>
      <c r="BP629">
        <v>58941</v>
      </c>
      <c r="BQ629">
        <v>9232</v>
      </c>
      <c r="BR629">
        <v>33825</v>
      </c>
      <c r="BS629">
        <v>15884</v>
      </c>
      <c r="BT629">
        <v>193.83</v>
      </c>
      <c r="BU629">
        <v>311.93</v>
      </c>
      <c r="BV629">
        <v>604.27</v>
      </c>
      <c r="BW629">
        <v>233.31</v>
      </c>
    </row>
    <row r="630" spans="1:75" x14ac:dyDescent="0.25">
      <c r="A630">
        <v>629</v>
      </c>
      <c r="B630" t="s">
        <v>3766</v>
      </c>
      <c r="C630" t="s">
        <v>3767</v>
      </c>
      <c r="D630">
        <v>9</v>
      </c>
      <c r="E630" t="s">
        <v>3767</v>
      </c>
      <c r="F630">
        <v>11506</v>
      </c>
      <c r="G630" t="s">
        <v>107</v>
      </c>
      <c r="H630" t="s">
        <v>528</v>
      </c>
      <c r="I630" t="s">
        <v>160</v>
      </c>
      <c r="J630" t="str">
        <f t="shared" si="12"/>
        <v>Con</v>
      </c>
      <c r="K630" t="s">
        <v>160</v>
      </c>
      <c r="L630">
        <v>1</v>
      </c>
      <c r="M630" t="s">
        <v>161</v>
      </c>
      <c r="N630" t="s">
        <v>141</v>
      </c>
      <c r="O630" t="s">
        <v>142</v>
      </c>
      <c r="P630" t="s">
        <v>3768</v>
      </c>
      <c r="Q630" t="s">
        <v>3769</v>
      </c>
      <c r="R630" t="s">
        <v>3769</v>
      </c>
      <c r="S630" t="s">
        <v>82</v>
      </c>
      <c r="T630">
        <v>1502</v>
      </c>
      <c r="U630" t="s">
        <v>3770</v>
      </c>
      <c r="V630" t="s">
        <v>3766</v>
      </c>
      <c r="W630" t="s">
        <v>165</v>
      </c>
      <c r="X630" t="s">
        <v>3767</v>
      </c>
      <c r="Y630" t="s">
        <v>1653</v>
      </c>
      <c r="Z630" t="s">
        <v>167</v>
      </c>
      <c r="AA630" t="s">
        <v>167</v>
      </c>
      <c r="AB630" t="s">
        <v>97</v>
      </c>
      <c r="AC630">
        <v>2017</v>
      </c>
      <c r="AD630" s="1">
        <v>42895.120138888888</v>
      </c>
      <c r="AE630" s="2">
        <v>0.12013888888888889</v>
      </c>
      <c r="AF630">
        <v>240</v>
      </c>
      <c r="AG630" t="s">
        <v>1978</v>
      </c>
      <c r="AH630" t="s">
        <v>170</v>
      </c>
      <c r="AI630" t="s">
        <v>153</v>
      </c>
      <c r="AJ630" t="s">
        <v>141</v>
      </c>
      <c r="AK630">
        <v>58263</v>
      </c>
      <c r="AL630">
        <v>40654</v>
      </c>
      <c r="AM630">
        <v>79</v>
      </c>
      <c r="AN630">
        <v>69.8</v>
      </c>
      <c r="AO630">
        <v>3437</v>
      </c>
      <c r="AP630">
        <v>19541</v>
      </c>
      <c r="AQ630">
        <v>16104</v>
      </c>
      <c r="AR630">
        <v>1091</v>
      </c>
      <c r="AS630">
        <v>0</v>
      </c>
      <c r="AT630">
        <v>0</v>
      </c>
      <c r="AU630">
        <v>0</v>
      </c>
      <c r="AV630">
        <v>3918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19541</v>
      </c>
      <c r="BE630">
        <v>16104</v>
      </c>
      <c r="BF630">
        <v>3918</v>
      </c>
      <c r="BG630">
        <v>3437</v>
      </c>
      <c r="BH630">
        <v>12186</v>
      </c>
      <c r="BI630">
        <v>15623</v>
      </c>
      <c r="BJ630">
        <v>4.2300000000000004</v>
      </c>
      <c r="BK630">
        <v>48.07</v>
      </c>
      <c r="BL630">
        <v>39.61</v>
      </c>
      <c r="BM630">
        <v>9.64</v>
      </c>
      <c r="BN630" t="s">
        <v>3766</v>
      </c>
      <c r="BO630" t="s">
        <v>3767</v>
      </c>
      <c r="BP630">
        <v>73371</v>
      </c>
      <c r="BQ630">
        <v>12359</v>
      </c>
      <c r="BR630">
        <v>41328</v>
      </c>
      <c r="BS630">
        <v>19684</v>
      </c>
      <c r="BT630">
        <v>181.47</v>
      </c>
      <c r="BU630">
        <v>292.05</v>
      </c>
      <c r="BV630">
        <v>926.07</v>
      </c>
      <c r="BW630">
        <v>357.56</v>
      </c>
    </row>
    <row r="631" spans="1:75" x14ac:dyDescent="0.25">
      <c r="A631">
        <v>630</v>
      </c>
      <c r="B631" t="s">
        <v>1737</v>
      </c>
      <c r="C631" t="s">
        <v>1738</v>
      </c>
      <c r="D631">
        <v>11</v>
      </c>
      <c r="E631" t="s">
        <v>1738</v>
      </c>
      <c r="F631">
        <v>10518</v>
      </c>
      <c r="G631" t="s">
        <v>1739</v>
      </c>
      <c r="H631" t="s">
        <v>1740</v>
      </c>
      <c r="I631" t="s">
        <v>141</v>
      </c>
      <c r="J631" t="str">
        <f t="shared" si="12"/>
        <v>Lab</v>
      </c>
      <c r="K631" t="s">
        <v>141</v>
      </c>
      <c r="L631">
        <v>1</v>
      </c>
      <c r="M631" t="s">
        <v>142</v>
      </c>
      <c r="N631" t="s">
        <v>160</v>
      </c>
      <c r="O631" t="s">
        <v>161</v>
      </c>
      <c r="P631" t="s">
        <v>1741</v>
      </c>
      <c r="Q631" t="s">
        <v>1742</v>
      </c>
      <c r="R631" t="s">
        <v>1742</v>
      </c>
      <c r="S631" t="s">
        <v>82</v>
      </c>
      <c r="T631">
        <v>534</v>
      </c>
      <c r="U631" t="s">
        <v>1743</v>
      </c>
      <c r="V631" t="s">
        <v>1737</v>
      </c>
      <c r="W631" t="s">
        <v>165</v>
      </c>
      <c r="X631" t="s">
        <v>1744</v>
      </c>
      <c r="Y631" t="s">
        <v>1653</v>
      </c>
      <c r="Z631" t="s">
        <v>167</v>
      </c>
      <c r="AA631" t="s">
        <v>167</v>
      </c>
      <c r="AB631" t="s">
        <v>97</v>
      </c>
      <c r="AC631">
        <v>2017</v>
      </c>
      <c r="AD631" s="1">
        <v>42895.069444444445</v>
      </c>
      <c r="AE631" s="2">
        <v>6.9444444444444434E-2</v>
      </c>
      <c r="AF631">
        <v>40</v>
      </c>
      <c r="AG631" t="s">
        <v>308</v>
      </c>
      <c r="AH631" t="s">
        <v>153</v>
      </c>
      <c r="AI631" t="s">
        <v>170</v>
      </c>
      <c r="AJ631" t="s">
        <v>160</v>
      </c>
      <c r="AK631">
        <v>56890</v>
      </c>
      <c r="AL631">
        <v>38684</v>
      </c>
      <c r="AM631">
        <v>91</v>
      </c>
      <c r="AN631">
        <v>68</v>
      </c>
      <c r="AO631">
        <v>2379</v>
      </c>
      <c r="AP631">
        <v>17044</v>
      </c>
      <c r="AQ631">
        <v>19423</v>
      </c>
      <c r="AR631">
        <v>666</v>
      </c>
      <c r="AS631">
        <v>0</v>
      </c>
      <c r="AT631">
        <v>0</v>
      </c>
      <c r="AU631">
        <v>0</v>
      </c>
      <c r="AV631">
        <v>1551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19423</v>
      </c>
      <c r="BE631">
        <v>17044</v>
      </c>
      <c r="BF631">
        <v>1551</v>
      </c>
      <c r="BG631">
        <v>2379</v>
      </c>
      <c r="BH631">
        <v>15493</v>
      </c>
      <c r="BI631">
        <v>17872</v>
      </c>
      <c r="BJ631">
        <v>3.07</v>
      </c>
      <c r="BK631">
        <v>50.21</v>
      </c>
      <c r="BL631">
        <v>44.06</v>
      </c>
      <c r="BM631">
        <v>4.01</v>
      </c>
      <c r="BN631" t="s">
        <v>1737</v>
      </c>
      <c r="BO631" t="s">
        <v>1738</v>
      </c>
      <c r="BP631">
        <v>72026</v>
      </c>
      <c r="BQ631">
        <v>13396</v>
      </c>
      <c r="BR631">
        <v>41837</v>
      </c>
      <c r="BS631">
        <v>16793</v>
      </c>
      <c r="BT631">
        <v>183.82</v>
      </c>
      <c r="BU631">
        <v>295.83</v>
      </c>
      <c r="BV631">
        <v>216.24</v>
      </c>
      <c r="BW631">
        <v>83.49</v>
      </c>
    </row>
    <row r="632" spans="1:75" x14ac:dyDescent="0.25">
      <c r="A632">
        <v>631</v>
      </c>
      <c r="B632" t="s">
        <v>154</v>
      </c>
      <c r="C632" t="s">
        <v>155</v>
      </c>
      <c r="D632">
        <v>17</v>
      </c>
      <c r="E632" t="s">
        <v>155</v>
      </c>
      <c r="F632">
        <v>25302</v>
      </c>
      <c r="G632" t="s">
        <v>156</v>
      </c>
      <c r="H632" t="s">
        <v>157</v>
      </c>
      <c r="I632" t="s">
        <v>158</v>
      </c>
      <c r="J632" t="str">
        <f t="shared" si="12"/>
        <v>PC</v>
      </c>
      <c r="K632" t="s">
        <v>158</v>
      </c>
      <c r="L632">
        <v>1</v>
      </c>
      <c r="M632" t="s">
        <v>159</v>
      </c>
      <c r="N632" t="s">
        <v>160</v>
      </c>
      <c r="O632" t="s">
        <v>161</v>
      </c>
      <c r="P632" t="s">
        <v>162</v>
      </c>
      <c r="Q632" t="s">
        <v>163</v>
      </c>
      <c r="R632" t="s">
        <v>163</v>
      </c>
      <c r="S632" t="s">
        <v>82</v>
      </c>
      <c r="T632">
        <v>4521</v>
      </c>
      <c r="U632" t="s">
        <v>164</v>
      </c>
      <c r="V632" t="s">
        <v>154</v>
      </c>
      <c r="W632" t="s">
        <v>165</v>
      </c>
      <c r="X632" t="s">
        <v>155</v>
      </c>
      <c r="Y632" t="s">
        <v>166</v>
      </c>
      <c r="Z632" t="s">
        <v>167</v>
      </c>
      <c r="AA632" t="s">
        <v>167</v>
      </c>
      <c r="AB632" t="s">
        <v>97</v>
      </c>
      <c r="AC632">
        <v>2017</v>
      </c>
      <c r="AD632" s="1">
        <v>42895.114583333336</v>
      </c>
      <c r="AE632" s="2">
        <v>0.11458333333333333</v>
      </c>
      <c r="AF632">
        <v>201</v>
      </c>
      <c r="AG632" t="s">
        <v>168</v>
      </c>
      <c r="AH632" t="s">
        <v>169</v>
      </c>
      <c r="AI632" t="s">
        <v>170</v>
      </c>
      <c r="AJ632" t="s">
        <v>160</v>
      </c>
      <c r="AK632">
        <v>44699</v>
      </c>
      <c r="AL632">
        <v>30348</v>
      </c>
      <c r="AM632">
        <v>67</v>
      </c>
      <c r="AN632">
        <v>67.900000000000006</v>
      </c>
      <c r="AO632">
        <v>4850</v>
      </c>
      <c r="AP632">
        <v>8837</v>
      </c>
      <c r="AQ632">
        <v>6273</v>
      </c>
      <c r="AR632">
        <v>937</v>
      </c>
      <c r="AS632">
        <v>614</v>
      </c>
      <c r="AT632">
        <v>0</v>
      </c>
      <c r="AU632">
        <v>0</v>
      </c>
      <c r="AV632">
        <v>13687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13687</v>
      </c>
      <c r="BE632">
        <v>8837</v>
      </c>
      <c r="BF632">
        <v>6273</v>
      </c>
      <c r="BG632">
        <v>4850</v>
      </c>
      <c r="BH632">
        <v>2564</v>
      </c>
      <c r="BI632">
        <v>7414</v>
      </c>
      <c r="BJ632">
        <v>7.99</v>
      </c>
      <c r="BK632">
        <v>45.1</v>
      </c>
      <c r="BL632">
        <v>29.12</v>
      </c>
      <c r="BM632">
        <v>20.67</v>
      </c>
      <c r="BN632" t="s">
        <v>154</v>
      </c>
      <c r="BO632" t="s">
        <v>155</v>
      </c>
      <c r="BP632">
        <v>61438</v>
      </c>
      <c r="BQ632">
        <v>9859</v>
      </c>
      <c r="BR632">
        <v>34586</v>
      </c>
      <c r="BS632">
        <v>16993</v>
      </c>
      <c r="BT632">
        <v>189.19</v>
      </c>
      <c r="BU632">
        <v>304.48</v>
      </c>
      <c r="BV632">
        <v>2138.96</v>
      </c>
      <c r="BW632">
        <v>825.86</v>
      </c>
    </row>
    <row r="633" spans="1:75" x14ac:dyDescent="0.25">
      <c r="A633">
        <v>632</v>
      </c>
      <c r="B633" t="s">
        <v>1745</v>
      </c>
      <c r="C633" t="s">
        <v>1746</v>
      </c>
      <c r="D633">
        <v>10</v>
      </c>
      <c r="E633" t="s">
        <v>1746</v>
      </c>
      <c r="F633">
        <v>24720</v>
      </c>
      <c r="G633" t="s">
        <v>1747</v>
      </c>
      <c r="H633" t="s">
        <v>528</v>
      </c>
      <c r="I633" t="s">
        <v>141</v>
      </c>
      <c r="J633" t="str">
        <f t="shared" si="12"/>
        <v>Lab</v>
      </c>
      <c r="K633" t="s">
        <v>141</v>
      </c>
      <c r="L633">
        <v>1</v>
      </c>
      <c r="M633" t="s">
        <v>142</v>
      </c>
      <c r="N633" t="s">
        <v>160</v>
      </c>
      <c r="O633" t="s">
        <v>161</v>
      </c>
      <c r="P633" t="s">
        <v>1748</v>
      </c>
      <c r="Q633" t="s">
        <v>1749</v>
      </c>
      <c r="R633" t="s">
        <v>1749</v>
      </c>
      <c r="S633" t="s">
        <v>82</v>
      </c>
      <c r="T633">
        <v>3956</v>
      </c>
      <c r="U633" t="s">
        <v>1750</v>
      </c>
      <c r="V633" t="s">
        <v>1745</v>
      </c>
      <c r="W633" t="s">
        <v>165</v>
      </c>
      <c r="X633" t="s">
        <v>1746</v>
      </c>
      <c r="Y633" t="s">
        <v>1653</v>
      </c>
      <c r="Z633" t="s">
        <v>167</v>
      </c>
      <c r="AA633" t="s">
        <v>167</v>
      </c>
      <c r="AB633" t="s">
        <v>97</v>
      </c>
      <c r="AC633">
        <v>2017</v>
      </c>
      <c r="AD633" s="1">
        <v>42895.070138888892</v>
      </c>
      <c r="AE633" s="2">
        <v>7.013888888888889E-2</v>
      </c>
      <c r="AF633">
        <v>43</v>
      </c>
      <c r="AG633" t="s">
        <v>152</v>
      </c>
      <c r="AH633" t="s">
        <v>153</v>
      </c>
      <c r="AI633" t="s">
        <v>170</v>
      </c>
      <c r="AJ633" t="s">
        <v>160</v>
      </c>
      <c r="AK633">
        <v>53729</v>
      </c>
      <c r="AL633">
        <v>37474</v>
      </c>
      <c r="AM633">
        <v>56</v>
      </c>
      <c r="AN633">
        <v>69.7</v>
      </c>
      <c r="AO633">
        <v>4356</v>
      </c>
      <c r="AP633">
        <v>14646</v>
      </c>
      <c r="AQ633">
        <v>19002</v>
      </c>
      <c r="AR633">
        <v>731</v>
      </c>
      <c r="AS633">
        <v>802</v>
      </c>
      <c r="AT633">
        <v>0</v>
      </c>
      <c r="AU633">
        <v>0</v>
      </c>
      <c r="AV633">
        <v>2293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19002</v>
      </c>
      <c r="BE633">
        <v>14646</v>
      </c>
      <c r="BF633">
        <v>2293</v>
      </c>
      <c r="BG633">
        <v>4356</v>
      </c>
      <c r="BH633">
        <v>12353</v>
      </c>
      <c r="BI633">
        <v>16709</v>
      </c>
      <c r="BJ633">
        <v>5.81</v>
      </c>
      <c r="BK633">
        <v>50.71</v>
      </c>
      <c r="BL633">
        <v>39.08</v>
      </c>
      <c r="BM633">
        <v>6.12</v>
      </c>
      <c r="BN633" t="s">
        <v>1745</v>
      </c>
      <c r="BO633" t="s">
        <v>1746</v>
      </c>
      <c r="BP633">
        <v>72600</v>
      </c>
      <c r="BQ633">
        <v>13965</v>
      </c>
      <c r="BR633">
        <v>44118</v>
      </c>
      <c r="BS633">
        <v>14517</v>
      </c>
      <c r="BT633">
        <v>163.19</v>
      </c>
      <c r="BU633">
        <v>262.64</v>
      </c>
      <c r="BV633">
        <v>622.79</v>
      </c>
      <c r="BW633">
        <v>240.46</v>
      </c>
    </row>
    <row r="634" spans="1:75" x14ac:dyDescent="0.25">
      <c r="A634">
        <v>633</v>
      </c>
      <c r="B634" t="s">
        <v>4288</v>
      </c>
      <c r="C634" t="s">
        <v>4289</v>
      </c>
      <c r="D634">
        <v>15</v>
      </c>
      <c r="E634" t="s">
        <v>4289</v>
      </c>
      <c r="F634">
        <v>24739</v>
      </c>
      <c r="G634" t="s">
        <v>4290</v>
      </c>
      <c r="H634" t="s">
        <v>1687</v>
      </c>
      <c r="I634" t="s">
        <v>160</v>
      </c>
      <c r="J634" t="str">
        <f t="shared" si="12"/>
        <v>Con</v>
      </c>
      <c r="K634" t="s">
        <v>160</v>
      </c>
      <c r="L634">
        <v>1</v>
      </c>
      <c r="M634" t="s">
        <v>161</v>
      </c>
      <c r="N634" t="s">
        <v>1869</v>
      </c>
      <c r="O634" t="s">
        <v>1870</v>
      </c>
      <c r="P634" t="s">
        <v>4291</v>
      </c>
      <c r="Q634" t="s">
        <v>4292</v>
      </c>
      <c r="R634" t="s">
        <v>4292</v>
      </c>
      <c r="S634" t="s">
        <v>95</v>
      </c>
      <c r="T634">
        <v>9999</v>
      </c>
      <c r="U634" t="s">
        <v>4293</v>
      </c>
      <c r="V634" t="s">
        <v>4288</v>
      </c>
      <c r="W634" t="s">
        <v>165</v>
      </c>
      <c r="X634" t="s">
        <v>4289</v>
      </c>
      <c r="Y634" t="s">
        <v>1968</v>
      </c>
      <c r="Z634" t="s">
        <v>167</v>
      </c>
      <c r="AA634" t="s">
        <v>167</v>
      </c>
      <c r="AB634" t="s">
        <v>97</v>
      </c>
      <c r="AC634">
        <v>2017</v>
      </c>
      <c r="AD634" s="1">
        <v>42895.100694444445</v>
      </c>
      <c r="AE634" s="2">
        <v>0.10069444444444443</v>
      </c>
      <c r="AF634">
        <v>143</v>
      </c>
      <c r="AG634" t="s">
        <v>1978</v>
      </c>
      <c r="AH634" t="s">
        <v>170</v>
      </c>
      <c r="AI634" t="s">
        <v>1851</v>
      </c>
      <c r="AJ634" t="s">
        <v>1869</v>
      </c>
      <c r="AK634">
        <v>50755</v>
      </c>
      <c r="AL634">
        <v>34891</v>
      </c>
      <c r="AM634">
        <v>75</v>
      </c>
      <c r="AN634">
        <v>68.7</v>
      </c>
      <c r="AO634">
        <v>9285</v>
      </c>
      <c r="AP634">
        <v>18075</v>
      </c>
      <c r="AQ634">
        <v>5542</v>
      </c>
      <c r="AR634">
        <v>8790</v>
      </c>
      <c r="AS634">
        <v>0</v>
      </c>
      <c r="AT634">
        <v>524</v>
      </c>
      <c r="AU634">
        <v>0</v>
      </c>
      <c r="AV634">
        <v>1960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18075</v>
      </c>
      <c r="BE634">
        <v>8790</v>
      </c>
      <c r="BF634">
        <v>5542</v>
      </c>
      <c r="BG634">
        <v>9285</v>
      </c>
      <c r="BH634">
        <v>3248</v>
      </c>
      <c r="BI634">
        <v>12533</v>
      </c>
      <c r="BJ634">
        <v>13.31</v>
      </c>
      <c r="BK634">
        <v>51.8</v>
      </c>
      <c r="BL634">
        <v>25.19</v>
      </c>
      <c r="BM634">
        <v>15.88</v>
      </c>
      <c r="BN634" t="s">
        <v>4288</v>
      </c>
      <c r="BO634" t="s">
        <v>4289</v>
      </c>
      <c r="BP634">
        <v>63271</v>
      </c>
      <c r="BQ634">
        <v>10402</v>
      </c>
      <c r="BR634">
        <v>36983</v>
      </c>
      <c r="BS634">
        <v>15886</v>
      </c>
      <c r="BT634">
        <v>160.72999999999999</v>
      </c>
      <c r="BU634">
        <v>258.67</v>
      </c>
      <c r="BV634">
        <v>2181.36</v>
      </c>
      <c r="BW634">
        <v>842.23</v>
      </c>
    </row>
    <row r="635" spans="1:75" x14ac:dyDescent="0.25">
      <c r="A635">
        <v>634</v>
      </c>
      <c r="B635" t="s">
        <v>4345</v>
      </c>
      <c r="C635" t="s">
        <v>4346</v>
      </c>
      <c r="D635">
        <v>10</v>
      </c>
      <c r="E635" t="s">
        <v>4346</v>
      </c>
      <c r="F635">
        <v>25669</v>
      </c>
      <c r="G635" t="s">
        <v>783</v>
      </c>
      <c r="H635" t="s">
        <v>4347</v>
      </c>
      <c r="I635" t="s">
        <v>158</v>
      </c>
      <c r="J635" t="str">
        <f t="shared" si="12"/>
        <v>PC</v>
      </c>
      <c r="K635" t="s">
        <v>158</v>
      </c>
      <c r="L635">
        <v>1</v>
      </c>
      <c r="M635" t="s">
        <v>159</v>
      </c>
      <c r="N635" t="s">
        <v>1869</v>
      </c>
      <c r="O635" t="s">
        <v>1870</v>
      </c>
      <c r="P635" t="s">
        <v>4348</v>
      </c>
      <c r="Q635" t="s">
        <v>4349</v>
      </c>
      <c r="R635" t="s">
        <v>4349</v>
      </c>
      <c r="S635" t="s">
        <v>82</v>
      </c>
      <c r="T635">
        <v>4630</v>
      </c>
      <c r="U635" t="s">
        <v>4350</v>
      </c>
      <c r="V635" t="s">
        <v>4345</v>
      </c>
      <c r="W635" t="s">
        <v>165</v>
      </c>
      <c r="X635" t="s">
        <v>4346</v>
      </c>
      <c r="Y635" t="s">
        <v>1675</v>
      </c>
      <c r="Z635" t="s">
        <v>167</v>
      </c>
      <c r="AA635" t="s">
        <v>167</v>
      </c>
      <c r="AB635" t="s">
        <v>97</v>
      </c>
      <c r="AC635">
        <v>2017</v>
      </c>
      <c r="AD635" s="1">
        <v>42895.263888888891</v>
      </c>
      <c r="AE635" s="2">
        <v>0.2638888888888889</v>
      </c>
      <c r="AF635">
        <v>640</v>
      </c>
      <c r="AG635" t="s">
        <v>4351</v>
      </c>
      <c r="AH635" t="s">
        <v>169</v>
      </c>
      <c r="AI635" t="s">
        <v>1851</v>
      </c>
      <c r="AJ635" t="s">
        <v>1869</v>
      </c>
      <c r="AK635">
        <v>54262</v>
      </c>
      <c r="AL635">
        <v>39767</v>
      </c>
      <c r="AM635">
        <v>52</v>
      </c>
      <c r="AN635">
        <v>73.3</v>
      </c>
      <c r="AO635">
        <v>104</v>
      </c>
      <c r="AP635">
        <v>7307</v>
      </c>
      <c r="AQ635">
        <v>8017</v>
      </c>
      <c r="AR635">
        <v>11519</v>
      </c>
      <c r="AS635">
        <v>602</v>
      </c>
      <c r="AT635">
        <v>542</v>
      </c>
      <c r="AU635">
        <v>0</v>
      </c>
      <c r="AV635">
        <v>11623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157</v>
      </c>
      <c r="BC635">
        <v>0</v>
      </c>
      <c r="BD635">
        <v>11623</v>
      </c>
      <c r="BE635">
        <v>11519</v>
      </c>
      <c r="BF635">
        <v>8017</v>
      </c>
      <c r="BG635">
        <v>104</v>
      </c>
      <c r="BH635">
        <v>3502</v>
      </c>
      <c r="BI635">
        <v>3606</v>
      </c>
      <c r="BJ635">
        <v>0.13</v>
      </c>
      <c r="BK635">
        <v>29.23</v>
      </c>
      <c r="BL635">
        <v>28.97</v>
      </c>
      <c r="BM635">
        <v>20.16</v>
      </c>
      <c r="BN635" t="s">
        <v>4345</v>
      </c>
      <c r="BO635" t="s">
        <v>4346</v>
      </c>
      <c r="BP635">
        <v>73076</v>
      </c>
      <c r="BQ635">
        <v>10875</v>
      </c>
      <c r="BR635">
        <v>44245</v>
      </c>
      <c r="BS635">
        <v>17956</v>
      </c>
      <c r="BT635">
        <v>176.8</v>
      </c>
      <c r="BU635">
        <v>284.52</v>
      </c>
      <c r="BV635">
        <v>1789.01</v>
      </c>
      <c r="BW635">
        <v>690.74</v>
      </c>
    </row>
    <row r="636" spans="1:75" x14ac:dyDescent="0.25">
      <c r="A636">
        <v>635</v>
      </c>
      <c r="B636" t="s">
        <v>3771</v>
      </c>
      <c r="C636" t="s">
        <v>3772</v>
      </c>
      <c r="D636">
        <v>20</v>
      </c>
      <c r="E636" t="s">
        <v>3772</v>
      </c>
      <c r="F636">
        <v>11768</v>
      </c>
      <c r="G636" t="s">
        <v>742</v>
      </c>
      <c r="H636" t="s">
        <v>3773</v>
      </c>
      <c r="I636" t="s">
        <v>160</v>
      </c>
      <c r="J636" t="str">
        <f t="shared" si="12"/>
        <v>Con</v>
      </c>
      <c r="K636" t="s">
        <v>160</v>
      </c>
      <c r="L636">
        <v>1</v>
      </c>
      <c r="M636" t="s">
        <v>161</v>
      </c>
      <c r="N636" t="s">
        <v>141</v>
      </c>
      <c r="O636" t="s">
        <v>142</v>
      </c>
      <c r="P636" t="s">
        <v>3774</v>
      </c>
      <c r="Q636" t="s">
        <v>3775</v>
      </c>
      <c r="R636" t="s">
        <v>3775</v>
      </c>
      <c r="S636" t="s">
        <v>82</v>
      </c>
      <c r="T636">
        <v>1554</v>
      </c>
      <c r="U636" t="s">
        <v>3776</v>
      </c>
      <c r="V636" t="s">
        <v>3771</v>
      </c>
      <c r="W636" t="s">
        <v>165</v>
      </c>
      <c r="X636" t="s">
        <v>3772</v>
      </c>
      <c r="Y636" t="s">
        <v>1675</v>
      </c>
      <c r="Z636" t="s">
        <v>167</v>
      </c>
      <c r="AA636" t="s">
        <v>167</v>
      </c>
      <c r="AB636" t="s">
        <v>97</v>
      </c>
      <c r="AC636">
        <v>2017</v>
      </c>
      <c r="AD636" s="1">
        <v>42895.21597222222</v>
      </c>
      <c r="AE636" s="2">
        <v>0.21597222222222223</v>
      </c>
      <c r="AF636">
        <v>608</v>
      </c>
      <c r="AG636" t="s">
        <v>1978</v>
      </c>
      <c r="AH636" t="s">
        <v>170</v>
      </c>
      <c r="AI636" t="s">
        <v>153</v>
      </c>
      <c r="AJ636" t="s">
        <v>141</v>
      </c>
      <c r="AK636">
        <v>58554</v>
      </c>
      <c r="AL636">
        <v>42197</v>
      </c>
      <c r="AM636">
        <v>59</v>
      </c>
      <c r="AN636">
        <v>72.099999999999994</v>
      </c>
      <c r="AO636">
        <v>314</v>
      </c>
      <c r="AP636">
        <v>18302</v>
      </c>
      <c r="AQ636">
        <v>17988</v>
      </c>
      <c r="AR636">
        <v>1106</v>
      </c>
      <c r="AS636">
        <v>850</v>
      </c>
      <c r="AT636">
        <v>0</v>
      </c>
      <c r="AU636">
        <v>0</v>
      </c>
      <c r="AV636">
        <v>2711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1240</v>
      </c>
      <c r="BC636">
        <v>0</v>
      </c>
      <c r="BD636">
        <v>18302</v>
      </c>
      <c r="BE636">
        <v>17988</v>
      </c>
      <c r="BF636">
        <v>2711</v>
      </c>
      <c r="BG636">
        <v>314</v>
      </c>
      <c r="BH636">
        <v>15277</v>
      </c>
      <c r="BI636">
        <v>15591</v>
      </c>
      <c r="BJ636">
        <v>0.37</v>
      </c>
      <c r="BK636">
        <v>43.37</v>
      </c>
      <c r="BL636">
        <v>42.63</v>
      </c>
      <c r="BM636">
        <v>6.42</v>
      </c>
      <c r="BN636" t="s">
        <v>3771</v>
      </c>
      <c r="BO636" t="s">
        <v>3772</v>
      </c>
      <c r="BP636">
        <v>78902</v>
      </c>
      <c r="BQ636">
        <v>13769</v>
      </c>
      <c r="BR636">
        <v>45874</v>
      </c>
      <c r="BS636">
        <v>19259</v>
      </c>
      <c r="BT636">
        <v>207.36</v>
      </c>
      <c r="BU636">
        <v>333.71</v>
      </c>
      <c r="BV636">
        <v>1180.48</v>
      </c>
      <c r="BW636">
        <v>455.78</v>
      </c>
    </row>
    <row r="637" spans="1:75" x14ac:dyDescent="0.25">
      <c r="A637">
        <v>636</v>
      </c>
      <c r="B637" t="s">
        <v>3777</v>
      </c>
      <c r="C637" t="s">
        <v>3778</v>
      </c>
      <c r="D637">
        <v>35</v>
      </c>
      <c r="E637" t="s">
        <v>3778</v>
      </c>
      <c r="F637">
        <v>24813</v>
      </c>
      <c r="G637" t="s">
        <v>2993</v>
      </c>
      <c r="H637" t="s">
        <v>3779</v>
      </c>
      <c r="I637" t="s">
        <v>160</v>
      </c>
      <c r="J637" t="str">
        <f t="shared" si="12"/>
        <v>Con</v>
      </c>
      <c r="K637" t="s">
        <v>160</v>
      </c>
      <c r="L637">
        <v>1</v>
      </c>
      <c r="M637" t="s">
        <v>161</v>
      </c>
      <c r="N637" t="s">
        <v>141</v>
      </c>
      <c r="O637" t="s">
        <v>142</v>
      </c>
      <c r="P637" t="s">
        <v>3780</v>
      </c>
      <c r="Q637" t="s">
        <v>3781</v>
      </c>
      <c r="R637" t="s">
        <v>3781</v>
      </c>
      <c r="S637" t="s">
        <v>82</v>
      </c>
      <c r="T637">
        <v>3944</v>
      </c>
      <c r="U637" t="s">
        <v>3782</v>
      </c>
      <c r="V637" t="s">
        <v>3777</v>
      </c>
      <c r="W637" t="s">
        <v>165</v>
      </c>
      <c r="X637" t="s">
        <v>3778</v>
      </c>
      <c r="Y637" t="s">
        <v>1675</v>
      </c>
      <c r="Z637" t="s">
        <v>167</v>
      </c>
      <c r="AA637" t="s">
        <v>167</v>
      </c>
      <c r="AB637" t="s">
        <v>97</v>
      </c>
      <c r="AC637">
        <v>2017</v>
      </c>
      <c r="AD637" s="1">
        <v>42895.15</v>
      </c>
      <c r="AE637" s="2">
        <v>0.15</v>
      </c>
      <c r="AF637">
        <v>413</v>
      </c>
      <c r="AG637" t="s">
        <v>1978</v>
      </c>
      <c r="AH637" t="s">
        <v>170</v>
      </c>
      <c r="AI637" t="s">
        <v>153</v>
      </c>
      <c r="AJ637" t="s">
        <v>141</v>
      </c>
      <c r="AK637">
        <v>58565</v>
      </c>
      <c r="AL637">
        <v>42226</v>
      </c>
      <c r="AM637">
        <v>65</v>
      </c>
      <c r="AN637">
        <v>72.099999999999994</v>
      </c>
      <c r="AO637">
        <v>3110</v>
      </c>
      <c r="AP637">
        <v>19771</v>
      </c>
      <c r="AQ637">
        <v>16661</v>
      </c>
      <c r="AR637">
        <v>956</v>
      </c>
      <c r="AS637">
        <v>905</v>
      </c>
      <c r="AT637">
        <v>0</v>
      </c>
      <c r="AU637">
        <v>0</v>
      </c>
      <c r="AV637">
        <v>3933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19771</v>
      </c>
      <c r="BE637">
        <v>16661</v>
      </c>
      <c r="BF637">
        <v>3933</v>
      </c>
      <c r="BG637">
        <v>3110</v>
      </c>
      <c r="BH637">
        <v>12728</v>
      </c>
      <c r="BI637">
        <v>15838</v>
      </c>
      <c r="BJ637">
        <v>3.68</v>
      </c>
      <c r="BK637">
        <v>46.82</v>
      </c>
      <c r="BL637">
        <v>39.46</v>
      </c>
      <c r="BM637">
        <v>9.31</v>
      </c>
      <c r="BN637" t="s">
        <v>3777</v>
      </c>
      <c r="BO637" t="s">
        <v>3778</v>
      </c>
      <c r="BP637">
        <v>77544</v>
      </c>
      <c r="BQ637">
        <v>13059</v>
      </c>
      <c r="BR637">
        <v>44927</v>
      </c>
      <c r="BS637">
        <v>19558</v>
      </c>
      <c r="BT637">
        <v>194.91</v>
      </c>
      <c r="BU637">
        <v>313.67</v>
      </c>
      <c r="BV637">
        <v>1018.38</v>
      </c>
      <c r="BW637">
        <v>393.2</v>
      </c>
    </row>
    <row r="638" spans="1:75" x14ac:dyDescent="0.25">
      <c r="A638">
        <v>637</v>
      </c>
      <c r="B638" t="s">
        <v>3797</v>
      </c>
      <c r="C638" t="s">
        <v>3798</v>
      </c>
      <c r="D638">
        <v>24</v>
      </c>
      <c r="E638" t="s">
        <v>3798</v>
      </c>
      <c r="F638">
        <v>24743</v>
      </c>
      <c r="G638" t="s">
        <v>1059</v>
      </c>
      <c r="H638" t="s">
        <v>3799</v>
      </c>
      <c r="I638" t="s">
        <v>158</v>
      </c>
      <c r="J638" t="str">
        <f t="shared" si="12"/>
        <v>PC</v>
      </c>
      <c r="K638" t="s">
        <v>158</v>
      </c>
      <c r="L638">
        <v>1</v>
      </c>
      <c r="M638" t="s">
        <v>159</v>
      </c>
      <c r="N638" t="s">
        <v>141</v>
      </c>
      <c r="O638" t="s">
        <v>142</v>
      </c>
      <c r="P638" t="s">
        <v>3800</v>
      </c>
      <c r="Q638" t="s">
        <v>3801</v>
      </c>
      <c r="R638" t="s">
        <v>3801</v>
      </c>
      <c r="S638" t="s">
        <v>82</v>
      </c>
      <c r="T638">
        <v>3943</v>
      </c>
      <c r="U638" t="s">
        <v>3802</v>
      </c>
      <c r="V638" t="s">
        <v>3797</v>
      </c>
      <c r="W638" t="s">
        <v>165</v>
      </c>
      <c r="X638" t="s">
        <v>3798</v>
      </c>
      <c r="Y638" t="s">
        <v>1675</v>
      </c>
      <c r="Z638" t="s">
        <v>167</v>
      </c>
      <c r="AA638" t="s">
        <v>167</v>
      </c>
      <c r="AB638" t="s">
        <v>97</v>
      </c>
      <c r="AC638">
        <v>2017</v>
      </c>
      <c r="AD638" s="1">
        <v>42895.081250000003</v>
      </c>
      <c r="AE638" s="2">
        <v>8.1250000000000003E-2</v>
      </c>
      <c r="AF638">
        <v>69</v>
      </c>
      <c r="AG638" t="s">
        <v>168</v>
      </c>
      <c r="AH638" t="s">
        <v>169</v>
      </c>
      <c r="AI638" t="s">
        <v>153</v>
      </c>
      <c r="AJ638" t="s">
        <v>141</v>
      </c>
      <c r="AK638">
        <v>55976</v>
      </c>
      <c r="AL638">
        <v>41029</v>
      </c>
      <c r="AM638">
        <v>45</v>
      </c>
      <c r="AN638">
        <v>73.3</v>
      </c>
      <c r="AO638">
        <v>3908</v>
      </c>
      <c r="AP638">
        <v>10778</v>
      </c>
      <c r="AQ638">
        <v>12219</v>
      </c>
      <c r="AR638">
        <v>920</v>
      </c>
      <c r="AS638">
        <v>985</v>
      </c>
      <c r="AT638">
        <v>0</v>
      </c>
      <c r="AU638">
        <v>0</v>
      </c>
      <c r="AV638">
        <v>16127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16127</v>
      </c>
      <c r="BE638">
        <v>12219</v>
      </c>
      <c r="BF638">
        <v>10778</v>
      </c>
      <c r="BG638">
        <v>3908</v>
      </c>
      <c r="BH638">
        <v>1441</v>
      </c>
      <c r="BI638">
        <v>5349</v>
      </c>
      <c r="BJ638">
        <v>4.76</v>
      </c>
      <c r="BK638">
        <v>39.31</v>
      </c>
      <c r="BL638">
        <v>29.78</v>
      </c>
      <c r="BM638">
        <v>26.27</v>
      </c>
      <c r="BN638" t="s">
        <v>3797</v>
      </c>
      <c r="BO638" t="s">
        <v>3798</v>
      </c>
      <c r="BP638">
        <v>71891</v>
      </c>
      <c r="BQ638">
        <v>11998</v>
      </c>
      <c r="BR638">
        <v>41463</v>
      </c>
      <c r="BS638">
        <v>18430</v>
      </c>
      <c r="BT638">
        <v>170.66</v>
      </c>
      <c r="BU638">
        <v>274.64999999999998</v>
      </c>
      <c r="BV638">
        <v>1555.77</v>
      </c>
      <c r="BW638">
        <v>600.69000000000005</v>
      </c>
    </row>
    <row r="639" spans="1:75" x14ac:dyDescent="0.25">
      <c r="A639">
        <v>638</v>
      </c>
      <c r="B639" t="s">
        <v>1962</v>
      </c>
      <c r="C639" t="s">
        <v>1963</v>
      </c>
      <c r="D639">
        <v>20</v>
      </c>
      <c r="E639" t="s">
        <v>1963</v>
      </c>
      <c r="F639">
        <v>25774</v>
      </c>
      <c r="G639" t="s">
        <v>1964</v>
      </c>
      <c r="H639" t="s">
        <v>75</v>
      </c>
      <c r="I639" t="s">
        <v>1869</v>
      </c>
      <c r="J639" t="str">
        <f t="shared" si="12"/>
        <v>Con</v>
      </c>
      <c r="K639" t="s">
        <v>1869</v>
      </c>
      <c r="L639">
        <v>1</v>
      </c>
      <c r="M639" t="s">
        <v>1870</v>
      </c>
      <c r="N639" t="s">
        <v>160</v>
      </c>
      <c r="O639" t="s">
        <v>161</v>
      </c>
      <c r="P639" t="s">
        <v>1965</v>
      </c>
      <c r="Q639" t="s">
        <v>1966</v>
      </c>
      <c r="R639" t="s">
        <v>1966</v>
      </c>
      <c r="S639" t="s">
        <v>95</v>
      </c>
      <c r="T639">
        <v>9999</v>
      </c>
      <c r="U639" t="s">
        <v>1967</v>
      </c>
      <c r="V639" t="s">
        <v>1962</v>
      </c>
      <c r="W639" t="s">
        <v>165</v>
      </c>
      <c r="X639" t="s">
        <v>1963</v>
      </c>
      <c r="Y639" t="s">
        <v>1968</v>
      </c>
      <c r="Z639" t="s">
        <v>167</v>
      </c>
      <c r="AA639" t="s">
        <v>167</v>
      </c>
      <c r="AB639" t="s">
        <v>97</v>
      </c>
      <c r="AC639">
        <v>2019</v>
      </c>
      <c r="AD639" s="1">
        <v>42895.109027777777</v>
      </c>
      <c r="AE639" s="2">
        <v>0.10902777777777778</v>
      </c>
      <c r="AF639">
        <v>176</v>
      </c>
      <c r="AG639" t="s">
        <v>1850</v>
      </c>
      <c r="AH639" t="s">
        <v>170</v>
      </c>
      <c r="AI639" t="s">
        <v>1851</v>
      </c>
      <c r="AJ639" t="s">
        <v>160</v>
      </c>
      <c r="AK639">
        <v>56010</v>
      </c>
      <c r="AL639">
        <v>31814</v>
      </c>
      <c r="AM639">
        <v>63</v>
      </c>
      <c r="AN639">
        <v>59.7</v>
      </c>
      <c r="AO639">
        <v>1425</v>
      </c>
      <c r="AP639">
        <v>12401</v>
      </c>
      <c r="AQ639">
        <v>1680</v>
      </c>
      <c r="AR639">
        <v>13826</v>
      </c>
      <c r="AS639">
        <v>242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3665</v>
      </c>
      <c r="BC639">
        <v>0</v>
      </c>
      <c r="BD639">
        <v>13826</v>
      </c>
      <c r="BE639">
        <v>12401</v>
      </c>
      <c r="BF639">
        <v>3331</v>
      </c>
      <c r="BG639">
        <v>1425</v>
      </c>
      <c r="BH639">
        <v>9070</v>
      </c>
      <c r="BI639">
        <v>10495</v>
      </c>
      <c r="BJ639">
        <v>2.2400000000000002</v>
      </c>
      <c r="BK639">
        <v>43.46</v>
      </c>
      <c r="BL639">
        <v>38.979999999999997</v>
      </c>
      <c r="BM639">
        <v>10.47</v>
      </c>
      <c r="BN639" t="s">
        <v>1962</v>
      </c>
      <c r="BO639" t="s">
        <v>1963</v>
      </c>
      <c r="BP639">
        <v>69244</v>
      </c>
      <c r="BQ639">
        <v>10891</v>
      </c>
      <c r="BR639">
        <v>39087</v>
      </c>
      <c r="BS639">
        <v>19266</v>
      </c>
      <c r="BT639">
        <v>146.5</v>
      </c>
      <c r="BU639">
        <v>235.77</v>
      </c>
      <c r="BV639">
        <v>3014.92</v>
      </c>
      <c r="BW639">
        <v>1164.07</v>
      </c>
    </row>
    <row r="640" spans="1:75" x14ac:dyDescent="0.25">
      <c r="A640">
        <v>639</v>
      </c>
      <c r="B640" t="s">
        <v>1751</v>
      </c>
      <c r="C640" t="s">
        <v>1752</v>
      </c>
      <c r="D640">
        <v>5</v>
      </c>
      <c r="E640" t="s">
        <v>1752</v>
      </c>
      <c r="F640">
        <v>25332</v>
      </c>
      <c r="G640" t="s">
        <v>1753</v>
      </c>
      <c r="H640" t="s">
        <v>1754</v>
      </c>
      <c r="I640" t="s">
        <v>296</v>
      </c>
      <c r="J640" t="str">
        <f t="shared" si="12"/>
        <v>Lab</v>
      </c>
      <c r="K640" t="s">
        <v>141</v>
      </c>
      <c r="L640">
        <v>1</v>
      </c>
      <c r="M640" t="s">
        <v>142</v>
      </c>
      <c r="N640" t="s">
        <v>160</v>
      </c>
      <c r="O640" t="s">
        <v>161</v>
      </c>
      <c r="P640" t="s">
        <v>1755</v>
      </c>
      <c r="Q640" t="s">
        <v>1756</v>
      </c>
      <c r="R640" t="s">
        <v>1756</v>
      </c>
      <c r="S640" t="s">
        <v>82</v>
      </c>
      <c r="T640">
        <v>4525</v>
      </c>
      <c r="U640" t="s">
        <v>1757</v>
      </c>
      <c r="V640" t="s">
        <v>1751</v>
      </c>
      <c r="W640" t="s">
        <v>165</v>
      </c>
      <c r="X640" t="s">
        <v>1752</v>
      </c>
      <c r="Y640" t="s">
        <v>1683</v>
      </c>
      <c r="Z640" t="s">
        <v>167</v>
      </c>
      <c r="AA640" t="s">
        <v>167</v>
      </c>
      <c r="AB640" t="s">
        <v>97</v>
      </c>
      <c r="AC640">
        <v>2017</v>
      </c>
      <c r="AD640" s="1">
        <v>42895.104166666664</v>
      </c>
      <c r="AE640" s="2">
        <v>0.10416666666666667</v>
      </c>
      <c r="AF640">
        <v>159</v>
      </c>
      <c r="AG640" t="s">
        <v>152</v>
      </c>
      <c r="AH640" t="s">
        <v>153</v>
      </c>
      <c r="AI640" t="s">
        <v>170</v>
      </c>
      <c r="AJ640" t="s">
        <v>160</v>
      </c>
      <c r="AK640">
        <v>55862</v>
      </c>
      <c r="AL640">
        <v>38285</v>
      </c>
      <c r="AM640">
        <v>83</v>
      </c>
      <c r="AN640">
        <v>68.5</v>
      </c>
      <c r="AO640">
        <v>12631</v>
      </c>
      <c r="AP640">
        <v>9082</v>
      </c>
      <c r="AQ640">
        <v>21713</v>
      </c>
      <c r="AR640">
        <v>732</v>
      </c>
      <c r="AS640">
        <v>1419</v>
      </c>
      <c r="AT640">
        <v>0</v>
      </c>
      <c r="AU640">
        <v>0</v>
      </c>
      <c r="AV640">
        <v>5339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21713</v>
      </c>
      <c r="BE640">
        <v>9082</v>
      </c>
      <c r="BF640">
        <v>5339</v>
      </c>
      <c r="BG640">
        <v>12631</v>
      </c>
      <c r="BH640">
        <v>3743</v>
      </c>
      <c r="BI640">
        <v>16374</v>
      </c>
      <c r="BJ640">
        <v>16.5</v>
      </c>
      <c r="BK640">
        <v>56.71</v>
      </c>
      <c r="BL640">
        <v>23.72</v>
      </c>
      <c r="BM640">
        <v>13.95</v>
      </c>
      <c r="BN640" t="s">
        <v>1751</v>
      </c>
      <c r="BO640" t="s">
        <v>1752</v>
      </c>
      <c r="BP640">
        <v>73887</v>
      </c>
      <c r="BQ640">
        <v>12643</v>
      </c>
      <c r="BR640">
        <v>45366</v>
      </c>
      <c r="BS640">
        <v>15878</v>
      </c>
      <c r="BT640">
        <v>157.03</v>
      </c>
      <c r="BU640">
        <v>252.71</v>
      </c>
      <c r="BV640">
        <v>264.95999999999998</v>
      </c>
      <c r="BW640">
        <v>102.3</v>
      </c>
    </row>
    <row r="641" spans="1:75" x14ac:dyDescent="0.25">
      <c r="A641">
        <v>640</v>
      </c>
      <c r="B641" t="s">
        <v>1758</v>
      </c>
      <c r="C641" t="s">
        <v>1759</v>
      </c>
      <c r="D641">
        <v>11</v>
      </c>
      <c r="E641" t="s">
        <v>1759</v>
      </c>
      <c r="F641">
        <v>10120</v>
      </c>
      <c r="G641" t="s">
        <v>1760</v>
      </c>
      <c r="H641" t="s">
        <v>1653</v>
      </c>
      <c r="I641" t="s">
        <v>141</v>
      </c>
      <c r="J641" t="str">
        <f t="shared" si="12"/>
        <v>Lab</v>
      </c>
      <c r="K641" t="s">
        <v>141</v>
      </c>
      <c r="L641">
        <v>1</v>
      </c>
      <c r="M641" t="s">
        <v>142</v>
      </c>
      <c r="N641" t="s">
        <v>160</v>
      </c>
      <c r="O641" t="s">
        <v>161</v>
      </c>
      <c r="P641" t="s">
        <v>1761</v>
      </c>
      <c r="Q641" t="s">
        <v>1762</v>
      </c>
      <c r="R641" t="s">
        <v>1762</v>
      </c>
      <c r="S641" t="s">
        <v>82</v>
      </c>
      <c r="T641">
        <v>553</v>
      </c>
      <c r="U641" t="s">
        <v>1763</v>
      </c>
      <c r="V641" t="s">
        <v>1758</v>
      </c>
      <c r="W641" t="s">
        <v>165</v>
      </c>
      <c r="X641" t="s">
        <v>1759</v>
      </c>
      <c r="Y641" t="s">
        <v>1724</v>
      </c>
      <c r="Z641" t="s">
        <v>167</v>
      </c>
      <c r="AA641" t="s">
        <v>167</v>
      </c>
      <c r="AB641" t="s">
        <v>97</v>
      </c>
      <c r="AC641">
        <v>2017</v>
      </c>
      <c r="AD641" s="1">
        <v>42895.102083333331</v>
      </c>
      <c r="AE641" s="2">
        <v>0.10208333333333335</v>
      </c>
      <c r="AF641">
        <v>152</v>
      </c>
      <c r="AG641" t="s">
        <v>152</v>
      </c>
      <c r="AH641" t="s">
        <v>153</v>
      </c>
      <c r="AI641" t="s">
        <v>170</v>
      </c>
      <c r="AJ641" t="s">
        <v>160</v>
      </c>
      <c r="AK641">
        <v>51334</v>
      </c>
      <c r="AL641">
        <v>31802</v>
      </c>
      <c r="AM641">
        <v>71</v>
      </c>
      <c r="AN641">
        <v>62</v>
      </c>
      <c r="AO641">
        <v>13238</v>
      </c>
      <c r="AP641">
        <v>6166</v>
      </c>
      <c r="AQ641">
        <v>19404</v>
      </c>
      <c r="AR641">
        <v>585</v>
      </c>
      <c r="AS641">
        <v>1271</v>
      </c>
      <c r="AT641">
        <v>0</v>
      </c>
      <c r="AU641">
        <v>0</v>
      </c>
      <c r="AV641">
        <v>4376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19404</v>
      </c>
      <c r="BE641">
        <v>6166</v>
      </c>
      <c r="BF641">
        <v>4376</v>
      </c>
      <c r="BG641">
        <v>13238</v>
      </c>
      <c r="BH641">
        <v>1790</v>
      </c>
      <c r="BI641">
        <v>15028</v>
      </c>
      <c r="BJ641">
        <v>20.81</v>
      </c>
      <c r="BK641">
        <v>61.02</v>
      </c>
      <c r="BL641">
        <v>19.39</v>
      </c>
      <c r="BM641">
        <v>13.76</v>
      </c>
      <c r="BN641" t="s">
        <v>1758</v>
      </c>
      <c r="BO641" t="s">
        <v>1759</v>
      </c>
      <c r="BP641">
        <v>70673</v>
      </c>
      <c r="BQ641">
        <v>13430</v>
      </c>
      <c r="BR641">
        <v>43723</v>
      </c>
      <c r="BS641">
        <v>13520</v>
      </c>
      <c r="BT641">
        <v>143.97999999999999</v>
      </c>
      <c r="BU641">
        <v>231.71</v>
      </c>
      <c r="BV641">
        <v>182.39</v>
      </c>
      <c r="BW641">
        <v>70.42</v>
      </c>
    </row>
    <row r="642" spans="1:75" x14ac:dyDescent="0.25">
      <c r="A642">
        <v>641</v>
      </c>
      <c r="B642" t="s">
        <v>1764</v>
      </c>
      <c r="C642" t="s">
        <v>1765</v>
      </c>
      <c r="D642">
        <v>23</v>
      </c>
      <c r="E642" t="s">
        <v>1765</v>
      </c>
      <c r="F642">
        <v>25289</v>
      </c>
      <c r="G642" t="s">
        <v>1766</v>
      </c>
      <c r="H642" t="s">
        <v>528</v>
      </c>
      <c r="I642" t="s">
        <v>141</v>
      </c>
      <c r="J642" t="str">
        <f t="shared" si="12"/>
        <v>Lab</v>
      </c>
      <c r="K642" t="s">
        <v>141</v>
      </c>
      <c r="L642">
        <v>1</v>
      </c>
      <c r="M642" t="s">
        <v>142</v>
      </c>
      <c r="N642" t="s">
        <v>160</v>
      </c>
      <c r="O642" t="s">
        <v>161</v>
      </c>
      <c r="P642" t="s">
        <v>1767</v>
      </c>
      <c r="Q642" t="s">
        <v>1768</v>
      </c>
      <c r="R642" t="s">
        <v>1768</v>
      </c>
      <c r="S642" t="s">
        <v>82</v>
      </c>
      <c r="T642">
        <v>4501</v>
      </c>
      <c r="U642" t="s">
        <v>1769</v>
      </c>
      <c r="V642" t="s">
        <v>1764</v>
      </c>
      <c r="W642" t="s">
        <v>165</v>
      </c>
      <c r="X642" t="s">
        <v>1765</v>
      </c>
      <c r="Y642" t="s">
        <v>1724</v>
      </c>
      <c r="Z642" t="s">
        <v>167</v>
      </c>
      <c r="AA642" t="s">
        <v>167</v>
      </c>
      <c r="AB642" t="s">
        <v>97</v>
      </c>
      <c r="AC642">
        <v>2017</v>
      </c>
      <c r="AD642" s="1">
        <v>42895.136805555558</v>
      </c>
      <c r="AE642" s="2">
        <v>0.13680555555555554</v>
      </c>
      <c r="AF642">
        <v>338</v>
      </c>
      <c r="AG642" t="s">
        <v>152</v>
      </c>
      <c r="AH642" t="s">
        <v>153</v>
      </c>
      <c r="AI642" t="s">
        <v>170</v>
      </c>
      <c r="AJ642" t="s">
        <v>160</v>
      </c>
      <c r="AK642">
        <v>55463</v>
      </c>
      <c r="AL642">
        <v>33545</v>
      </c>
      <c r="AM642">
        <v>71</v>
      </c>
      <c r="AN642">
        <v>60.5</v>
      </c>
      <c r="AO642">
        <v>16334</v>
      </c>
      <c r="AP642">
        <v>6073</v>
      </c>
      <c r="AQ642">
        <v>22407</v>
      </c>
      <c r="AR642">
        <v>841</v>
      </c>
      <c r="AS642">
        <v>1484</v>
      </c>
      <c r="AT642">
        <v>0</v>
      </c>
      <c r="AU642">
        <v>0</v>
      </c>
      <c r="AV642">
        <v>2740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22407</v>
      </c>
      <c r="BE642">
        <v>6073</v>
      </c>
      <c r="BF642">
        <v>2740</v>
      </c>
      <c r="BG642">
        <v>16334</v>
      </c>
      <c r="BH642">
        <v>3333</v>
      </c>
      <c r="BI642">
        <v>19667</v>
      </c>
      <c r="BJ642">
        <v>24.35</v>
      </c>
      <c r="BK642">
        <v>66.8</v>
      </c>
      <c r="BL642">
        <v>18.100000000000001</v>
      </c>
      <c r="BM642">
        <v>8.17</v>
      </c>
      <c r="BN642" t="s">
        <v>1764</v>
      </c>
      <c r="BO642" t="s">
        <v>1765</v>
      </c>
      <c r="BP642">
        <v>76168</v>
      </c>
      <c r="BQ642">
        <v>14378</v>
      </c>
      <c r="BR642">
        <v>47592</v>
      </c>
      <c r="BS642">
        <v>14198</v>
      </c>
      <c r="BT642">
        <v>139.13999999999999</v>
      </c>
      <c r="BU642">
        <v>223.92</v>
      </c>
      <c r="BV642">
        <v>161.88999999999999</v>
      </c>
      <c r="BW642">
        <v>62.51</v>
      </c>
    </row>
    <row r="643" spans="1:75" x14ac:dyDescent="0.25">
      <c r="A643">
        <v>642</v>
      </c>
      <c r="B643" t="s">
        <v>2010</v>
      </c>
      <c r="C643" t="s">
        <v>2011</v>
      </c>
      <c r="D643">
        <v>12</v>
      </c>
      <c r="E643" t="s">
        <v>2011</v>
      </c>
      <c r="F643">
        <v>24728</v>
      </c>
      <c r="G643" t="s">
        <v>1719</v>
      </c>
      <c r="H643" t="s">
        <v>637</v>
      </c>
      <c r="I643" t="s">
        <v>141</v>
      </c>
      <c r="J643" t="str">
        <f t="shared" si="12"/>
        <v>Lab</v>
      </c>
      <c r="K643" t="s">
        <v>141</v>
      </c>
      <c r="L643">
        <v>1</v>
      </c>
      <c r="M643" t="s">
        <v>142</v>
      </c>
      <c r="N643" t="s">
        <v>158</v>
      </c>
      <c r="O643" t="s">
        <v>159</v>
      </c>
      <c r="P643" t="s">
        <v>2012</v>
      </c>
      <c r="Q643" t="s">
        <v>2013</v>
      </c>
      <c r="R643" t="s">
        <v>2013</v>
      </c>
      <c r="S643" t="s">
        <v>82</v>
      </c>
      <c r="T643">
        <v>3928</v>
      </c>
      <c r="U643" t="s">
        <v>2014</v>
      </c>
      <c r="V643" t="s">
        <v>2010</v>
      </c>
      <c r="W643" t="s">
        <v>165</v>
      </c>
      <c r="X643" t="s">
        <v>2011</v>
      </c>
      <c r="Y643" t="s">
        <v>1724</v>
      </c>
      <c r="Z643" t="s">
        <v>167</v>
      </c>
      <c r="AA643" t="s">
        <v>167</v>
      </c>
      <c r="AB643" t="s">
        <v>97</v>
      </c>
      <c r="AC643">
        <v>2017</v>
      </c>
      <c r="AD643" s="1">
        <v>42895.084027777775</v>
      </c>
      <c r="AE643" s="2">
        <v>8.4027777777777771E-2</v>
      </c>
      <c r="AF643">
        <v>76</v>
      </c>
      <c r="AG643" t="s">
        <v>152</v>
      </c>
      <c r="AH643" t="s">
        <v>153</v>
      </c>
      <c r="AI643" t="s">
        <v>169</v>
      </c>
      <c r="AJ643" t="s">
        <v>158</v>
      </c>
      <c r="AK643">
        <v>51227</v>
      </c>
      <c r="AL643">
        <v>32384</v>
      </c>
      <c r="AM643">
        <v>35</v>
      </c>
      <c r="AN643">
        <v>63.2</v>
      </c>
      <c r="AO643">
        <v>11907</v>
      </c>
      <c r="AP643">
        <v>4783</v>
      </c>
      <c r="AQ643">
        <v>18787</v>
      </c>
      <c r="AR643">
        <v>295</v>
      </c>
      <c r="AS643">
        <v>973</v>
      </c>
      <c r="AT643">
        <v>0</v>
      </c>
      <c r="AU643">
        <v>0</v>
      </c>
      <c r="AV643">
        <v>6880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666</v>
      </c>
      <c r="BC643">
        <v>0</v>
      </c>
      <c r="BD643">
        <v>18787</v>
      </c>
      <c r="BE643">
        <v>6880</v>
      </c>
      <c r="BF643">
        <v>4783</v>
      </c>
      <c r="BG643">
        <v>11907</v>
      </c>
      <c r="BH643">
        <v>2097</v>
      </c>
      <c r="BI643">
        <v>14004</v>
      </c>
      <c r="BJ643">
        <v>18.38</v>
      </c>
      <c r="BK643">
        <v>58.01</v>
      </c>
      <c r="BL643">
        <v>21.25</v>
      </c>
      <c r="BM643">
        <v>14.77</v>
      </c>
      <c r="BN643" t="s">
        <v>2010</v>
      </c>
      <c r="BO643" t="s">
        <v>2011</v>
      </c>
      <c r="BP643">
        <v>69609</v>
      </c>
      <c r="BQ643">
        <v>11973</v>
      </c>
      <c r="BR643">
        <v>43748</v>
      </c>
      <c r="BS643">
        <v>13888</v>
      </c>
      <c r="BT643">
        <v>133.31</v>
      </c>
      <c r="BU643">
        <v>214.55</v>
      </c>
      <c r="BV643">
        <v>108.72</v>
      </c>
      <c r="BW643">
        <v>41.98</v>
      </c>
    </row>
    <row r="644" spans="1:75" x14ac:dyDescent="0.25">
      <c r="A644">
        <v>643</v>
      </c>
      <c r="B644" t="s">
        <v>1770</v>
      </c>
      <c r="C644" t="s">
        <v>1771</v>
      </c>
      <c r="D644">
        <v>8</v>
      </c>
      <c r="E644" t="s">
        <v>1771</v>
      </c>
      <c r="F644">
        <v>11450</v>
      </c>
      <c r="G644" t="s">
        <v>1772</v>
      </c>
      <c r="H644" t="s">
        <v>1773</v>
      </c>
      <c r="I644" t="s">
        <v>141</v>
      </c>
      <c r="J644" t="str">
        <f t="shared" si="12"/>
        <v>Lab</v>
      </c>
      <c r="K644" t="s">
        <v>141</v>
      </c>
      <c r="L644">
        <v>1</v>
      </c>
      <c r="M644" t="s">
        <v>142</v>
      </c>
      <c r="N644" t="s">
        <v>160</v>
      </c>
      <c r="O644" t="s">
        <v>161</v>
      </c>
      <c r="P644" t="s">
        <v>1774</v>
      </c>
      <c r="Q644" t="s">
        <v>1775</v>
      </c>
      <c r="R644" t="s">
        <v>1775</v>
      </c>
      <c r="S644" t="s">
        <v>82</v>
      </c>
      <c r="T644">
        <v>1490</v>
      </c>
      <c r="U644" t="s">
        <v>1776</v>
      </c>
      <c r="V644" t="s">
        <v>1770</v>
      </c>
      <c r="W644" t="s">
        <v>165</v>
      </c>
      <c r="X644" t="s">
        <v>1771</v>
      </c>
      <c r="Y644" t="s">
        <v>1724</v>
      </c>
      <c r="Z644" t="s">
        <v>167</v>
      </c>
      <c r="AA644" t="s">
        <v>167</v>
      </c>
      <c r="AB644" t="s">
        <v>97</v>
      </c>
      <c r="AC644">
        <v>2017</v>
      </c>
      <c r="AD644" s="1">
        <v>42895.1</v>
      </c>
      <c r="AE644" s="2">
        <v>9.9999999999999992E-2</v>
      </c>
      <c r="AF644">
        <v>140</v>
      </c>
      <c r="AG644" t="s">
        <v>152</v>
      </c>
      <c r="AH644" t="s">
        <v>153</v>
      </c>
      <c r="AI644" t="s">
        <v>170</v>
      </c>
      <c r="AJ644" t="s">
        <v>160</v>
      </c>
      <c r="AK644">
        <v>62185</v>
      </c>
      <c r="AL644">
        <v>43255</v>
      </c>
      <c r="AM644">
        <v>55</v>
      </c>
      <c r="AN644">
        <v>69.599999999999994</v>
      </c>
      <c r="AO644">
        <v>4700</v>
      </c>
      <c r="AP644">
        <v>17213</v>
      </c>
      <c r="AQ644">
        <v>21913</v>
      </c>
      <c r="AR644">
        <v>919</v>
      </c>
      <c r="AS644">
        <v>781</v>
      </c>
      <c r="AT644">
        <v>0</v>
      </c>
      <c r="AU644">
        <v>0</v>
      </c>
      <c r="AV644">
        <v>1783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646</v>
      </c>
      <c r="BC644">
        <v>0</v>
      </c>
      <c r="BD644">
        <v>21913</v>
      </c>
      <c r="BE644">
        <v>17213</v>
      </c>
      <c r="BF644">
        <v>1783</v>
      </c>
      <c r="BG644">
        <v>4700</v>
      </c>
      <c r="BH644">
        <v>15430</v>
      </c>
      <c r="BI644">
        <v>20130</v>
      </c>
      <c r="BJ644">
        <v>5.43</v>
      </c>
      <c r="BK644">
        <v>50.66</v>
      </c>
      <c r="BL644">
        <v>39.79</v>
      </c>
      <c r="BM644">
        <v>4.12</v>
      </c>
      <c r="BN644" t="s">
        <v>1770</v>
      </c>
      <c r="BO644" t="s">
        <v>1771</v>
      </c>
      <c r="BP644">
        <v>83796</v>
      </c>
      <c r="BQ644">
        <v>14608</v>
      </c>
      <c r="BR644">
        <v>51788</v>
      </c>
      <c r="BS644">
        <v>17400</v>
      </c>
      <c r="BT644">
        <v>151.55000000000001</v>
      </c>
      <c r="BU644">
        <v>243.9</v>
      </c>
      <c r="BV644">
        <v>84.68</v>
      </c>
      <c r="BW644">
        <v>32.69</v>
      </c>
    </row>
    <row r="645" spans="1:75" x14ac:dyDescent="0.25">
      <c r="A645">
        <v>644</v>
      </c>
      <c r="B645" t="s">
        <v>1777</v>
      </c>
      <c r="C645" t="s">
        <v>1778</v>
      </c>
      <c r="D645">
        <v>6</v>
      </c>
      <c r="E645" t="s">
        <v>1778</v>
      </c>
      <c r="F645">
        <v>25490</v>
      </c>
      <c r="G645" t="s">
        <v>1739</v>
      </c>
      <c r="H645" t="s">
        <v>1779</v>
      </c>
      <c r="I645" t="s">
        <v>141</v>
      </c>
      <c r="J645" t="str">
        <f t="shared" si="12"/>
        <v>Lab</v>
      </c>
      <c r="K645" t="s">
        <v>141</v>
      </c>
      <c r="L645">
        <v>1</v>
      </c>
      <c r="M645" t="s">
        <v>142</v>
      </c>
      <c r="N645" t="s">
        <v>160</v>
      </c>
      <c r="O645" t="s">
        <v>161</v>
      </c>
      <c r="P645" t="s">
        <v>1780</v>
      </c>
      <c r="Q645" t="s">
        <v>1781</v>
      </c>
      <c r="R645" t="s">
        <v>1781</v>
      </c>
      <c r="S645" t="s">
        <v>82</v>
      </c>
      <c r="T645">
        <v>4572</v>
      </c>
      <c r="U645" t="s">
        <v>1782</v>
      </c>
      <c r="V645" t="s">
        <v>1777</v>
      </c>
      <c r="W645" t="s">
        <v>165</v>
      </c>
      <c r="X645" t="s">
        <v>1778</v>
      </c>
      <c r="Y645" t="s">
        <v>1724</v>
      </c>
      <c r="Z645" t="s">
        <v>167</v>
      </c>
      <c r="AA645" t="s">
        <v>167</v>
      </c>
      <c r="AB645" t="s">
        <v>97</v>
      </c>
      <c r="AC645">
        <v>2017</v>
      </c>
      <c r="AD645" s="1">
        <v>42895.086111111108</v>
      </c>
      <c r="AE645" s="2">
        <v>8.6111111111111124E-2</v>
      </c>
      <c r="AF645">
        <v>89</v>
      </c>
      <c r="AG645" t="s">
        <v>152</v>
      </c>
      <c r="AH645" t="s">
        <v>153</v>
      </c>
      <c r="AI645" t="s">
        <v>170</v>
      </c>
      <c r="AJ645" t="s">
        <v>160</v>
      </c>
      <c r="AK645">
        <v>57125</v>
      </c>
      <c r="AL645">
        <v>37204</v>
      </c>
      <c r="AM645">
        <v>72</v>
      </c>
      <c r="AN645">
        <v>65.099999999999994</v>
      </c>
      <c r="AO645">
        <v>13871</v>
      </c>
      <c r="AP645">
        <v>9354</v>
      </c>
      <c r="AQ645">
        <v>23225</v>
      </c>
      <c r="AR645">
        <v>594</v>
      </c>
      <c r="AS645">
        <v>1235</v>
      </c>
      <c r="AT645">
        <v>0</v>
      </c>
      <c r="AU645">
        <v>0</v>
      </c>
      <c r="AV645">
        <v>2796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23225</v>
      </c>
      <c r="BE645">
        <v>9354</v>
      </c>
      <c r="BF645">
        <v>2796</v>
      </c>
      <c r="BG645">
        <v>13871</v>
      </c>
      <c r="BH645">
        <v>6558</v>
      </c>
      <c r="BI645">
        <v>20429</v>
      </c>
      <c r="BJ645">
        <v>18.64</v>
      </c>
      <c r="BK645">
        <v>62.43</v>
      </c>
      <c r="BL645">
        <v>25.14</v>
      </c>
      <c r="BM645">
        <v>7.52</v>
      </c>
      <c r="BN645" t="s">
        <v>1777</v>
      </c>
      <c r="BO645" t="s">
        <v>1778</v>
      </c>
      <c r="BP645">
        <v>77515</v>
      </c>
      <c r="BQ645">
        <v>14844</v>
      </c>
      <c r="BR645">
        <v>48532</v>
      </c>
      <c r="BS645">
        <v>14139</v>
      </c>
      <c r="BT645">
        <v>147.91999999999999</v>
      </c>
      <c r="BU645">
        <v>238.05</v>
      </c>
      <c r="BV645">
        <v>202.94</v>
      </c>
      <c r="BW645">
        <v>78.349999999999994</v>
      </c>
    </row>
    <row r="646" spans="1:75" x14ac:dyDescent="0.25">
      <c r="A646">
        <v>645</v>
      </c>
      <c r="B646" t="s">
        <v>1783</v>
      </c>
      <c r="C646" t="s">
        <v>1784</v>
      </c>
      <c r="D646">
        <v>10</v>
      </c>
      <c r="E646" t="s">
        <v>1784</v>
      </c>
      <c r="F646">
        <v>24797</v>
      </c>
      <c r="G646" t="s">
        <v>1642</v>
      </c>
      <c r="H646" t="s">
        <v>637</v>
      </c>
      <c r="I646" t="s">
        <v>141</v>
      </c>
      <c r="J646" t="str">
        <f t="shared" si="12"/>
        <v>Lab</v>
      </c>
      <c r="K646" t="s">
        <v>141</v>
      </c>
      <c r="L646">
        <v>1</v>
      </c>
      <c r="M646" t="s">
        <v>142</v>
      </c>
      <c r="N646" t="s">
        <v>160</v>
      </c>
      <c r="O646" t="s">
        <v>161</v>
      </c>
      <c r="P646" t="s">
        <v>1785</v>
      </c>
      <c r="Q646" t="s">
        <v>1786</v>
      </c>
      <c r="R646" t="s">
        <v>1786</v>
      </c>
      <c r="S646" t="s">
        <v>82</v>
      </c>
      <c r="T646">
        <v>4042</v>
      </c>
      <c r="U646" t="s">
        <v>1787</v>
      </c>
      <c r="V646" t="s">
        <v>1783</v>
      </c>
      <c r="W646" t="s">
        <v>165</v>
      </c>
      <c r="X646" t="s">
        <v>1784</v>
      </c>
      <c r="Y646" t="s">
        <v>1724</v>
      </c>
      <c r="Z646" t="s">
        <v>167</v>
      </c>
      <c r="AA646" t="s">
        <v>167</v>
      </c>
      <c r="AB646" t="s">
        <v>97</v>
      </c>
      <c r="AC646">
        <v>2017</v>
      </c>
      <c r="AD646" s="1">
        <v>42895.081250000003</v>
      </c>
      <c r="AE646" s="2">
        <v>8.1250000000000003E-2</v>
      </c>
      <c r="AF646">
        <v>70</v>
      </c>
      <c r="AG646" t="s">
        <v>152</v>
      </c>
      <c r="AH646" t="s">
        <v>153</v>
      </c>
      <c r="AI646" t="s">
        <v>170</v>
      </c>
      <c r="AJ646" t="s">
        <v>160</v>
      </c>
      <c r="AK646">
        <v>60564</v>
      </c>
      <c r="AL646">
        <v>39894</v>
      </c>
      <c r="AM646">
        <v>106</v>
      </c>
      <c r="AN646">
        <v>65.900000000000006</v>
      </c>
      <c r="AO646">
        <v>11448</v>
      </c>
      <c r="AP646">
        <v>10655</v>
      </c>
      <c r="AQ646">
        <v>22103</v>
      </c>
      <c r="AR646">
        <v>1963</v>
      </c>
      <c r="AS646">
        <v>1071</v>
      </c>
      <c r="AT646">
        <v>0</v>
      </c>
      <c r="AU646">
        <v>0</v>
      </c>
      <c r="AV646">
        <v>4102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22103</v>
      </c>
      <c r="BE646">
        <v>10655</v>
      </c>
      <c r="BF646">
        <v>4102</v>
      </c>
      <c r="BG646">
        <v>11448</v>
      </c>
      <c r="BH646">
        <v>6553</v>
      </c>
      <c r="BI646">
        <v>18001</v>
      </c>
      <c r="BJ646">
        <v>14.35</v>
      </c>
      <c r="BK646">
        <v>55.4</v>
      </c>
      <c r="BL646">
        <v>26.71</v>
      </c>
      <c r="BM646">
        <v>10.28</v>
      </c>
      <c r="BN646" t="s">
        <v>1783</v>
      </c>
      <c r="BO646" t="s">
        <v>1784</v>
      </c>
      <c r="BP646">
        <v>82153</v>
      </c>
      <c r="BQ646">
        <v>14956</v>
      </c>
      <c r="BR646">
        <v>51838</v>
      </c>
      <c r="BS646">
        <v>15359</v>
      </c>
      <c r="BT646">
        <v>139.35</v>
      </c>
      <c r="BU646">
        <v>224.27</v>
      </c>
      <c r="BV646">
        <v>105.02</v>
      </c>
      <c r="BW646">
        <v>40.549999999999997</v>
      </c>
    </row>
    <row r="647" spans="1:75" x14ac:dyDescent="0.25">
      <c r="A647">
        <v>646</v>
      </c>
      <c r="B647" t="s">
        <v>1788</v>
      </c>
      <c r="C647" t="s">
        <v>1789</v>
      </c>
      <c r="D647">
        <v>10</v>
      </c>
      <c r="E647" t="s">
        <v>1789</v>
      </c>
      <c r="F647">
        <v>10842</v>
      </c>
      <c r="G647" t="s">
        <v>1790</v>
      </c>
      <c r="H647" t="s">
        <v>107</v>
      </c>
      <c r="I647" t="s">
        <v>141</v>
      </c>
      <c r="J647" t="str">
        <f t="shared" si="12"/>
        <v>Lab</v>
      </c>
      <c r="K647" t="s">
        <v>141</v>
      </c>
      <c r="L647">
        <v>1</v>
      </c>
      <c r="M647" t="s">
        <v>142</v>
      </c>
      <c r="N647" t="s">
        <v>160</v>
      </c>
      <c r="O647" t="s">
        <v>161</v>
      </c>
      <c r="P647" t="s">
        <v>1791</v>
      </c>
      <c r="Q647" t="s">
        <v>1792</v>
      </c>
      <c r="R647" t="s">
        <v>1792</v>
      </c>
      <c r="S647" t="s">
        <v>95</v>
      </c>
      <c r="T647">
        <v>9999</v>
      </c>
      <c r="U647" t="s">
        <v>1793</v>
      </c>
      <c r="V647" t="s">
        <v>1788</v>
      </c>
      <c r="W647" t="s">
        <v>165</v>
      </c>
      <c r="X647" t="s">
        <v>1789</v>
      </c>
      <c r="Y647" t="s">
        <v>1724</v>
      </c>
      <c r="Z647" t="s">
        <v>167</v>
      </c>
      <c r="AA647" t="s">
        <v>167</v>
      </c>
      <c r="AB647" t="s">
        <v>97</v>
      </c>
      <c r="AC647">
        <v>2017</v>
      </c>
      <c r="AD647" s="1">
        <v>42895.085416666669</v>
      </c>
      <c r="AE647" s="2">
        <v>8.5416666666666655E-2</v>
      </c>
      <c r="AF647">
        <v>85</v>
      </c>
      <c r="AG647" t="s">
        <v>152</v>
      </c>
      <c r="AH647" t="s">
        <v>153</v>
      </c>
      <c r="AI647" t="s">
        <v>170</v>
      </c>
      <c r="AJ647" t="s">
        <v>160</v>
      </c>
      <c r="AK647">
        <v>64381</v>
      </c>
      <c r="AL647">
        <v>41297</v>
      </c>
      <c r="AM647">
        <v>83</v>
      </c>
      <c r="AN647">
        <v>64.099999999999994</v>
      </c>
      <c r="AO647">
        <v>12078</v>
      </c>
      <c r="AP647">
        <v>10413</v>
      </c>
      <c r="AQ647">
        <v>22491</v>
      </c>
      <c r="AR647">
        <v>725</v>
      </c>
      <c r="AS647">
        <v>1259</v>
      </c>
      <c r="AT647">
        <v>447</v>
      </c>
      <c r="AU647">
        <v>0</v>
      </c>
      <c r="AV647">
        <v>5962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22491</v>
      </c>
      <c r="BE647">
        <v>10413</v>
      </c>
      <c r="BF647">
        <v>5962</v>
      </c>
      <c r="BG647">
        <v>12078</v>
      </c>
      <c r="BH647">
        <v>4451</v>
      </c>
      <c r="BI647">
        <v>16529</v>
      </c>
      <c r="BJ647">
        <v>14.62</v>
      </c>
      <c r="BK647">
        <v>54.46</v>
      </c>
      <c r="BL647">
        <v>25.21</v>
      </c>
      <c r="BM647">
        <v>14.44</v>
      </c>
      <c r="BN647" t="s">
        <v>1788</v>
      </c>
      <c r="BO647" t="s">
        <v>1789</v>
      </c>
      <c r="BP647">
        <v>88129</v>
      </c>
      <c r="BQ647">
        <v>17186</v>
      </c>
      <c r="BR647">
        <v>54686</v>
      </c>
      <c r="BS647">
        <v>16257</v>
      </c>
      <c r="BT647">
        <v>133.5</v>
      </c>
      <c r="BU647">
        <v>214.84</v>
      </c>
      <c r="BV647">
        <v>114.53</v>
      </c>
      <c r="BW647">
        <v>44.22</v>
      </c>
    </row>
    <row r="648" spans="1:75" x14ac:dyDescent="0.25">
      <c r="A648">
        <v>647</v>
      </c>
      <c r="B648" t="s">
        <v>1794</v>
      </c>
      <c r="C648" t="s">
        <v>1795</v>
      </c>
      <c r="D648">
        <v>6</v>
      </c>
      <c r="E648" t="s">
        <v>1795</v>
      </c>
      <c r="F648">
        <v>24721</v>
      </c>
      <c r="G648" t="s">
        <v>1739</v>
      </c>
      <c r="H648" t="s">
        <v>1796</v>
      </c>
      <c r="I648" t="s">
        <v>296</v>
      </c>
      <c r="J648" t="str">
        <f t="shared" si="12"/>
        <v>Lab</v>
      </c>
      <c r="K648" t="s">
        <v>141</v>
      </c>
      <c r="L648">
        <v>1</v>
      </c>
      <c r="M648" t="s">
        <v>142</v>
      </c>
      <c r="N648" t="s">
        <v>160</v>
      </c>
      <c r="O648" t="s">
        <v>161</v>
      </c>
      <c r="P648" t="s">
        <v>1797</v>
      </c>
      <c r="Q648" t="s">
        <v>1798</v>
      </c>
      <c r="R648" t="s">
        <v>1798</v>
      </c>
      <c r="S648" t="s">
        <v>82</v>
      </c>
      <c r="T648">
        <v>4040</v>
      </c>
      <c r="U648" t="s">
        <v>1799</v>
      </c>
      <c r="V648" t="s">
        <v>1794</v>
      </c>
      <c r="W648" t="s">
        <v>165</v>
      </c>
      <c r="X648" t="s">
        <v>1795</v>
      </c>
      <c r="Y648" t="s">
        <v>1724</v>
      </c>
      <c r="Z648" t="s">
        <v>167</v>
      </c>
      <c r="AA648" t="s">
        <v>167</v>
      </c>
      <c r="AB648" t="s">
        <v>97</v>
      </c>
      <c r="AC648">
        <v>2017</v>
      </c>
      <c r="AD648" s="1">
        <v>42895.07916666667</v>
      </c>
      <c r="AE648" s="2">
        <v>7.9166666666666663E-2</v>
      </c>
      <c r="AF648">
        <v>65</v>
      </c>
      <c r="AG648" t="s">
        <v>152</v>
      </c>
      <c r="AH648" t="s">
        <v>153</v>
      </c>
      <c r="AI648" t="s">
        <v>170</v>
      </c>
      <c r="AJ648" t="s">
        <v>160</v>
      </c>
      <c r="AK648">
        <v>56256</v>
      </c>
      <c r="AL648">
        <v>36093</v>
      </c>
      <c r="AM648">
        <v>78</v>
      </c>
      <c r="AN648">
        <v>64.2</v>
      </c>
      <c r="AO648">
        <v>11412</v>
      </c>
      <c r="AP648">
        <v>9826</v>
      </c>
      <c r="AQ648">
        <v>21238</v>
      </c>
      <c r="AR648">
        <v>685</v>
      </c>
      <c r="AS648">
        <v>1605</v>
      </c>
      <c r="AT648">
        <v>0</v>
      </c>
      <c r="AU648">
        <v>0</v>
      </c>
      <c r="AV648">
        <v>2739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21238</v>
      </c>
      <c r="BE648">
        <v>9826</v>
      </c>
      <c r="BF648">
        <v>2739</v>
      </c>
      <c r="BG648">
        <v>11412</v>
      </c>
      <c r="BH648">
        <v>7087</v>
      </c>
      <c r="BI648">
        <v>18499</v>
      </c>
      <c r="BJ648">
        <v>15.81</v>
      </c>
      <c r="BK648">
        <v>58.84</v>
      </c>
      <c r="BL648">
        <v>27.22</v>
      </c>
      <c r="BM648">
        <v>7.59</v>
      </c>
      <c r="BN648" t="s">
        <v>1794</v>
      </c>
      <c r="BO648" t="s">
        <v>1795</v>
      </c>
      <c r="BP648">
        <v>76451</v>
      </c>
      <c r="BQ648">
        <v>14001</v>
      </c>
      <c r="BR648">
        <v>47335</v>
      </c>
      <c r="BS648">
        <v>15115</v>
      </c>
      <c r="BT648">
        <v>131.13999999999999</v>
      </c>
      <c r="BU648">
        <v>211.05</v>
      </c>
      <c r="BV648">
        <v>112</v>
      </c>
      <c r="BW648">
        <v>43.24</v>
      </c>
    </row>
    <row r="649" spans="1:75" x14ac:dyDescent="0.25">
      <c r="A649">
        <v>648</v>
      </c>
      <c r="B649" t="s">
        <v>3783</v>
      </c>
      <c r="C649" t="s">
        <v>3784</v>
      </c>
      <c r="D649">
        <v>15</v>
      </c>
      <c r="E649" t="s">
        <v>3784</v>
      </c>
      <c r="F649">
        <v>24740</v>
      </c>
      <c r="G649" t="s">
        <v>3785</v>
      </c>
      <c r="H649" t="s">
        <v>3786</v>
      </c>
      <c r="I649" t="s">
        <v>160</v>
      </c>
      <c r="J649" t="str">
        <f t="shared" si="12"/>
        <v>Con</v>
      </c>
      <c r="K649" t="s">
        <v>160</v>
      </c>
      <c r="L649">
        <v>1</v>
      </c>
      <c r="M649" t="s">
        <v>161</v>
      </c>
      <c r="N649" t="s">
        <v>141</v>
      </c>
      <c r="O649" t="s">
        <v>142</v>
      </c>
      <c r="P649" t="s">
        <v>3787</v>
      </c>
      <c r="Q649" t="s">
        <v>3788</v>
      </c>
      <c r="R649" t="s">
        <v>3788</v>
      </c>
      <c r="S649" t="s">
        <v>95</v>
      </c>
      <c r="T649">
        <v>9999</v>
      </c>
      <c r="U649" t="s">
        <v>3789</v>
      </c>
      <c r="V649" t="s">
        <v>3783</v>
      </c>
      <c r="W649" t="s">
        <v>165</v>
      </c>
      <c r="X649" t="s">
        <v>3790</v>
      </c>
      <c r="Y649" t="s">
        <v>1710</v>
      </c>
      <c r="Z649" t="s">
        <v>167</v>
      </c>
      <c r="AA649" t="s">
        <v>167</v>
      </c>
      <c r="AB649" t="s">
        <v>97</v>
      </c>
      <c r="AC649">
        <v>2017</v>
      </c>
      <c r="AD649" s="1">
        <v>42895.086111111108</v>
      </c>
      <c r="AE649" s="2">
        <v>8.6111111111111124E-2</v>
      </c>
      <c r="AF649">
        <v>90</v>
      </c>
      <c r="AG649" t="s">
        <v>1978</v>
      </c>
      <c r="AH649" t="s">
        <v>170</v>
      </c>
      <c r="AI649" t="s">
        <v>153</v>
      </c>
      <c r="AJ649" t="s">
        <v>141</v>
      </c>
      <c r="AK649">
        <v>73959</v>
      </c>
      <c r="AL649">
        <v>53718</v>
      </c>
      <c r="AM649">
        <v>63</v>
      </c>
      <c r="AN649">
        <v>72.599999999999994</v>
      </c>
      <c r="AO649">
        <v>2190</v>
      </c>
      <c r="AP649">
        <v>25501</v>
      </c>
      <c r="AQ649">
        <v>23311</v>
      </c>
      <c r="AR649">
        <v>1020</v>
      </c>
      <c r="AS649">
        <v>868</v>
      </c>
      <c r="AT649">
        <v>419</v>
      </c>
      <c r="AU649">
        <v>0</v>
      </c>
      <c r="AV649">
        <v>2295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304</v>
      </c>
      <c r="BC649">
        <v>0</v>
      </c>
      <c r="BD649">
        <v>25501</v>
      </c>
      <c r="BE649">
        <v>23311</v>
      </c>
      <c r="BF649">
        <v>2295</v>
      </c>
      <c r="BG649">
        <v>2190</v>
      </c>
      <c r="BH649">
        <v>21016</v>
      </c>
      <c r="BI649">
        <v>23206</v>
      </c>
      <c r="BJ649">
        <v>2.04</v>
      </c>
      <c r="BK649">
        <v>47.47</v>
      </c>
      <c r="BL649">
        <v>43.4</v>
      </c>
      <c r="BM649">
        <v>4.2699999999999996</v>
      </c>
      <c r="BN649" t="s">
        <v>3783</v>
      </c>
      <c r="BO649" t="s">
        <v>3784</v>
      </c>
      <c r="BP649">
        <v>100945</v>
      </c>
      <c r="BQ649">
        <v>18761</v>
      </c>
      <c r="BR649">
        <v>61766</v>
      </c>
      <c r="BS649">
        <v>20418</v>
      </c>
      <c r="BT649">
        <v>141.85</v>
      </c>
      <c r="BU649">
        <v>228.28</v>
      </c>
      <c r="BV649">
        <v>315.16000000000003</v>
      </c>
      <c r="BW649">
        <v>121.68</v>
      </c>
    </row>
    <row r="650" spans="1:75" x14ac:dyDescent="0.25">
      <c r="A650">
        <v>649</v>
      </c>
      <c r="B650" t="s">
        <v>1800</v>
      </c>
      <c r="C650" t="s">
        <v>1801</v>
      </c>
      <c r="D650">
        <v>11</v>
      </c>
      <c r="E650" t="s">
        <v>1801</v>
      </c>
      <c r="F650">
        <v>10753</v>
      </c>
      <c r="G650" t="s">
        <v>1305</v>
      </c>
      <c r="H650" t="s">
        <v>1802</v>
      </c>
      <c r="I650" t="s">
        <v>141</v>
      </c>
      <c r="J650" t="str">
        <f t="shared" si="12"/>
        <v>Lab</v>
      </c>
      <c r="K650" t="s">
        <v>141</v>
      </c>
      <c r="L650">
        <v>1</v>
      </c>
      <c r="M650" t="s">
        <v>142</v>
      </c>
      <c r="N650" t="s">
        <v>160</v>
      </c>
      <c r="O650" t="s">
        <v>161</v>
      </c>
      <c r="P650" t="s">
        <v>1803</v>
      </c>
      <c r="Q650" t="s">
        <v>1804</v>
      </c>
      <c r="R650" t="s">
        <v>1804</v>
      </c>
      <c r="S650" t="s">
        <v>82</v>
      </c>
      <c r="T650">
        <v>1400</v>
      </c>
      <c r="U650" t="s">
        <v>1805</v>
      </c>
      <c r="V650" t="s">
        <v>1800</v>
      </c>
      <c r="W650" t="s">
        <v>165</v>
      </c>
      <c r="X650" t="s">
        <v>1801</v>
      </c>
      <c r="Y650" t="s">
        <v>1710</v>
      </c>
      <c r="Z650" t="s">
        <v>167</v>
      </c>
      <c r="AA650" t="s">
        <v>167</v>
      </c>
      <c r="AB650" t="s">
        <v>86</v>
      </c>
      <c r="AC650">
        <v>2017</v>
      </c>
      <c r="AD650" s="1">
        <v>42895.147222222222</v>
      </c>
      <c r="AE650" s="2">
        <v>0.14722222222222223</v>
      </c>
      <c r="AF650">
        <v>394</v>
      </c>
      <c r="AG650" t="s">
        <v>152</v>
      </c>
      <c r="AH650" t="s">
        <v>153</v>
      </c>
      <c r="AI650" t="s">
        <v>170</v>
      </c>
      <c r="AJ650" t="s">
        <v>160</v>
      </c>
      <c r="AK650">
        <v>66775</v>
      </c>
      <c r="AL650">
        <v>46629</v>
      </c>
      <c r="AM650">
        <v>89</v>
      </c>
      <c r="AN650">
        <v>69.8</v>
      </c>
      <c r="AO650">
        <v>12551</v>
      </c>
      <c r="AP650">
        <v>13874</v>
      </c>
      <c r="AQ650">
        <v>26425</v>
      </c>
      <c r="AR650">
        <v>1214</v>
      </c>
      <c r="AS650">
        <v>698</v>
      </c>
      <c r="AT650">
        <v>0</v>
      </c>
      <c r="AU650">
        <v>0</v>
      </c>
      <c r="AV650">
        <v>4418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26425</v>
      </c>
      <c r="BE650">
        <v>13874</v>
      </c>
      <c r="BF650">
        <v>4418</v>
      </c>
      <c r="BG650">
        <v>12551</v>
      </c>
      <c r="BH650">
        <v>9456</v>
      </c>
      <c r="BI650">
        <v>22007</v>
      </c>
      <c r="BJ650">
        <v>13.46</v>
      </c>
      <c r="BK650">
        <v>56.67</v>
      </c>
      <c r="BL650">
        <v>29.75</v>
      </c>
      <c r="BM650">
        <v>9.4700000000000006</v>
      </c>
      <c r="BN650" t="s">
        <v>1800</v>
      </c>
      <c r="BO650" t="s">
        <v>1801</v>
      </c>
      <c r="BP650">
        <v>93312</v>
      </c>
      <c r="BQ650">
        <v>19604</v>
      </c>
      <c r="BR650">
        <v>59092</v>
      </c>
      <c r="BS650">
        <v>14616</v>
      </c>
      <c r="BT650">
        <v>135.66999999999999</v>
      </c>
      <c r="BU650">
        <v>218.34</v>
      </c>
      <c r="BV650">
        <v>50.99</v>
      </c>
      <c r="BW650">
        <v>19.690000000000001</v>
      </c>
    </row>
    <row r="651" spans="1:75" x14ac:dyDescent="0.25">
      <c r="A651">
        <v>650</v>
      </c>
      <c r="B651" t="s">
        <v>1806</v>
      </c>
      <c r="C651" t="s">
        <v>1807</v>
      </c>
      <c r="D651">
        <v>22</v>
      </c>
      <c r="E651" t="s">
        <v>1807</v>
      </c>
      <c r="F651">
        <v>25166</v>
      </c>
      <c r="G651" t="s">
        <v>742</v>
      </c>
      <c r="H651" t="s">
        <v>1808</v>
      </c>
      <c r="I651" t="s">
        <v>296</v>
      </c>
      <c r="J651" t="str">
        <f t="shared" si="12"/>
        <v>Lab</v>
      </c>
      <c r="K651" t="s">
        <v>141</v>
      </c>
      <c r="L651">
        <v>1</v>
      </c>
      <c r="M651" t="s">
        <v>142</v>
      </c>
      <c r="N651" t="s">
        <v>160</v>
      </c>
      <c r="O651" t="s">
        <v>161</v>
      </c>
      <c r="P651" t="s">
        <v>1809</v>
      </c>
      <c r="Q651" t="s">
        <v>1810</v>
      </c>
      <c r="R651" t="s">
        <v>1810</v>
      </c>
      <c r="S651" t="s">
        <v>82</v>
      </c>
      <c r="T651">
        <v>4264</v>
      </c>
      <c r="U651" t="s">
        <v>1811</v>
      </c>
      <c r="V651" t="s">
        <v>1806</v>
      </c>
      <c r="W651" t="s">
        <v>165</v>
      </c>
      <c r="X651" t="s">
        <v>1807</v>
      </c>
      <c r="Y651" t="s">
        <v>1710</v>
      </c>
      <c r="Z651" t="s">
        <v>167</v>
      </c>
      <c r="AA651" t="s">
        <v>167</v>
      </c>
      <c r="AB651" t="s">
        <v>86</v>
      </c>
      <c r="AC651">
        <v>2017</v>
      </c>
      <c r="AD651" s="1">
        <v>42895.140972222223</v>
      </c>
      <c r="AE651" s="2">
        <v>0.14097222222222222</v>
      </c>
      <c r="AF651">
        <v>360</v>
      </c>
      <c r="AG651" t="s">
        <v>152</v>
      </c>
      <c r="AH651" t="s">
        <v>153</v>
      </c>
      <c r="AI651" t="s">
        <v>170</v>
      </c>
      <c r="AJ651" t="s">
        <v>160</v>
      </c>
      <c r="AK651">
        <v>76499</v>
      </c>
      <c r="AL651">
        <v>50736</v>
      </c>
      <c r="AM651">
        <v>107</v>
      </c>
      <c r="AN651">
        <v>66.3</v>
      </c>
      <c r="AO651">
        <v>14864</v>
      </c>
      <c r="AP651">
        <v>15318</v>
      </c>
      <c r="AQ651">
        <v>30182</v>
      </c>
      <c r="AR651">
        <v>1430</v>
      </c>
      <c r="AS651">
        <v>942</v>
      </c>
      <c r="AT651">
        <v>532</v>
      </c>
      <c r="AU651">
        <v>0</v>
      </c>
      <c r="AV651">
        <v>2162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170</v>
      </c>
      <c r="BC651">
        <v>0</v>
      </c>
      <c r="BD651">
        <v>30182</v>
      </c>
      <c r="BE651">
        <v>15318</v>
      </c>
      <c r="BF651">
        <v>2162</v>
      </c>
      <c r="BG651">
        <v>14864</v>
      </c>
      <c r="BH651">
        <v>13156</v>
      </c>
      <c r="BI651">
        <v>28020</v>
      </c>
      <c r="BJ651">
        <v>14.65</v>
      </c>
      <c r="BK651">
        <v>59.49</v>
      </c>
      <c r="BL651">
        <v>30.19</v>
      </c>
      <c r="BM651">
        <v>4.26</v>
      </c>
      <c r="BN651" t="s">
        <v>1806</v>
      </c>
      <c r="BO651" t="s">
        <v>1807</v>
      </c>
      <c r="BP651">
        <v>115406</v>
      </c>
      <c r="BQ651">
        <v>23042</v>
      </c>
      <c r="BR651">
        <v>76110</v>
      </c>
      <c r="BS651">
        <v>16254</v>
      </c>
      <c r="BT651">
        <v>130.84</v>
      </c>
      <c r="BU651">
        <v>210.57</v>
      </c>
      <c r="BV651">
        <v>47.92</v>
      </c>
      <c r="BW651">
        <v>18.5</v>
      </c>
    </row>
  </sheetData>
  <sortState ref="A2:BW651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wpc_2019_flat_file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Alasdair Rae</cp:lastModifiedBy>
  <dcterms:created xsi:type="dcterms:W3CDTF">2019-09-08T10:02:51Z</dcterms:created>
  <dcterms:modified xsi:type="dcterms:W3CDTF">2019-11-07T17:10:44Z</dcterms:modified>
</cp:coreProperties>
</file>