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Alas/Documents/TD_handover/压缩包/CAT/data_source/monthlydata/第三方数据/2017-07/estimated_newuser/"/>
    </mc:Choice>
  </mc:AlternateContent>
  <bookViews>
    <workbookView xWindow="1320" yWindow="620" windowWidth="24280" windowHeight="15380"/>
  </bookViews>
  <sheets>
    <sheet name="月求和 月平均 环比" sheetId="2" r:id="rId1"/>
    <sheet name="模型估计的每日新增值" sheetId="1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E3" i="2"/>
  <c r="E2" i="2"/>
  <c r="D2" i="2"/>
  <c r="C71" i="1"/>
  <c r="C72" i="1"/>
  <c r="B72" i="1"/>
  <c r="B71" i="1"/>
  <c r="C66" i="1"/>
  <c r="C67" i="1"/>
  <c r="B67" i="1"/>
  <c r="B66" i="1"/>
</calcChain>
</file>

<file path=xl/sharedStrings.xml><?xml version="1.0" encoding="utf-8"?>
<sst xmlns="http://schemas.openxmlformats.org/spreadsheetml/2006/main" count="80" uniqueCount="70">
  <si>
    <t>date</t>
  </si>
  <si>
    <t>转转</t>
  </si>
  <si>
    <t>一起作业学生端</t>
  </si>
  <si>
    <t>2017-06-01</t>
  </si>
  <si>
    <t>2017-06-02</t>
  </si>
  <si>
    <t>2017-06-03</t>
  </si>
  <si>
    <t>2017-06-04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</si>
  <si>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</si>
  <si>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</si>
  <si>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</si>
  <si>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</si>
  <si>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</si>
  <si>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</si>
  <si>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</si>
  <si>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</si>
  <si>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</si>
  <si>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</si>
  <si>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</si>
  <si>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</si>
  <si>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</si>
  <si>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</si>
  <si>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</si>
  <si>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</si>
  <si>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</si>
  <si>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</si>
  <si>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</si>
  <si>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</si>
  <si>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</si>
  <si>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</si>
  <si>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2017-06-27</t>
  </si>
  <si>
    <t>2017-06-28</t>
  </si>
  <si>
    <t>2017-06-29</t>
  </si>
  <si>
    <t>2017-06-30</t>
  </si>
  <si>
    <t>2017-07-01</t>
  </si>
  <si>
    <t>2017-07-02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</si>
  <si>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</si>
  <si>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</si>
  <si>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</si>
  <si>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</si>
  <si>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</si>
  <si>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</si>
  <si>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</si>
  <si>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</si>
  <si>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</si>
  <si>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</si>
  <si>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</si>
  <si>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</si>
  <si>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</si>
  <si>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</si>
  <si>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</si>
  <si>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</si>
  <si>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</si>
  <si>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</si>
  <si>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</si>
  <si>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</si>
  <si>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</si>
  <si>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</si>
  <si>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</si>
  <si>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</si>
  <si>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</si>
  <si>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</si>
  <si>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</si>
  <si>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</si>
  <si>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2017-07-31</t>
  </si>
  <si>
    <t>date</t>
    <phoneticPr fontId="2" type="noConversion"/>
  </si>
  <si>
    <t>sum</t>
    <phoneticPr fontId="2" type="noConversion"/>
  </si>
  <si>
    <t>ave</t>
    <phoneticPr fontId="2" type="noConversion"/>
  </si>
  <si>
    <t>date</t>
    <phoneticPr fontId="2" type="noConversion"/>
  </si>
  <si>
    <t>sum</t>
    <phoneticPr fontId="2" type="noConversion"/>
  </si>
  <si>
    <t>ave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</si>
</sst>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6" formatCode="_(* #,##0_);_(* \(#,##0\);_(* &quot;-&quot;??_);_(@_)"/>
  </numFmts>
  <fonts count="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7" fontId="0" fillId="0" borderId="0" xfId="0" applyNumberFormat="1"/>
    <xf numFmtId="176" fontId="0" fillId="0" borderId="0" xfId="1" applyNumberFormat="1" applyFont="1"/>
    <xf numFmtId="14" fontId="0" fillId="0" borderId="0" xfId="0" applyNumberFormat="1"/>
    <xf numFmtId="9" fontId="0" fillId="0" borderId="0" xfId="2" applyFont="1"/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B6" sqref="B6"/>
    </sheetView>
  </sheetViews>
  <sheetFormatPr baseColWidth="10" defaultRowHeight="14" x14ac:dyDescent="0.15"/>
  <cols>
    <col min="2" max="3" width="14.33203125" bestFit="1" customWidth="1"/>
    <col min="6" max="7" width="12.5" bestFit="1" customWidth="1"/>
    <col min="8" max="8" width="18" bestFit="1" customWidth="1"/>
  </cols>
  <sheetData>
    <row r="1" spans="1:8" x14ac:dyDescent="0.15">
      <c r="A1" t="s">
        <v>0</v>
      </c>
      <c r="B1" s="3">
        <v>42887</v>
      </c>
      <c r="C1" s="3">
        <v>42917</v>
      </c>
      <c r="D1" t="s">
        <v>68</v>
      </c>
      <c r="E1" t="s">
        <v>69</v>
      </c>
      <c r="F1" s="3">
        <v>42887</v>
      </c>
      <c r="G1" s="3">
        <v>42917</v>
      </c>
      <c r="H1" t="s">
        <v>0</v>
      </c>
    </row>
    <row r="2" spans="1:8" x14ac:dyDescent="0.15">
      <c r="A2" t="s">
        <v>1</v>
      </c>
      <c r="B2" s="2">
        <v>2047755.3132182173</v>
      </c>
      <c r="C2" s="2">
        <v>2197772.3070697547</v>
      </c>
      <c r="D2" s="4">
        <f>C2/B2-1</f>
        <v>7.3259237997421289E-2</v>
      </c>
      <c r="E2" s="4">
        <f>G2/F2-1</f>
        <v>3.8637972255568753E-2</v>
      </c>
      <c r="F2" s="2">
        <v>68258.51044060725</v>
      </c>
      <c r="G2" s="2">
        <v>70895.880873217888</v>
      </c>
      <c r="H2" t="s">
        <v>1</v>
      </c>
    </row>
    <row r="3" spans="1:8" x14ac:dyDescent="0.15">
      <c r="A3" t="s">
        <v>2</v>
      </c>
      <c r="B3" s="2">
        <v>283681.2278060005</v>
      </c>
      <c r="C3" s="2">
        <v>225916.31577225943</v>
      </c>
      <c r="D3" s="4">
        <f t="shared" ref="D3" si="0">C3/B3-1</f>
        <v>-0.20362613515351968</v>
      </c>
      <c r="E3" s="4">
        <f t="shared" ref="E3" si="1">G3/F3-1</f>
        <v>-0.22931561466469641</v>
      </c>
      <c r="F3" s="2">
        <v>9456.0409268666826</v>
      </c>
      <c r="G3" s="2">
        <v>7287.6230894277232</v>
      </c>
      <c r="H3" t="s">
        <v>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workbookViewId="0">
      <selection activeCell="F66" sqref="F66"/>
    </sheetView>
  </sheetViews>
  <sheetFormatPr baseColWidth="10" defaultColWidth="8.83203125" defaultRowHeight="14" x14ac:dyDescent="0.15"/>
  <cols>
    <col min="1" max="1" width="13.6640625" customWidth="1"/>
    <col min="2" max="2" width="14.33203125" bestFit="1" customWidth="1"/>
    <col min="3" max="3" width="12.5" bestFit="1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t="s">
        <v>3</v>
      </c>
      <c r="B2">
        <v>61228.775030434197</v>
      </c>
      <c r="C2">
        <v>10674.333333333299</v>
      </c>
    </row>
    <row r="3" spans="1:3" x14ac:dyDescent="0.15">
      <c r="A3" t="s">
        <v>4</v>
      </c>
      <c r="B3">
        <v>62564.6299729768</v>
      </c>
      <c r="C3">
        <v>8432.5</v>
      </c>
    </row>
    <row r="4" spans="1:3" x14ac:dyDescent="0.15">
      <c r="A4" t="s">
        <v>5</v>
      </c>
      <c r="B4">
        <v>66421.6560715667</v>
      </c>
      <c r="C4">
        <v>9974.25</v>
      </c>
    </row>
    <row r="5" spans="1:3" x14ac:dyDescent="0.15">
      <c r="A5" t="s">
        <v>6</v>
      </c>
      <c r="B5">
        <v>57557.573123232498</v>
      </c>
      <c r="C5">
        <v>9114.25</v>
      </c>
    </row>
    <row r="6" spans="1:3" x14ac:dyDescent="0.15">
      <c r="A6" t="s">
        <v>7</v>
      </c>
      <c r="B6">
        <v>59870.734513449403</v>
      </c>
      <c r="C6">
        <v>11249</v>
      </c>
    </row>
    <row r="7" spans="1:3" x14ac:dyDescent="0.15">
      <c r="A7" t="s">
        <v>8</v>
      </c>
      <c r="B7">
        <v>60326.0061130705</v>
      </c>
      <c r="C7">
        <v>19001.333333333299</v>
      </c>
    </row>
    <row r="8" spans="1:3" x14ac:dyDescent="0.15">
      <c r="A8" t="s">
        <v>9</v>
      </c>
      <c r="B8">
        <v>63666.870635316787</v>
      </c>
      <c r="C8">
        <v>17325.576562499999</v>
      </c>
    </row>
    <row r="9" spans="1:3" x14ac:dyDescent="0.15">
      <c r="A9" t="s">
        <v>10</v>
      </c>
      <c r="B9">
        <v>61676.339893648699</v>
      </c>
      <c r="C9">
        <v>15890.78125</v>
      </c>
    </row>
    <row r="10" spans="1:3" x14ac:dyDescent="0.15">
      <c r="A10" t="s">
        <v>11</v>
      </c>
      <c r="B10">
        <v>70439.590638700989</v>
      </c>
      <c r="C10">
        <v>17402.59375</v>
      </c>
    </row>
    <row r="11" spans="1:3" x14ac:dyDescent="0.15">
      <c r="A11" t="s">
        <v>12</v>
      </c>
      <c r="B11">
        <v>65459.141484021697</v>
      </c>
      <c r="C11">
        <v>9157.4583333333303</v>
      </c>
    </row>
    <row r="12" spans="1:3" x14ac:dyDescent="0.15">
      <c r="A12" t="s">
        <v>13</v>
      </c>
      <c r="B12">
        <v>62121.531863526303</v>
      </c>
      <c r="C12">
        <v>8143.109159469609</v>
      </c>
    </row>
    <row r="13" spans="1:3" x14ac:dyDescent="0.15">
      <c r="A13" t="s">
        <v>14</v>
      </c>
      <c r="B13">
        <v>64108.1525129929</v>
      </c>
      <c r="C13">
        <v>11193.5676432292</v>
      </c>
    </row>
    <row r="14" spans="1:3" x14ac:dyDescent="0.15">
      <c r="A14" t="s">
        <v>15</v>
      </c>
      <c r="B14">
        <v>61228.775030434197</v>
      </c>
      <c r="C14">
        <v>8467.1536458333303</v>
      </c>
    </row>
    <row r="15" spans="1:3" x14ac:dyDescent="0.15">
      <c r="A15" t="s">
        <v>16</v>
      </c>
      <c r="B15">
        <v>65459.141484021697</v>
      </c>
      <c r="C15">
        <v>14262.1953125</v>
      </c>
    </row>
    <row r="16" spans="1:3" x14ac:dyDescent="0.15">
      <c r="A16" t="s">
        <v>17</v>
      </c>
      <c r="B16">
        <v>68108.724786222097</v>
      </c>
      <c r="C16">
        <v>11199.5</v>
      </c>
    </row>
    <row r="17" spans="1:3" x14ac:dyDescent="0.15">
      <c r="A17" t="s">
        <v>18</v>
      </c>
      <c r="B17">
        <v>96492.280701247306</v>
      </c>
      <c r="C17">
        <v>8115.7083333333303</v>
      </c>
    </row>
    <row r="18" spans="1:3" x14ac:dyDescent="0.15">
      <c r="A18" t="s">
        <v>19</v>
      </c>
      <c r="B18">
        <v>74903.260575295004</v>
      </c>
      <c r="C18">
        <v>8474.5334821428587</v>
      </c>
    </row>
    <row r="19" spans="1:3" x14ac:dyDescent="0.15">
      <c r="A19" t="s">
        <v>20</v>
      </c>
      <c r="B19">
        <v>68108.724786222097</v>
      </c>
      <c r="C19">
        <v>7226.75</v>
      </c>
    </row>
    <row r="20" spans="1:3" x14ac:dyDescent="0.15">
      <c r="A20" t="s">
        <v>21</v>
      </c>
      <c r="B20">
        <v>65001.252804117103</v>
      </c>
      <c r="C20">
        <v>5023</v>
      </c>
    </row>
    <row r="21" spans="1:3" x14ac:dyDescent="0.15">
      <c r="A21" t="s">
        <v>22</v>
      </c>
      <c r="B21">
        <v>65459.141484021697</v>
      </c>
      <c r="C21">
        <v>4574.6268310546902</v>
      </c>
    </row>
    <row r="22" spans="1:3" x14ac:dyDescent="0.15">
      <c r="A22" t="s">
        <v>23</v>
      </c>
      <c r="B22">
        <v>64552.0942604312</v>
      </c>
      <c r="C22">
        <v>6707.0833333333303</v>
      </c>
    </row>
    <row r="23" spans="1:3" x14ac:dyDescent="0.15">
      <c r="A23" t="s">
        <v>24</v>
      </c>
      <c r="B23">
        <v>65930.506381432002</v>
      </c>
      <c r="C23">
        <v>8152.4026692708303</v>
      </c>
    </row>
    <row r="24" spans="1:3" x14ac:dyDescent="0.15">
      <c r="A24" t="s">
        <v>25</v>
      </c>
      <c r="B24">
        <v>64108.1525129929</v>
      </c>
      <c r="C24">
        <v>7656</v>
      </c>
    </row>
    <row r="25" spans="1:3" x14ac:dyDescent="0.15">
      <c r="A25" t="s">
        <v>26</v>
      </c>
      <c r="B25">
        <v>65001.252804117103</v>
      </c>
      <c r="C25">
        <v>6232.25</v>
      </c>
    </row>
    <row r="26" spans="1:3" x14ac:dyDescent="0.15">
      <c r="A26" t="s">
        <v>27</v>
      </c>
      <c r="B26">
        <v>66421.6560715667</v>
      </c>
      <c r="C26">
        <v>7763.2395833333303</v>
      </c>
    </row>
    <row r="27" spans="1:3" x14ac:dyDescent="0.15">
      <c r="A27" t="s">
        <v>28</v>
      </c>
      <c r="B27">
        <v>62564.6299729768</v>
      </c>
      <c r="C27">
        <v>8970.8125</v>
      </c>
    </row>
    <row r="28" spans="1:3" x14ac:dyDescent="0.15">
      <c r="A28" t="s">
        <v>29</v>
      </c>
      <c r="B28">
        <v>65930.506381432002</v>
      </c>
      <c r="C28">
        <v>4569.5</v>
      </c>
    </row>
    <row r="29" spans="1:3" x14ac:dyDescent="0.15">
      <c r="A29" t="s">
        <v>30</v>
      </c>
      <c r="B29">
        <v>69556.372084007802</v>
      </c>
      <c r="C29">
        <v>5551.21875</v>
      </c>
    </row>
    <row r="30" spans="1:3" x14ac:dyDescent="0.15">
      <c r="A30" t="s">
        <v>31</v>
      </c>
      <c r="B30">
        <v>67498.706621142002</v>
      </c>
      <c r="C30">
        <v>5434.5</v>
      </c>
    </row>
    <row r="31" spans="1:3" x14ac:dyDescent="0.15">
      <c r="A31" t="s">
        <v>32</v>
      </c>
      <c r="B31">
        <v>135989.13262359999</v>
      </c>
      <c r="C31">
        <v>7742</v>
      </c>
    </row>
    <row r="32" spans="1:3" x14ac:dyDescent="0.15">
      <c r="A32" t="s">
        <v>33</v>
      </c>
      <c r="B32">
        <v>113775.31438318201</v>
      </c>
      <c r="C32">
        <v>8354.5</v>
      </c>
    </row>
    <row r="33" spans="1:3" x14ac:dyDescent="0.15">
      <c r="A33" t="s">
        <v>34</v>
      </c>
      <c r="B33">
        <v>128127.103473945</v>
      </c>
      <c r="C33">
        <v>8053.3</v>
      </c>
    </row>
    <row r="34" spans="1:3" x14ac:dyDescent="0.15">
      <c r="A34" t="s">
        <v>35</v>
      </c>
      <c r="B34">
        <v>74903.260575295004</v>
      </c>
      <c r="C34">
        <v>9818.0833333333303</v>
      </c>
    </row>
    <row r="35" spans="1:3" x14ac:dyDescent="0.15">
      <c r="A35" t="s">
        <v>36</v>
      </c>
      <c r="B35">
        <v>78903.612272359009</v>
      </c>
      <c r="C35">
        <v>9054.25</v>
      </c>
    </row>
    <row r="36" spans="1:3" x14ac:dyDescent="0.15">
      <c r="A36" t="s">
        <v>37</v>
      </c>
      <c r="B36">
        <v>120696.169393267</v>
      </c>
      <c r="C36">
        <v>9920</v>
      </c>
    </row>
    <row r="37" spans="1:3" x14ac:dyDescent="0.15">
      <c r="A37" t="s">
        <v>38</v>
      </c>
      <c r="B37">
        <v>74903.260575295004</v>
      </c>
      <c r="C37">
        <v>9733.3333333333303</v>
      </c>
    </row>
    <row r="38" spans="1:3" x14ac:dyDescent="0.15">
      <c r="A38" t="s">
        <v>39</v>
      </c>
      <c r="B38">
        <v>69556.372084007802</v>
      </c>
      <c r="C38">
        <v>9577.78125</v>
      </c>
    </row>
    <row r="39" spans="1:3" x14ac:dyDescent="0.15">
      <c r="A39" t="s">
        <v>40</v>
      </c>
      <c r="B39">
        <v>84443.941918037701</v>
      </c>
      <c r="C39">
        <v>8034.234375</v>
      </c>
    </row>
    <row r="40" spans="1:3" x14ac:dyDescent="0.15">
      <c r="A40" t="s">
        <v>41</v>
      </c>
      <c r="B40">
        <v>68787.727249232907</v>
      </c>
      <c r="C40">
        <v>8544.125</v>
      </c>
    </row>
    <row r="41" spans="1:3" x14ac:dyDescent="0.15">
      <c r="A41" t="s">
        <v>42</v>
      </c>
      <c r="B41">
        <v>69556.372084007802</v>
      </c>
      <c r="C41">
        <v>6407.3333333333303</v>
      </c>
    </row>
    <row r="42" spans="1:3" x14ac:dyDescent="0.15">
      <c r="A42" t="s">
        <v>43</v>
      </c>
      <c r="B42">
        <v>68787.727249232907</v>
      </c>
      <c r="C42">
        <v>9024.7477539062493</v>
      </c>
    </row>
    <row r="43" spans="1:3" x14ac:dyDescent="0.15">
      <c r="A43" t="s">
        <v>44</v>
      </c>
      <c r="B43">
        <v>65001.252804117103</v>
      </c>
      <c r="C43">
        <v>7295.78125</v>
      </c>
    </row>
    <row r="44" spans="1:3" x14ac:dyDescent="0.15">
      <c r="A44" t="s">
        <v>45</v>
      </c>
      <c r="B44">
        <v>74903.260575295004</v>
      </c>
      <c r="C44">
        <v>8595.59375</v>
      </c>
    </row>
    <row r="45" spans="1:3" x14ac:dyDescent="0.15">
      <c r="A45" t="s">
        <v>46</v>
      </c>
      <c r="B45">
        <v>64552.0942604312</v>
      </c>
      <c r="C45">
        <v>5848.9166666666697</v>
      </c>
    </row>
    <row r="46" spans="1:3" x14ac:dyDescent="0.15">
      <c r="A46" t="s">
        <v>47</v>
      </c>
      <c r="B46">
        <v>62564.6299729768</v>
      </c>
      <c r="C46">
        <v>6824.4791666666697</v>
      </c>
    </row>
    <row r="47" spans="1:3" x14ac:dyDescent="0.15">
      <c r="A47" t="s">
        <v>48</v>
      </c>
      <c r="B47">
        <v>63116.303270981502</v>
      </c>
      <c r="C47">
        <v>8335.4242187500004</v>
      </c>
    </row>
    <row r="48" spans="1:3" x14ac:dyDescent="0.15">
      <c r="A48" t="s">
        <v>49</v>
      </c>
      <c r="B48">
        <v>61228.775030434197</v>
      </c>
      <c r="C48">
        <v>7922.5375000000004</v>
      </c>
    </row>
    <row r="49" spans="1:3" x14ac:dyDescent="0.15">
      <c r="A49" t="s">
        <v>50</v>
      </c>
      <c r="B49">
        <v>58952.5901425259</v>
      </c>
      <c r="C49">
        <v>6480.2375000000002</v>
      </c>
    </row>
    <row r="50" spans="1:3" x14ac:dyDescent="0.15">
      <c r="A50" t="s">
        <v>51</v>
      </c>
      <c r="B50">
        <v>60778.685103488388</v>
      </c>
      <c r="C50">
        <v>6732.7395833333303</v>
      </c>
    </row>
    <row r="51" spans="1:3" x14ac:dyDescent="0.15">
      <c r="A51" t="s">
        <v>52</v>
      </c>
      <c r="B51">
        <v>60778.685103488388</v>
      </c>
      <c r="C51">
        <v>5677.3333333333303</v>
      </c>
    </row>
    <row r="52" spans="1:3" x14ac:dyDescent="0.15">
      <c r="A52" t="s">
        <v>53</v>
      </c>
      <c r="B52">
        <v>63116.303270981502</v>
      </c>
      <c r="C52">
        <v>5582.09375</v>
      </c>
    </row>
    <row r="53" spans="1:3" x14ac:dyDescent="0.15">
      <c r="A53" t="s">
        <v>54</v>
      </c>
      <c r="B53">
        <v>58489.8645492141</v>
      </c>
      <c r="C53">
        <v>5511</v>
      </c>
    </row>
    <row r="54" spans="1:3" x14ac:dyDescent="0.15">
      <c r="A54" t="s">
        <v>55</v>
      </c>
      <c r="B54">
        <v>58489.8645492141</v>
      </c>
      <c r="C54">
        <v>5335.7142857142899</v>
      </c>
    </row>
    <row r="55" spans="1:3" x14ac:dyDescent="0.15">
      <c r="A55" t="s">
        <v>56</v>
      </c>
      <c r="B55">
        <v>58489.8645492141</v>
      </c>
      <c r="C55">
        <v>6225.75</v>
      </c>
    </row>
    <row r="56" spans="1:3" x14ac:dyDescent="0.15">
      <c r="A56" t="s">
        <v>57</v>
      </c>
      <c r="B56">
        <v>59870.734513449403</v>
      </c>
      <c r="C56">
        <v>6197.3888888888914</v>
      </c>
    </row>
    <row r="57" spans="1:3" x14ac:dyDescent="0.15">
      <c r="A57" t="s">
        <v>58</v>
      </c>
      <c r="B57">
        <v>60778.685103488388</v>
      </c>
      <c r="C57">
        <v>6643.8541666666697</v>
      </c>
    </row>
    <row r="58" spans="1:3" x14ac:dyDescent="0.15">
      <c r="A58" t="s">
        <v>59</v>
      </c>
      <c r="B58">
        <v>63666.870635316787</v>
      </c>
      <c r="C58">
        <v>6454.6666666666697</v>
      </c>
    </row>
    <row r="59" spans="1:3" x14ac:dyDescent="0.15">
      <c r="A59" t="s">
        <v>60</v>
      </c>
      <c r="B59">
        <v>62564.6299729768</v>
      </c>
      <c r="C59">
        <v>6813.7624999999998</v>
      </c>
    </row>
    <row r="60" spans="1:3" x14ac:dyDescent="0.15">
      <c r="A60" t="s">
        <v>61</v>
      </c>
      <c r="B60">
        <v>65459.141484021697</v>
      </c>
      <c r="C60">
        <v>6643.8541666666697</v>
      </c>
    </row>
    <row r="61" spans="1:3" x14ac:dyDescent="0.15">
      <c r="A61" t="s">
        <v>62</v>
      </c>
      <c r="B61">
        <v>59412.907649295703</v>
      </c>
      <c r="C61">
        <v>5168</v>
      </c>
    </row>
    <row r="62" spans="1:3" x14ac:dyDescent="0.15">
      <c r="A62" t="s">
        <v>63</v>
      </c>
      <c r="B62">
        <v>63116.303270981502</v>
      </c>
      <c r="C62">
        <v>5105.5</v>
      </c>
    </row>
    <row r="64" spans="1:3" x14ac:dyDescent="0.15">
      <c r="A64" t="s">
        <v>65</v>
      </c>
    </row>
    <row r="65" spans="1:3" x14ac:dyDescent="0.15">
      <c r="A65" t="s">
        <v>64</v>
      </c>
      <c r="B65" t="s">
        <v>1</v>
      </c>
      <c r="C65" t="s">
        <v>2</v>
      </c>
    </row>
    <row r="66" spans="1:3" x14ac:dyDescent="0.15">
      <c r="A66" s="1">
        <v>42887</v>
      </c>
      <c r="B66" s="2">
        <f>SUM(B2:B31)</f>
        <v>2047755.3132182173</v>
      </c>
      <c r="C66" s="2">
        <f t="shared" ref="C66" si="0">SUM(C2:C31)</f>
        <v>283681.2278060005</v>
      </c>
    </row>
    <row r="67" spans="1:3" x14ac:dyDescent="0.15">
      <c r="A67" s="1">
        <v>42917</v>
      </c>
      <c r="B67" s="2">
        <f>SUM(B32:B62)</f>
        <v>2197772.3070697547</v>
      </c>
      <c r="C67" s="2">
        <f t="shared" ref="C67" si="1">SUM(C32:C62)</f>
        <v>225916.31577225943</v>
      </c>
    </row>
    <row r="69" spans="1:3" x14ac:dyDescent="0.15">
      <c r="A69" t="s">
        <v>66</v>
      </c>
    </row>
    <row r="70" spans="1:3" x14ac:dyDescent="0.15">
      <c r="A70" t="s">
        <v>67</v>
      </c>
      <c r="B70" t="s">
        <v>1</v>
      </c>
      <c r="C70" t="s">
        <v>2</v>
      </c>
    </row>
    <row r="71" spans="1:3" x14ac:dyDescent="0.15">
      <c r="A71" s="1">
        <v>42887</v>
      </c>
      <c r="B71" s="2">
        <f>AVERAGE(B2:B31)</f>
        <v>68258.51044060725</v>
      </c>
      <c r="C71" s="2">
        <f t="shared" ref="C71" si="2">AVERAGE(C2:C31)</f>
        <v>9456.0409268666826</v>
      </c>
    </row>
    <row r="72" spans="1:3" x14ac:dyDescent="0.15">
      <c r="A72" s="1">
        <v>42917</v>
      </c>
      <c r="B72" s="2">
        <f>AVERAGE(B32:B62)</f>
        <v>70895.880873217888</v>
      </c>
      <c r="C72" s="2">
        <f t="shared" ref="C72" si="3">AVERAGE(C32:C62)</f>
        <v>7287.6230894277232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月求和 月平均 环比</vt:lpstr>
      <vt:lpstr>模型估计的每日新增值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用户</cp:lastModifiedBy>
  <dcterms:created xsi:type="dcterms:W3CDTF">2017-08-07T13:40:49Z</dcterms:created>
  <dcterms:modified xsi:type="dcterms:W3CDTF">2017-10-09T07:38:39Z</dcterms:modified>
</cp:coreProperties>
</file>