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 codeName="ThisWorkbook"/>
  <mc:AlternateContent xmlns:mc="http://schemas.openxmlformats.org/markup-compatibility/2006">
    <mc:Choice Requires="x15">
      <x15ac:absPath xmlns:x15ac="http://schemas.microsoft.com/office/spreadsheetml/2010/11/ac" url="/Users/Alas/Documents/TD_handover/压缩包/CAT/excel工具表/2017-07/"/>
    </mc:Choice>
  </mc:AlternateContent>
  <bookViews>
    <workbookView xWindow="1840" yWindow="460" windowWidth="19800" windowHeight="13960" tabRatio="842" activeTab="1"/>
  </bookViews>
  <sheets>
    <sheet name="China App Tracker" sheetId="73" r:id="rId1"/>
    <sheet name="App_Store" sheetId="2" r:id="rId2"/>
  </sheets>
  <definedNames>
    <definedName name="_bdm.FastTrackBookmark.3_11_2013_8_40_08_PM.edm" localSheetId="1" hidden="1">#REF!</definedName>
    <definedName name="_bdm.FastTrackBookmark.3_11_2013_8_40_08_PM.edm" localSheetId="0" hidden="1">#REF!</definedName>
    <definedName name="_bdm.FastTrackBookmark.3_11_2013_8_40_08_PM.edm" hidden="1">#REF!</definedName>
    <definedName name="_xlnm.Print_Area" localSheetId="1">App_Store!$A$1:$B$27</definedName>
    <definedName name="sfa" localSheetId="1" hidden="1">#REF!</definedName>
    <definedName name="sfa" localSheetId="0" hidden="1">#REF!</definedName>
    <definedName name="sfa" hidden="1">#REF!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" i="2" l="1"/>
  <c r="J7" i="2"/>
  <c r="J31" i="2"/>
  <c r="I15" i="2"/>
  <c r="I7" i="2"/>
  <c r="I31" i="2"/>
  <c r="H15" i="2"/>
  <c r="H7" i="2"/>
  <c r="H31" i="2"/>
  <c r="G15" i="2"/>
  <c r="G7" i="2"/>
  <c r="G31" i="2"/>
  <c r="J19" i="2"/>
  <c r="I19" i="2"/>
  <c r="H19" i="2"/>
  <c r="J11" i="2"/>
  <c r="I11" i="2"/>
  <c r="H11" i="2"/>
</calcChain>
</file>

<file path=xl/sharedStrings.xml><?xml version="1.0" encoding="utf-8"?>
<sst xmlns="http://schemas.openxmlformats.org/spreadsheetml/2006/main" count="69" uniqueCount="29">
  <si>
    <t>Chinese</t>
  </si>
  <si>
    <t xml:space="preserve">Active Smart Devices </t>
  </si>
  <si>
    <t>1. Installations (mln)</t>
    <phoneticPr fontId="5" type="noConversion"/>
  </si>
  <si>
    <t>App Store</t>
  </si>
  <si>
    <t>Tencent</t>
  </si>
  <si>
    <t xml:space="preserve">Active Android Smart Devices </t>
    <phoneticPr fontId="5" type="noConversion"/>
  </si>
  <si>
    <t>Apps</t>
  </si>
  <si>
    <t>应用宝</t>
  </si>
  <si>
    <t>DAU-WoW Change (%)</t>
    <phoneticPr fontId="5" type="noConversion"/>
  </si>
  <si>
    <t>Week28-14</t>
    <phoneticPr fontId="5" type="noConversion"/>
  </si>
  <si>
    <t>Week29-14</t>
    <phoneticPr fontId="5" type="noConversion"/>
  </si>
  <si>
    <t>Week30-14</t>
    <phoneticPr fontId="5" type="noConversion"/>
  </si>
  <si>
    <t>Week31-14</t>
    <phoneticPr fontId="5" type="noConversion"/>
  </si>
  <si>
    <t>DAU Penetration Rate</t>
    <phoneticPr fontId="5" type="noConversion"/>
  </si>
  <si>
    <t>Installations-WoW Change (%)</t>
    <phoneticPr fontId="5" type="noConversion"/>
  </si>
  <si>
    <t>#Primary App Store</t>
    <phoneticPr fontId="5" type="noConversion"/>
  </si>
  <si>
    <t xml:space="preserve">4. Engagement (DAU/Installation) </t>
    <phoneticPr fontId="5" type="noConversion"/>
  </si>
  <si>
    <t>Owner</t>
  </si>
  <si>
    <t>Stock Ticker</t>
  </si>
  <si>
    <t>Major Strategic Investor</t>
  </si>
  <si>
    <t>Strategic Investor Ticker</t>
  </si>
  <si>
    <t>0700.HK</t>
  </si>
  <si>
    <t>N/A</t>
  </si>
  <si>
    <t>Myapp</t>
  </si>
  <si>
    <t>#Primary App Store</t>
    <phoneticPr fontId="5" type="noConversion"/>
  </si>
  <si>
    <t>#Primary App Store</t>
    <phoneticPr fontId="5" type="noConversion"/>
  </si>
  <si>
    <t>#Primary App Store</t>
    <phoneticPr fontId="5" type="noConversion"/>
  </si>
  <si>
    <t>3. Installations Penetration Rate-%</t>
    <phoneticPr fontId="5" type="noConversion"/>
  </si>
  <si>
    <t>2. DAU: Daily Active Users (mln)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</si>
</sst>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_ * #,##0.00_ ;_ * \-#,##0.00_ ;_ * &quot;-&quot;??_ ;_ @_ "/>
    <numFmt numFmtId="177" formatCode="_(* #,##0.0_);_(* \(#,##0.0\);_(* &quot;-&quot;?_);_(@_)"/>
    <numFmt numFmtId="179" formatCode="0.0%"/>
    <numFmt numFmtId="180" formatCode="0_);[Red]\(0\)"/>
    <numFmt numFmtId="182" formatCode="[$-409]mmm\-yy;@"/>
    <numFmt numFmtId="183" formatCode="[$-409]d\-mmm\-yy;@"/>
  </numFmts>
  <fonts count="28" x14ac:knownFonts="1">
    <font>
      <sz val="12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0"/>
      <name val="Verdana"/>
      <family val="2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0"/>
      <color rgb="FFFF0000"/>
      <name val="Verdana"/>
      <family val="2"/>
    </font>
    <font>
      <sz val="10"/>
      <name val="Verdana"/>
      <family val="2"/>
    </font>
    <font>
      <b/>
      <sz val="10"/>
      <color theme="0"/>
      <name val="Verdana"/>
      <family val="2"/>
    </font>
    <font>
      <b/>
      <u/>
      <sz val="10"/>
      <name val="Verdana"/>
      <family val="2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333">
    <xf numFmtId="182" fontId="0" fillId="0" borderId="0" applyNumberForma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182" fontId="4" fillId="0" borderId="0">
      <alignment vertical="center"/>
    </xf>
    <xf numFmtId="182" fontId="4" fillId="0" borderId="0" applyNumberForma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3" fillId="0" borderId="0">
      <alignment vertical="center"/>
    </xf>
    <xf numFmtId="182" fontId="7" fillId="0" borderId="0"/>
    <xf numFmtId="182" fontId="3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3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3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2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4" fillId="0" borderId="0" applyNumberFormat="0" applyFill="0" applyBorder="0" applyAlignment="0" applyProtection="0"/>
    <xf numFmtId="182" fontId="2" fillId="0" borderId="0">
      <alignment vertical="center"/>
    </xf>
    <xf numFmtId="182" fontId="2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2" fillId="0" borderId="0">
      <alignment vertical="center"/>
    </xf>
    <xf numFmtId="182" fontId="4" fillId="0" borderId="0" applyNumberFormat="0" applyFill="0" applyBorder="0" applyAlignment="0" applyProtection="0"/>
    <xf numFmtId="182" fontId="8" fillId="0" borderId="0" applyNumberFormat="0" applyFill="0" applyBorder="0" applyAlignment="0" applyProtection="0">
      <alignment vertical="center"/>
    </xf>
    <xf numFmtId="182" fontId="9" fillId="0" borderId="2" applyNumberFormat="0" applyFill="0" applyAlignment="0" applyProtection="0">
      <alignment vertical="center"/>
    </xf>
    <xf numFmtId="182" fontId="10" fillId="0" borderId="3" applyNumberFormat="0" applyFill="0" applyAlignment="0" applyProtection="0">
      <alignment vertical="center"/>
    </xf>
    <xf numFmtId="182" fontId="11" fillId="0" borderId="4" applyNumberFormat="0" applyFill="0" applyAlignment="0" applyProtection="0">
      <alignment vertical="center"/>
    </xf>
    <xf numFmtId="182" fontId="11" fillId="0" borderId="0" applyNumberFormat="0" applyFill="0" applyBorder="0" applyAlignment="0" applyProtection="0">
      <alignment vertical="center"/>
    </xf>
    <xf numFmtId="182" fontId="12" fillId="8" borderId="0" applyNumberFormat="0" applyBorder="0" applyAlignment="0" applyProtection="0">
      <alignment vertical="center"/>
    </xf>
    <xf numFmtId="182" fontId="13" fillId="9" borderId="0" applyNumberFormat="0" applyBorder="0" applyAlignment="0" applyProtection="0">
      <alignment vertical="center"/>
    </xf>
    <xf numFmtId="182" fontId="14" fillId="10" borderId="0" applyNumberFormat="0" applyBorder="0" applyAlignment="0" applyProtection="0">
      <alignment vertical="center"/>
    </xf>
    <xf numFmtId="182" fontId="15" fillId="11" borderId="5" applyNumberFormat="0" applyAlignment="0" applyProtection="0">
      <alignment vertical="center"/>
    </xf>
    <xf numFmtId="182" fontId="16" fillId="12" borderId="6" applyNumberFormat="0" applyAlignment="0" applyProtection="0">
      <alignment vertical="center"/>
    </xf>
    <xf numFmtId="182" fontId="17" fillId="12" borderId="5" applyNumberFormat="0" applyAlignment="0" applyProtection="0">
      <alignment vertical="center"/>
    </xf>
    <xf numFmtId="182" fontId="18" fillId="0" borderId="7" applyNumberFormat="0" applyFill="0" applyAlignment="0" applyProtection="0">
      <alignment vertical="center"/>
    </xf>
    <xf numFmtId="182" fontId="19" fillId="13" borderId="8" applyNumberFormat="0" applyAlignment="0" applyProtection="0">
      <alignment vertical="center"/>
    </xf>
    <xf numFmtId="182" fontId="20" fillId="0" borderId="0" applyNumberFormat="0" applyFill="0" applyBorder="0" applyAlignment="0" applyProtection="0">
      <alignment vertical="center"/>
    </xf>
    <xf numFmtId="182" fontId="21" fillId="0" borderId="0" applyNumberFormat="0" applyFill="0" applyBorder="0" applyAlignment="0" applyProtection="0">
      <alignment vertical="center"/>
    </xf>
    <xf numFmtId="182" fontId="22" fillId="0" borderId="10" applyNumberFormat="0" applyFill="0" applyAlignment="0" applyProtection="0">
      <alignment vertical="center"/>
    </xf>
    <xf numFmtId="182" fontId="23" fillId="15" borderId="0" applyNumberFormat="0" applyBorder="0" applyAlignment="0" applyProtection="0">
      <alignment vertical="center"/>
    </xf>
    <xf numFmtId="182" fontId="1" fillId="16" borderId="0" applyNumberFormat="0" applyBorder="0" applyAlignment="0" applyProtection="0">
      <alignment vertical="center"/>
    </xf>
    <xf numFmtId="182" fontId="1" fillId="17" borderId="0" applyNumberFormat="0" applyBorder="0" applyAlignment="0" applyProtection="0">
      <alignment vertical="center"/>
    </xf>
    <xf numFmtId="182" fontId="23" fillId="18" borderId="0" applyNumberFormat="0" applyBorder="0" applyAlignment="0" applyProtection="0">
      <alignment vertical="center"/>
    </xf>
    <xf numFmtId="182" fontId="23" fillId="19" borderId="0" applyNumberFormat="0" applyBorder="0" applyAlignment="0" applyProtection="0">
      <alignment vertical="center"/>
    </xf>
    <xf numFmtId="182" fontId="1" fillId="20" borderId="0" applyNumberFormat="0" applyBorder="0" applyAlignment="0" applyProtection="0">
      <alignment vertical="center"/>
    </xf>
    <xf numFmtId="182" fontId="1" fillId="21" borderId="0" applyNumberFormat="0" applyBorder="0" applyAlignment="0" applyProtection="0">
      <alignment vertical="center"/>
    </xf>
    <xf numFmtId="182" fontId="23" fillId="22" borderId="0" applyNumberFormat="0" applyBorder="0" applyAlignment="0" applyProtection="0">
      <alignment vertical="center"/>
    </xf>
    <xf numFmtId="182" fontId="23" fillId="23" borderId="0" applyNumberFormat="0" applyBorder="0" applyAlignment="0" applyProtection="0">
      <alignment vertical="center"/>
    </xf>
    <xf numFmtId="182" fontId="1" fillId="24" borderId="0" applyNumberFormat="0" applyBorder="0" applyAlignment="0" applyProtection="0">
      <alignment vertical="center"/>
    </xf>
    <xf numFmtId="182" fontId="1" fillId="25" borderId="0" applyNumberFormat="0" applyBorder="0" applyAlignment="0" applyProtection="0">
      <alignment vertical="center"/>
    </xf>
    <xf numFmtId="182" fontId="23" fillId="26" borderId="0" applyNumberFormat="0" applyBorder="0" applyAlignment="0" applyProtection="0">
      <alignment vertical="center"/>
    </xf>
    <xf numFmtId="182" fontId="23" fillId="27" borderId="0" applyNumberFormat="0" applyBorder="0" applyAlignment="0" applyProtection="0">
      <alignment vertical="center"/>
    </xf>
    <xf numFmtId="182" fontId="1" fillId="28" borderId="0" applyNumberFormat="0" applyBorder="0" applyAlignment="0" applyProtection="0">
      <alignment vertical="center"/>
    </xf>
    <xf numFmtId="182" fontId="1" fillId="29" borderId="0" applyNumberFormat="0" applyBorder="0" applyAlignment="0" applyProtection="0">
      <alignment vertical="center"/>
    </xf>
    <xf numFmtId="182" fontId="23" fillId="30" borderId="0" applyNumberFormat="0" applyBorder="0" applyAlignment="0" applyProtection="0">
      <alignment vertical="center"/>
    </xf>
    <xf numFmtId="182" fontId="23" fillId="31" borderId="0" applyNumberFormat="0" applyBorder="0" applyAlignment="0" applyProtection="0">
      <alignment vertical="center"/>
    </xf>
    <xf numFmtId="182" fontId="1" fillId="32" borderId="0" applyNumberFormat="0" applyBorder="0" applyAlignment="0" applyProtection="0">
      <alignment vertical="center"/>
    </xf>
    <xf numFmtId="182" fontId="1" fillId="33" borderId="0" applyNumberFormat="0" applyBorder="0" applyAlignment="0" applyProtection="0">
      <alignment vertical="center"/>
    </xf>
    <xf numFmtId="182" fontId="23" fillId="34" borderId="0" applyNumberFormat="0" applyBorder="0" applyAlignment="0" applyProtection="0">
      <alignment vertical="center"/>
    </xf>
    <xf numFmtId="182" fontId="23" fillId="35" borderId="0" applyNumberFormat="0" applyBorder="0" applyAlignment="0" applyProtection="0">
      <alignment vertical="center"/>
    </xf>
    <xf numFmtId="182" fontId="1" fillId="36" borderId="0" applyNumberFormat="0" applyBorder="0" applyAlignment="0" applyProtection="0">
      <alignment vertical="center"/>
    </xf>
    <xf numFmtId="182" fontId="1" fillId="37" borderId="0" applyNumberFormat="0" applyBorder="0" applyAlignment="0" applyProtection="0">
      <alignment vertical="center"/>
    </xf>
    <xf numFmtId="182" fontId="23" fillId="38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14" borderId="9" applyNumberFormat="0" applyFont="0" applyAlignment="0" applyProtection="0">
      <alignment vertical="center"/>
    </xf>
    <xf numFmtId="182" fontId="1" fillId="14" borderId="9" applyNumberFormat="0" applyFont="0" applyAlignment="0" applyProtection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4" fillId="0" borderId="0" applyNumberFormat="0" applyFill="0" applyBorder="0" applyAlignment="0" applyProtection="0"/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4" fillId="0" borderId="0" applyNumberFormat="0" applyFill="0" applyBorder="0" applyAlignment="0" applyProtection="0"/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4" fillId="0" borderId="0" applyNumberFormat="0" applyFill="0" applyBorder="0" applyAlignment="0" applyProtection="0"/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14" borderId="9" applyNumberFormat="0" applyFont="0" applyAlignment="0" applyProtection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76" fontId="4" fillId="0" borderId="0" applyFont="0" applyFill="0" applyBorder="0" applyAlignment="0" applyProtection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1" fillId="0" borderId="0">
      <alignment vertical="center"/>
    </xf>
    <xf numFmtId="182" fontId="4" fillId="0" borderId="0" applyNumberFormat="0" applyFill="0" applyBorder="0" applyAlignment="0" applyProtection="0"/>
    <xf numFmtId="183" fontId="4" fillId="0" borderId="0" applyNumberFormat="0" applyFill="0" applyBorder="0" applyAlignment="0" applyProtection="0"/>
  </cellStyleXfs>
  <cellXfs count="37">
    <xf numFmtId="182" fontId="0" fillId="0" borderId="0" xfId="0" applyAlignment="1">
      <alignment vertical="center"/>
    </xf>
    <xf numFmtId="182" fontId="6" fillId="5" borderId="0" xfId="0" applyFont="1" applyFill="1" applyBorder="1" applyAlignment="1">
      <alignment vertical="center"/>
    </xf>
    <xf numFmtId="182" fontId="6" fillId="7" borderId="0" xfId="0" applyFont="1" applyFill="1" applyBorder="1" applyAlignment="1">
      <alignment vertical="center"/>
    </xf>
    <xf numFmtId="182" fontId="4" fillId="0" borderId="0" xfId="10" applyAlignment="1">
      <alignment vertical="center"/>
    </xf>
    <xf numFmtId="182" fontId="24" fillId="2" borderId="0" xfId="2" applyFont="1" applyFill="1">
      <alignment vertical="center"/>
    </xf>
    <xf numFmtId="10" fontId="25" fillId="2" borderId="0" xfId="1" applyNumberFormat="1" applyFont="1" applyFill="1">
      <alignment vertical="center"/>
    </xf>
    <xf numFmtId="17" fontId="6" fillId="6" borderId="1" xfId="0" applyNumberFormat="1" applyFont="1" applyFill="1" applyBorder="1" applyAlignment="1">
      <alignment horizontal="right" vertical="center"/>
    </xf>
    <xf numFmtId="182" fontId="25" fillId="2" borderId="0" xfId="2" applyFont="1" applyFill="1">
      <alignment vertical="center"/>
    </xf>
    <xf numFmtId="182" fontId="26" fillId="3" borderId="0" xfId="0" applyFont="1" applyFill="1" applyBorder="1" applyAlignment="1">
      <alignment horizontal="center" vertical="center" wrapText="1"/>
    </xf>
    <xf numFmtId="182" fontId="26" fillId="3" borderId="0" xfId="0" applyFont="1" applyFill="1" applyBorder="1" applyAlignment="1">
      <alignment vertical="center" wrapText="1"/>
    </xf>
    <xf numFmtId="182" fontId="26" fillId="3" borderId="0" xfId="0" applyNumberFormat="1" applyFont="1" applyFill="1" applyBorder="1" applyAlignment="1">
      <alignment horizontal="right" vertical="center"/>
    </xf>
    <xf numFmtId="182" fontId="25" fillId="2" borderId="0" xfId="2" applyFont="1" applyFill="1" applyBorder="1">
      <alignment vertical="center"/>
    </xf>
    <xf numFmtId="180" fontId="26" fillId="4" borderId="0" xfId="0" applyNumberFormat="1" applyFont="1" applyFill="1" applyBorder="1" applyAlignment="1">
      <alignment vertical="center" wrapText="1"/>
    </xf>
    <xf numFmtId="180" fontId="26" fillId="4" borderId="0" xfId="0" applyNumberFormat="1" applyFont="1" applyFill="1" applyBorder="1" applyAlignment="1">
      <alignment horizontal="right" vertical="center" wrapText="1"/>
    </xf>
    <xf numFmtId="180" fontId="25" fillId="2" borderId="0" xfId="2" applyNumberFormat="1" applyFont="1" applyFill="1" applyBorder="1">
      <alignment vertical="center"/>
    </xf>
    <xf numFmtId="182" fontId="25" fillId="2" borderId="0" xfId="2" applyFont="1" applyFill="1" applyBorder="1" applyAlignment="1">
      <alignment vertical="center"/>
    </xf>
    <xf numFmtId="177" fontId="25" fillId="2" borderId="0" xfId="0" applyNumberFormat="1" applyFont="1" applyFill="1" applyBorder="1" applyAlignment="1">
      <alignment horizontal="left" vertical="center"/>
    </xf>
    <xf numFmtId="177" fontId="25" fillId="2" borderId="0" xfId="0" applyNumberFormat="1" applyFont="1" applyFill="1" applyBorder="1" applyAlignment="1">
      <alignment vertical="center"/>
    </xf>
    <xf numFmtId="177" fontId="25" fillId="2" borderId="0" xfId="0" applyNumberFormat="1" applyFont="1" applyFill="1" applyBorder="1" applyAlignment="1">
      <alignment horizontal="right" vertical="center"/>
    </xf>
    <xf numFmtId="9" fontId="25" fillId="2" borderId="0" xfId="1" applyFont="1" applyFill="1" applyBorder="1" applyAlignment="1">
      <alignment horizontal="right" vertical="center"/>
    </xf>
    <xf numFmtId="182" fontId="25" fillId="2" borderId="0" xfId="2" applyNumberFormat="1" applyFont="1" applyFill="1">
      <alignment vertical="center"/>
    </xf>
    <xf numFmtId="10" fontId="25" fillId="2" borderId="0" xfId="0" applyNumberFormat="1" applyFont="1" applyFill="1" applyBorder="1" applyAlignment="1">
      <alignment horizontal="right" vertical="center"/>
    </xf>
    <xf numFmtId="182" fontId="25" fillId="2" borderId="0" xfId="2" applyFont="1" applyFill="1" applyAlignment="1">
      <alignment horizontal="right" vertical="center"/>
    </xf>
    <xf numFmtId="9" fontId="25" fillId="2" borderId="0" xfId="0" applyNumberFormat="1" applyFont="1" applyFill="1" applyBorder="1" applyAlignment="1">
      <alignment horizontal="right" vertical="center"/>
    </xf>
    <xf numFmtId="182" fontId="26" fillId="4" borderId="0" xfId="0" applyFont="1" applyFill="1" applyBorder="1" applyAlignment="1">
      <alignment vertical="center" wrapText="1"/>
    </xf>
    <xf numFmtId="3" fontId="26" fillId="4" borderId="0" xfId="0" applyNumberFormat="1" applyFont="1" applyFill="1" applyBorder="1" applyAlignment="1">
      <alignment horizontal="right" vertical="center"/>
    </xf>
    <xf numFmtId="182" fontId="6" fillId="5" borderId="0" xfId="0" applyNumberFormat="1" applyFont="1" applyFill="1" applyBorder="1" applyAlignment="1">
      <alignment horizontal="right" vertical="center"/>
    </xf>
    <xf numFmtId="182" fontId="6" fillId="2" borderId="0" xfId="0" applyFont="1" applyFill="1" applyBorder="1" applyAlignment="1">
      <alignment vertical="center" wrapText="1"/>
    </xf>
    <xf numFmtId="182" fontId="6" fillId="2" borderId="0" xfId="0" applyNumberFormat="1" applyFont="1" applyFill="1" applyBorder="1" applyAlignment="1">
      <alignment horizontal="right" vertical="center"/>
    </xf>
    <xf numFmtId="179" fontId="25" fillId="2" borderId="0" xfId="0" applyNumberFormat="1" applyFont="1" applyFill="1" applyBorder="1" applyAlignment="1">
      <alignment horizontal="right" vertical="center"/>
    </xf>
    <xf numFmtId="182" fontId="24" fillId="2" borderId="0" xfId="0" applyFont="1" applyFill="1" applyBorder="1" applyAlignment="1">
      <alignment horizontal="left" vertical="center" wrapText="1"/>
    </xf>
    <xf numFmtId="182" fontId="24" fillId="2" borderId="0" xfId="0" applyFont="1" applyFill="1" applyBorder="1" applyAlignment="1">
      <alignment horizontal="left" vertical="center" wrapText="1"/>
    </xf>
    <xf numFmtId="182" fontId="26" fillId="4" borderId="0" xfId="0" applyFont="1" applyFill="1" applyBorder="1" applyAlignment="1">
      <alignment vertical="center"/>
    </xf>
    <xf numFmtId="180" fontId="26" fillId="4" borderId="0" xfId="0" applyNumberFormat="1" applyFont="1" applyFill="1" applyBorder="1" applyAlignment="1">
      <alignment vertical="center"/>
    </xf>
    <xf numFmtId="182" fontId="24" fillId="2" borderId="0" xfId="0" applyFont="1" applyFill="1" applyBorder="1" applyAlignment="1">
      <alignment vertical="center"/>
    </xf>
    <xf numFmtId="182" fontId="27" fillId="2" borderId="0" xfId="0" applyFont="1" applyFill="1" applyBorder="1" applyAlignment="1">
      <alignment vertical="center"/>
    </xf>
    <xf numFmtId="182" fontId="6" fillId="2" borderId="0" xfId="0" applyFont="1" applyFill="1" applyBorder="1" applyAlignment="1">
      <alignment vertical="center"/>
    </xf>
  </cellXfs>
  <cellStyles count="2333">
    <cellStyle name="20%-个性色1" xfId="929" builtinId="30" customBuiltin="1"/>
    <cellStyle name="20%-个性色2" xfId="933" builtinId="34" customBuiltin="1"/>
    <cellStyle name="20%-个性色3" xfId="937" builtinId="38" customBuiltin="1"/>
    <cellStyle name="20%-个性色4" xfId="941" builtinId="42" customBuiltin="1"/>
    <cellStyle name="20%-个性色5" xfId="945" builtinId="46" customBuiltin="1"/>
    <cellStyle name="20%-个性色6" xfId="949" builtinId="50" customBuiltin="1"/>
    <cellStyle name="40%-个性色1" xfId="930" builtinId="31" customBuiltin="1"/>
    <cellStyle name="40%-个性色2" xfId="934" builtinId="35" customBuiltin="1"/>
    <cellStyle name="40%-个性色3" xfId="938" builtinId="39" customBuiltin="1"/>
    <cellStyle name="40%-个性色4" xfId="942" builtinId="43" customBuiltin="1"/>
    <cellStyle name="40%-个性色5" xfId="946" builtinId="47" customBuiltin="1"/>
    <cellStyle name="40%-个性色6" xfId="950" builtinId="51" customBuiltin="1"/>
    <cellStyle name="60%-个性色1" xfId="931" builtinId="32" customBuiltin="1"/>
    <cellStyle name="60%-个性色2" xfId="935" builtinId="36" customBuiltin="1"/>
    <cellStyle name="60%-个性色3" xfId="939" builtinId="40" customBuiltin="1"/>
    <cellStyle name="60%-个性色4" xfId="943" builtinId="44" customBuiltin="1"/>
    <cellStyle name="60%-个性色5" xfId="947" builtinId="48" customBuiltin="1"/>
    <cellStyle name="60%-个性色6" xfId="951" builtinId="52" customBuiltin="1"/>
    <cellStyle name="Normal 2" xfId="2331"/>
    <cellStyle name="Normal 4" xfId="10"/>
    <cellStyle name="Normal_travel websites traffic data" xfId="2"/>
    <cellStyle name="百分比" xfId="1" builtinId="5"/>
    <cellStyle name="百分比 2" xfId="952"/>
    <cellStyle name="百分比 3" xfId="4"/>
    <cellStyle name="标题" xfId="912" builtinId="15" customBuiltin="1"/>
    <cellStyle name="标题 1" xfId="913" builtinId="16" customBuiltin="1"/>
    <cellStyle name="标题 2" xfId="914" builtinId="17" customBuiltin="1"/>
    <cellStyle name="标题 3" xfId="915" builtinId="18" customBuiltin="1"/>
    <cellStyle name="标题 4" xfId="916" builtinId="19" customBuiltin="1"/>
    <cellStyle name="差" xfId="918" builtinId="27" customBuiltin="1"/>
    <cellStyle name="常规" xfId="0" builtinId="0"/>
    <cellStyle name="常规 10" xfId="911"/>
    <cellStyle name="常规 11" xfId="18"/>
    <cellStyle name="常规 12" xfId="20"/>
    <cellStyle name="常规 13" xfId="2332"/>
    <cellStyle name="常规 2" xfId="38"/>
    <cellStyle name="常规 2 2" xfId="7"/>
    <cellStyle name="常规 2 2 10" xfId="112"/>
    <cellStyle name="常规 2 2 10 2" xfId="712"/>
    <cellStyle name="常规 2 2 10 2 2" xfId="1484"/>
    <cellStyle name="常规 2 2 10 2 3" xfId="1834"/>
    <cellStyle name="常规 2 2 10 2 4" xfId="2132"/>
    <cellStyle name="常规 2 2 10 3" xfId="1048"/>
    <cellStyle name="常规 2 2 10 4" xfId="1196"/>
    <cellStyle name="常规 2 2 10 5" xfId="1233"/>
    <cellStyle name="常规 2 2 11" xfId="120"/>
    <cellStyle name="常规 2 2 11 2" xfId="715"/>
    <cellStyle name="常规 2 2 11 2 2" xfId="1487"/>
    <cellStyle name="常规 2 2 11 2 3" xfId="1837"/>
    <cellStyle name="常规 2 2 11 2 4" xfId="2135"/>
    <cellStyle name="常规 2 2 11 3" xfId="1053"/>
    <cellStyle name="常规 2 2 11 4" xfId="1150"/>
    <cellStyle name="常规 2 2 11 5" xfId="1170"/>
    <cellStyle name="常规 2 2 12" xfId="128"/>
    <cellStyle name="常规 2 2 12 2" xfId="718"/>
    <cellStyle name="常规 2 2 12 2 2" xfId="1490"/>
    <cellStyle name="常规 2 2 12 2 3" xfId="1840"/>
    <cellStyle name="常规 2 2 12 2 4" xfId="2138"/>
    <cellStyle name="常规 2 2 12 3" xfId="1059"/>
    <cellStyle name="常规 2 2 12 4" xfId="1097"/>
    <cellStyle name="常规 2 2 12 5" xfId="1063"/>
    <cellStyle name="常规 2 2 13" xfId="136"/>
    <cellStyle name="常规 2 2 13 2" xfId="721"/>
    <cellStyle name="常规 2 2 13 2 2" xfId="1493"/>
    <cellStyle name="常规 2 2 13 2 3" xfId="1843"/>
    <cellStyle name="常规 2 2 13 2 4" xfId="2141"/>
    <cellStyle name="常规 2 2 13 3" xfId="1065"/>
    <cellStyle name="常规 2 2 13 4" xfId="1057"/>
    <cellStyle name="常规 2 2 13 5" xfId="1416"/>
    <cellStyle name="常规 2 2 14" xfId="144"/>
    <cellStyle name="常规 2 2 14 2" xfId="724"/>
    <cellStyle name="常规 2 2 14 2 2" xfId="1496"/>
    <cellStyle name="常规 2 2 14 2 3" xfId="1846"/>
    <cellStyle name="常规 2 2 14 2 4" xfId="2144"/>
    <cellStyle name="常规 2 2 14 3" xfId="1071"/>
    <cellStyle name="常规 2 2 14 4" xfId="1019"/>
    <cellStyle name="常规 2 2 14 5" xfId="1118"/>
    <cellStyle name="常规 2 2 15" xfId="152"/>
    <cellStyle name="常规 2 2 15 2" xfId="727"/>
    <cellStyle name="常规 2 2 15 2 2" xfId="1499"/>
    <cellStyle name="常规 2 2 15 2 3" xfId="1849"/>
    <cellStyle name="常规 2 2 15 2 4" xfId="2147"/>
    <cellStyle name="常规 2 2 15 3" xfId="1077"/>
    <cellStyle name="常规 2 2 15 4" xfId="1343"/>
    <cellStyle name="常规 2 2 15 5" xfId="1407"/>
    <cellStyle name="常规 2 2 16" xfId="160"/>
    <cellStyle name="常规 2 2 16 2" xfId="730"/>
    <cellStyle name="常规 2 2 16 2 2" xfId="1502"/>
    <cellStyle name="常规 2 2 16 2 3" xfId="1852"/>
    <cellStyle name="常规 2 2 16 2 4" xfId="2150"/>
    <cellStyle name="常规 2 2 16 3" xfId="1084"/>
    <cellStyle name="常规 2 2 16 4" xfId="1442"/>
    <cellStyle name="常规 2 2 16 5" xfId="1722"/>
    <cellStyle name="常规 2 2 17" xfId="168"/>
    <cellStyle name="常规 2 2 17 2" xfId="733"/>
    <cellStyle name="常规 2 2 17 2 2" xfId="1505"/>
    <cellStyle name="常规 2 2 17 2 3" xfId="1855"/>
    <cellStyle name="常规 2 2 17 2 4" xfId="2153"/>
    <cellStyle name="常规 2 2 17 3" xfId="1089"/>
    <cellStyle name="常规 2 2 17 4" xfId="1397"/>
    <cellStyle name="常规 2 2 17 5" xfId="1798"/>
    <cellStyle name="常规 2 2 18" xfId="176"/>
    <cellStyle name="常规 2 2 18 2" xfId="736"/>
    <cellStyle name="常规 2 2 18 2 2" xfId="1508"/>
    <cellStyle name="常规 2 2 18 2 3" xfId="1858"/>
    <cellStyle name="常规 2 2 18 2 4" xfId="2156"/>
    <cellStyle name="常规 2 2 18 3" xfId="1093"/>
    <cellStyle name="常规 2 2 18 4" xfId="997"/>
    <cellStyle name="常规 2 2 18 5" xfId="1761"/>
    <cellStyle name="常规 2 2 19" xfId="184"/>
    <cellStyle name="常规 2 2 19 2" xfId="739"/>
    <cellStyle name="常规 2 2 19 2 2" xfId="1511"/>
    <cellStyle name="常规 2 2 19 2 3" xfId="1861"/>
    <cellStyle name="常规 2 2 19 2 4" xfId="2159"/>
    <cellStyle name="常规 2 2 19 3" xfId="1099"/>
    <cellStyle name="常规 2 2 19 4" xfId="1403"/>
    <cellStyle name="常规 2 2 19 5" xfId="1186"/>
    <cellStyle name="常规 2 2 2" xfId="48"/>
    <cellStyle name="常规 2 2 2 2" xfId="688"/>
    <cellStyle name="常规 2 2 2 2 2" xfId="1460"/>
    <cellStyle name="常规 2 2 2 2 3" xfId="1810"/>
    <cellStyle name="常规 2 2 2 2 4" xfId="2108"/>
    <cellStyle name="常规 2 2 2 3" xfId="999"/>
    <cellStyle name="常规 2 2 2 4" xfId="1167"/>
    <cellStyle name="常规 2 2 2 5" xfId="1037"/>
    <cellStyle name="常规 2 2 20" xfId="192"/>
    <cellStyle name="常规 2 2 20 2" xfId="742"/>
    <cellStyle name="常规 2 2 20 2 2" xfId="1514"/>
    <cellStyle name="常规 2 2 20 2 3" xfId="1864"/>
    <cellStyle name="常规 2 2 20 2 4" xfId="2162"/>
    <cellStyle name="常规 2 2 20 3" xfId="1107"/>
    <cellStyle name="常规 2 2 20 4" xfId="1353"/>
    <cellStyle name="常规 2 2 20 5" xfId="1769"/>
    <cellStyle name="常规 2 2 21" xfId="200"/>
    <cellStyle name="常规 2 2 21 2" xfId="745"/>
    <cellStyle name="常规 2 2 21 2 2" xfId="1517"/>
    <cellStyle name="常规 2 2 21 2 3" xfId="1867"/>
    <cellStyle name="常规 2 2 21 2 4" xfId="2165"/>
    <cellStyle name="常规 2 2 21 3" xfId="1114"/>
    <cellStyle name="常规 2 2 21 4" xfId="1306"/>
    <cellStyle name="常规 2 2 21 5" xfId="1729"/>
    <cellStyle name="常规 2 2 22" xfId="208"/>
    <cellStyle name="常规 2 2 22 2" xfId="748"/>
    <cellStyle name="常规 2 2 22 2 2" xfId="1520"/>
    <cellStyle name="常规 2 2 22 2 3" xfId="1870"/>
    <cellStyle name="常规 2 2 22 2 4" xfId="2168"/>
    <cellStyle name="常规 2 2 22 3" xfId="1120"/>
    <cellStyle name="常规 2 2 22 4" xfId="1268"/>
    <cellStyle name="常规 2 2 22 5" xfId="1694"/>
    <cellStyle name="常规 2 2 23" xfId="216"/>
    <cellStyle name="常规 2 2 23 2" xfId="751"/>
    <cellStyle name="常规 2 2 23 2 2" xfId="1523"/>
    <cellStyle name="常规 2 2 23 2 3" xfId="1873"/>
    <cellStyle name="常规 2 2 23 2 4" xfId="2171"/>
    <cellStyle name="常规 2 2 23 3" xfId="1126"/>
    <cellStyle name="常规 2 2 23 4" xfId="1017"/>
    <cellStyle name="常规 2 2 23 5" xfId="988"/>
    <cellStyle name="常规 2 2 24" xfId="224"/>
    <cellStyle name="常规 2 2 24 2" xfId="754"/>
    <cellStyle name="常规 2 2 24 2 2" xfId="1526"/>
    <cellStyle name="常规 2 2 24 2 3" xfId="1876"/>
    <cellStyle name="常规 2 2 24 2 4" xfId="2174"/>
    <cellStyle name="常规 2 2 24 3" xfId="1133"/>
    <cellStyle name="常规 2 2 24 4" xfId="1183"/>
    <cellStyle name="常规 2 2 24 5" xfId="1423"/>
    <cellStyle name="常规 2 2 25" xfId="232"/>
    <cellStyle name="常规 2 2 25 2" xfId="757"/>
    <cellStyle name="常规 2 2 25 2 2" xfId="1529"/>
    <cellStyle name="常规 2 2 25 2 3" xfId="1879"/>
    <cellStyle name="常规 2 2 25 2 4" xfId="2177"/>
    <cellStyle name="常规 2 2 25 3" xfId="1141"/>
    <cellStyle name="常规 2 2 25 4" xfId="1139"/>
    <cellStyle name="常规 2 2 25 5" xfId="1252"/>
    <cellStyle name="常规 2 2 26" xfId="240"/>
    <cellStyle name="常规 2 2 26 2" xfId="760"/>
    <cellStyle name="常规 2 2 26 2 2" xfId="1532"/>
    <cellStyle name="常规 2 2 26 2 3" xfId="1882"/>
    <cellStyle name="常规 2 2 26 2 4" xfId="2180"/>
    <cellStyle name="常规 2 2 26 3" xfId="1145"/>
    <cellStyle name="常规 2 2 26 4" xfId="1092"/>
    <cellStyle name="常规 2 2 26 5" xfId="1151"/>
    <cellStyle name="常规 2 2 27" xfId="248"/>
    <cellStyle name="常规 2 2 27 2" xfId="763"/>
    <cellStyle name="常规 2 2 27 2 2" xfId="1535"/>
    <cellStyle name="常规 2 2 27 2 3" xfId="1885"/>
    <cellStyle name="常规 2 2 27 2 4" xfId="2183"/>
    <cellStyle name="常规 2 2 27 3" xfId="1153"/>
    <cellStyle name="常规 2 2 27 4" xfId="1046"/>
    <cellStyle name="常规 2 2 27 5" xfId="1040"/>
    <cellStyle name="常规 2 2 28" xfId="256"/>
    <cellStyle name="常规 2 2 28 2" xfId="766"/>
    <cellStyle name="常规 2 2 28 2 2" xfId="1538"/>
    <cellStyle name="常规 2 2 28 2 3" xfId="1888"/>
    <cellStyle name="常规 2 2 28 2 4" xfId="2186"/>
    <cellStyle name="常规 2 2 28 3" xfId="1158"/>
    <cellStyle name="常规 2 2 28 4" xfId="1417"/>
    <cellStyle name="常规 2 2 28 5" xfId="1208"/>
    <cellStyle name="常规 2 2 29" xfId="264"/>
    <cellStyle name="常规 2 2 29 2" xfId="769"/>
    <cellStyle name="常规 2 2 29 2 2" xfId="1541"/>
    <cellStyle name="常规 2 2 29 2 3" xfId="1891"/>
    <cellStyle name="常规 2 2 29 2 4" xfId="2189"/>
    <cellStyle name="常规 2 2 29 3" xfId="1164"/>
    <cellStyle name="常规 2 2 29 4" xfId="1372"/>
    <cellStyle name="常规 2 2 29 5" xfId="1779"/>
    <cellStyle name="常规 2 2 3" xfId="54"/>
    <cellStyle name="常规 2 2 3 2" xfId="692"/>
    <cellStyle name="常规 2 2 3 2 2" xfId="1464"/>
    <cellStyle name="常规 2 2 3 2 3" xfId="1814"/>
    <cellStyle name="常规 2 2 3 2 4" xfId="2112"/>
    <cellStyle name="常规 2 2 3 3" xfId="1005"/>
    <cellStyle name="常规 2 2 3 4" xfId="1128"/>
    <cellStyle name="常规 2 2 3 5" xfId="1086"/>
    <cellStyle name="常规 2 2 30" xfId="272"/>
    <cellStyle name="常规 2 2 30 2" xfId="772"/>
    <cellStyle name="常规 2 2 30 2 2" xfId="1544"/>
    <cellStyle name="常规 2 2 30 2 3" xfId="1894"/>
    <cellStyle name="常规 2 2 30 2 4" xfId="2192"/>
    <cellStyle name="常规 2 2 30 3" xfId="1171"/>
    <cellStyle name="常规 2 2 30 4" xfId="1331"/>
    <cellStyle name="常规 2 2 30 5" xfId="1743"/>
    <cellStyle name="常规 2 2 31" xfId="280"/>
    <cellStyle name="常规 2 2 31 2" xfId="775"/>
    <cellStyle name="常规 2 2 31 2 2" xfId="1547"/>
    <cellStyle name="常规 2 2 31 2 3" xfId="1897"/>
    <cellStyle name="常规 2 2 31 2 4" xfId="2195"/>
    <cellStyle name="常规 2 2 31 3" xfId="1179"/>
    <cellStyle name="常规 2 2 31 4" xfId="1279"/>
    <cellStyle name="常规 2 2 31 5" xfId="1713"/>
    <cellStyle name="常规 2 2 32" xfId="288"/>
    <cellStyle name="常规 2 2 32 2" xfId="778"/>
    <cellStyle name="常规 2 2 32 2 2" xfId="1550"/>
    <cellStyle name="常规 2 2 32 2 3" xfId="1900"/>
    <cellStyle name="常规 2 2 32 2 4" xfId="2198"/>
    <cellStyle name="常规 2 2 32 3" xfId="1184"/>
    <cellStyle name="常规 2 2 32 4" xfId="1241"/>
    <cellStyle name="常规 2 2 32 5" xfId="977"/>
    <cellStyle name="常规 2 2 33" xfId="296"/>
    <cellStyle name="常规 2 2 33 2" xfId="781"/>
    <cellStyle name="常规 2 2 33 2 2" xfId="1553"/>
    <cellStyle name="常规 2 2 33 2 3" xfId="1903"/>
    <cellStyle name="常规 2 2 33 2 4" xfId="2201"/>
    <cellStyle name="常规 2 2 33 3" xfId="1191"/>
    <cellStyle name="常规 2 2 33 4" xfId="1204"/>
    <cellStyle name="常规 2 2 33 5" xfId="1011"/>
    <cellStyle name="常规 2 2 34" xfId="304"/>
    <cellStyle name="常规 2 2 34 2" xfId="784"/>
    <cellStyle name="常规 2 2 34 2 2" xfId="1556"/>
    <cellStyle name="常规 2 2 34 2 3" xfId="1906"/>
    <cellStyle name="常规 2 2 34 2 4" xfId="2204"/>
    <cellStyle name="常规 2 2 34 3" xfId="1199"/>
    <cellStyle name="常规 2 2 34 4" xfId="1157"/>
    <cellStyle name="常规 2 2 34 5" xfId="1113"/>
    <cellStyle name="常规 2 2 35" xfId="312"/>
    <cellStyle name="常规 2 2 35 2" xfId="787"/>
    <cellStyle name="常规 2 2 35 2 2" xfId="1559"/>
    <cellStyle name="常规 2 2 35 2 3" xfId="1909"/>
    <cellStyle name="常规 2 2 35 2 4" xfId="2207"/>
    <cellStyle name="常规 2 2 35 3" xfId="1205"/>
    <cellStyle name="常规 2 2 35 4" xfId="1106"/>
    <cellStyle name="常规 2 2 35 5" xfId="1426"/>
    <cellStyle name="常规 2 2 36" xfId="320"/>
    <cellStyle name="常规 2 2 36 2" xfId="790"/>
    <cellStyle name="常规 2 2 36 2 2" xfId="1562"/>
    <cellStyle name="常规 2 2 36 2 3" xfId="1912"/>
    <cellStyle name="常规 2 2 36 2 4" xfId="2210"/>
    <cellStyle name="常规 2 2 36 3" xfId="1210"/>
    <cellStyle name="常规 2 2 36 4" xfId="1435"/>
    <cellStyle name="常规 2 2 36 5" xfId="1349"/>
    <cellStyle name="常规 2 2 37" xfId="328"/>
    <cellStyle name="常规 2 2 37 2" xfId="793"/>
    <cellStyle name="常规 2 2 37 2 2" xfId="1565"/>
    <cellStyle name="常规 2 2 37 2 3" xfId="1915"/>
    <cellStyle name="常规 2 2 37 2 4" xfId="2213"/>
    <cellStyle name="常规 2 2 37 3" xfId="1215"/>
    <cellStyle name="常规 2 2 37 4" xfId="1370"/>
    <cellStyle name="常规 2 2 37 5" xfId="1792"/>
    <cellStyle name="常规 2 2 38" xfId="336"/>
    <cellStyle name="常规 2 2 38 2" xfId="796"/>
    <cellStyle name="常规 2 2 38 2 2" xfId="1568"/>
    <cellStyle name="常规 2 2 38 2 3" xfId="1918"/>
    <cellStyle name="常规 2 2 38 2 4" xfId="2216"/>
    <cellStyle name="常规 2 2 38 3" xfId="1221"/>
    <cellStyle name="常规 2 2 38 4" xfId="1340"/>
    <cellStyle name="常规 2 2 38 5" xfId="1741"/>
    <cellStyle name="常规 2 2 39" xfId="344"/>
    <cellStyle name="常规 2 2 39 2" xfId="799"/>
    <cellStyle name="常规 2 2 39 2 2" xfId="1571"/>
    <cellStyle name="常规 2 2 39 2 3" xfId="1921"/>
    <cellStyle name="常规 2 2 39 2 4" xfId="2219"/>
    <cellStyle name="常规 2 2 39 3" xfId="1227"/>
    <cellStyle name="常规 2 2 39 4" xfId="1293"/>
    <cellStyle name="常规 2 2 39 5" xfId="1720"/>
    <cellStyle name="常规 2 2 4" xfId="68"/>
    <cellStyle name="常规 2 2 4 2" xfId="698"/>
    <cellStyle name="常规 2 2 4 2 2" xfId="1470"/>
    <cellStyle name="常规 2 2 4 2 3" xfId="1820"/>
    <cellStyle name="常规 2 2 4 2 4" xfId="2118"/>
    <cellStyle name="常规 2 2 4 3" xfId="1015"/>
    <cellStyle name="常规 2 2 4 4" xfId="978"/>
    <cellStyle name="常规 2 2 4 5" xfId="1432"/>
    <cellStyle name="常规 2 2 40" xfId="352"/>
    <cellStyle name="常规 2 2 40 2" xfId="802"/>
    <cellStyle name="常规 2 2 40 2 2" xfId="1574"/>
    <cellStyle name="常规 2 2 40 2 3" xfId="1924"/>
    <cellStyle name="常规 2 2 40 2 4" xfId="2222"/>
    <cellStyle name="常规 2 2 40 3" xfId="1231"/>
    <cellStyle name="常规 2 2 40 4" xfId="1255"/>
    <cellStyle name="常规 2 2 40 5" xfId="1683"/>
    <cellStyle name="常规 2 2 41" xfId="360"/>
    <cellStyle name="常规 2 2 41 2" xfId="805"/>
    <cellStyle name="常规 2 2 41 2 2" xfId="1577"/>
    <cellStyle name="常规 2 2 41 2 3" xfId="1927"/>
    <cellStyle name="常规 2 2 41 2 4" xfId="2225"/>
    <cellStyle name="常规 2 2 41 3" xfId="1237"/>
    <cellStyle name="常规 2 2 41 4" xfId="1217"/>
    <cellStyle name="常规 2 2 41 5" xfId="1067"/>
    <cellStyle name="常规 2 2 42" xfId="368"/>
    <cellStyle name="常规 2 2 42 2" xfId="808"/>
    <cellStyle name="常规 2 2 42 2 2" xfId="1580"/>
    <cellStyle name="常规 2 2 42 2 3" xfId="1930"/>
    <cellStyle name="常规 2 2 42 2 4" xfId="2228"/>
    <cellStyle name="常规 2 2 42 3" xfId="1242"/>
    <cellStyle name="常规 2 2 42 4" xfId="1173"/>
    <cellStyle name="常规 2 2 42 5" xfId="1375"/>
    <cellStyle name="常规 2 2 43" xfId="376"/>
    <cellStyle name="常规 2 2 43 2" xfId="811"/>
    <cellStyle name="常规 2 2 43 2 2" xfId="1583"/>
    <cellStyle name="常规 2 2 43 2 3" xfId="1933"/>
    <cellStyle name="常规 2 2 43 2 4" xfId="2231"/>
    <cellStyle name="常规 2 2 43 3" xfId="1247"/>
    <cellStyle name="常规 2 2 43 4" xfId="1122"/>
    <cellStyle name="常规 2 2 43 5" xfId="1312"/>
    <cellStyle name="常规 2 2 44" xfId="384"/>
    <cellStyle name="常规 2 2 44 2" xfId="814"/>
    <cellStyle name="常规 2 2 44 2 2" xfId="1586"/>
    <cellStyle name="常规 2 2 44 2 3" xfId="1936"/>
    <cellStyle name="常规 2 2 44 2 4" xfId="2234"/>
    <cellStyle name="常规 2 2 44 3" xfId="1253"/>
    <cellStyle name="常规 2 2 44 4" xfId="1079"/>
    <cellStyle name="常规 2 2 44 5" xfId="1258"/>
    <cellStyle name="常规 2 2 45" xfId="392"/>
    <cellStyle name="常规 2 2 45 2" xfId="817"/>
    <cellStyle name="常规 2 2 45 2 2" xfId="1589"/>
    <cellStyle name="常规 2 2 45 2 3" xfId="1939"/>
    <cellStyle name="常规 2 2 45 2 4" xfId="2237"/>
    <cellStyle name="常规 2 2 45 3" xfId="1259"/>
    <cellStyle name="常规 2 2 45 4" xfId="1083"/>
    <cellStyle name="常规 2 2 45 5" xfId="1327"/>
    <cellStyle name="常规 2 2 46" xfId="400"/>
    <cellStyle name="常规 2 2 46 2" xfId="820"/>
    <cellStyle name="常规 2 2 46 2 2" xfId="1592"/>
    <cellStyle name="常规 2 2 46 2 3" xfId="1942"/>
    <cellStyle name="常规 2 2 46 2 4" xfId="2240"/>
    <cellStyle name="常规 2 2 46 3" xfId="1264"/>
    <cellStyle name="常规 2 2 46 4" xfId="974"/>
    <cellStyle name="常规 2 2 46 5" xfId="1451"/>
    <cellStyle name="常规 2 2 47" xfId="408"/>
    <cellStyle name="常规 2 2 47 2" xfId="823"/>
    <cellStyle name="常规 2 2 47 2 2" xfId="1595"/>
    <cellStyle name="常规 2 2 47 2 3" xfId="1945"/>
    <cellStyle name="常规 2 2 47 2 4" xfId="2243"/>
    <cellStyle name="常规 2 2 47 3" xfId="1270"/>
    <cellStyle name="常规 2 2 47 4" xfId="987"/>
    <cellStyle name="常规 2 2 47 5" xfId="1377"/>
    <cellStyle name="常规 2 2 48" xfId="416"/>
    <cellStyle name="常规 2 2 48 2" xfId="826"/>
    <cellStyle name="常规 2 2 48 2 2" xfId="1598"/>
    <cellStyle name="常规 2 2 48 2 3" xfId="1948"/>
    <cellStyle name="常规 2 2 48 2 4" xfId="2246"/>
    <cellStyle name="常规 2 2 48 3" xfId="1275"/>
    <cellStyle name="常规 2 2 48 4" xfId="956"/>
    <cellStyle name="常规 2 2 48 5" xfId="1287"/>
    <cellStyle name="常规 2 2 49" xfId="424"/>
    <cellStyle name="常规 2 2 49 2" xfId="829"/>
    <cellStyle name="常规 2 2 49 2 2" xfId="1601"/>
    <cellStyle name="常规 2 2 49 2 3" xfId="1951"/>
    <cellStyle name="常规 2 2 49 2 4" xfId="2249"/>
    <cellStyle name="常规 2 2 49 3" xfId="1280"/>
    <cellStyle name="常规 2 2 49 4" xfId="971"/>
    <cellStyle name="常规 2 2 49 5" xfId="957"/>
    <cellStyle name="常规 2 2 5" xfId="49"/>
    <cellStyle name="常规 2 2 5 2" xfId="689"/>
    <cellStyle name="常规 2 2 5 2 2" xfId="1461"/>
    <cellStyle name="常规 2 2 5 2 3" xfId="1811"/>
    <cellStyle name="常规 2 2 5 2 4" xfId="2109"/>
    <cellStyle name="常规 2 2 5 3" xfId="1000"/>
    <cellStyle name="常规 2 2 5 4" xfId="1160"/>
    <cellStyle name="常规 2 2 5 5" xfId="1044"/>
    <cellStyle name="常规 2 2 50" xfId="432"/>
    <cellStyle name="常规 2 2 50 2" xfId="832"/>
    <cellStyle name="常规 2 2 50 2 2" xfId="1604"/>
    <cellStyle name="常规 2 2 50 2 3" xfId="1954"/>
    <cellStyle name="常规 2 2 50 2 4" xfId="2252"/>
    <cellStyle name="常规 2 2 50 3" xfId="1285"/>
    <cellStyle name="常规 2 2 50 4" xfId="967"/>
    <cellStyle name="常规 2 2 50 5" xfId="1421"/>
    <cellStyle name="常规 2 2 51" xfId="440"/>
    <cellStyle name="常规 2 2 51 2" xfId="835"/>
    <cellStyle name="常规 2 2 51 2 2" xfId="1607"/>
    <cellStyle name="常规 2 2 51 2 3" xfId="1957"/>
    <cellStyle name="常规 2 2 51 2 4" xfId="2255"/>
    <cellStyle name="常规 2 2 51 3" xfId="1291"/>
    <cellStyle name="常规 2 2 51 4" xfId="964"/>
    <cellStyle name="常规 2 2 51 5" xfId="1369"/>
    <cellStyle name="常规 2 2 52" xfId="448"/>
    <cellStyle name="常规 2 2 52 2" xfId="838"/>
    <cellStyle name="常规 2 2 52 2 2" xfId="1610"/>
    <cellStyle name="常规 2 2 52 2 3" xfId="1960"/>
    <cellStyle name="常规 2 2 52 2 4" xfId="2258"/>
    <cellStyle name="常规 2 2 52 3" xfId="1297"/>
    <cellStyle name="常规 2 2 52 4" xfId="1686"/>
    <cellStyle name="常规 2 2 52 5" xfId="1431"/>
    <cellStyle name="常规 2 2 53" xfId="456"/>
    <cellStyle name="常规 2 2 53 2" xfId="841"/>
    <cellStyle name="常规 2 2 53 2 2" xfId="1613"/>
    <cellStyle name="常规 2 2 53 2 3" xfId="1963"/>
    <cellStyle name="常规 2 2 53 2 4" xfId="2261"/>
    <cellStyle name="常规 2 2 53 3" xfId="1302"/>
    <cellStyle name="常规 2 2 53 4" xfId="1691"/>
    <cellStyle name="常规 2 2 53 5" xfId="2034"/>
    <cellStyle name="常规 2 2 54" xfId="463"/>
    <cellStyle name="常规 2 2 54 2" xfId="844"/>
    <cellStyle name="常规 2 2 54 2 2" xfId="1616"/>
    <cellStyle name="常规 2 2 54 2 3" xfId="1966"/>
    <cellStyle name="常规 2 2 54 2 4" xfId="2264"/>
    <cellStyle name="常规 2 2 54 3" xfId="1307"/>
    <cellStyle name="常规 2 2 54 4" xfId="1695"/>
    <cellStyle name="常规 2 2 54 5" xfId="2037"/>
    <cellStyle name="常规 2 2 55" xfId="471"/>
    <cellStyle name="常规 2 2 55 2" xfId="848"/>
    <cellStyle name="常规 2 2 55 2 2" xfId="1620"/>
    <cellStyle name="常规 2 2 55 2 3" xfId="1970"/>
    <cellStyle name="常规 2 2 55 2 4" xfId="2268"/>
    <cellStyle name="常规 2 2 55 3" xfId="1313"/>
    <cellStyle name="常规 2 2 55 4" xfId="1699"/>
    <cellStyle name="常规 2 2 55 5" xfId="2041"/>
    <cellStyle name="常规 2 2 56" xfId="481"/>
    <cellStyle name="常规 2 2 56 2" xfId="851"/>
    <cellStyle name="常规 2 2 56 2 2" xfId="1623"/>
    <cellStyle name="常规 2 2 56 2 3" xfId="1973"/>
    <cellStyle name="常规 2 2 56 2 4" xfId="2271"/>
    <cellStyle name="常规 2 2 56 3" xfId="1320"/>
    <cellStyle name="常规 2 2 56 4" xfId="1704"/>
    <cellStyle name="常规 2 2 56 5" xfId="2044"/>
    <cellStyle name="常规 2 2 57" xfId="498"/>
    <cellStyle name="常规 2 2 57 2" xfId="858"/>
    <cellStyle name="常规 2 2 57 2 2" xfId="1630"/>
    <cellStyle name="常规 2 2 57 2 3" xfId="1980"/>
    <cellStyle name="常规 2 2 57 2 4" xfId="2278"/>
    <cellStyle name="常规 2 2 57 3" xfId="1330"/>
    <cellStyle name="常规 2 2 57 4" xfId="1712"/>
    <cellStyle name="常规 2 2 57 5" xfId="2051"/>
    <cellStyle name="常规 2 2 58" xfId="468"/>
    <cellStyle name="常规 2 2 58 2" xfId="847"/>
    <cellStyle name="常规 2 2 58 2 2" xfId="1619"/>
    <cellStyle name="常规 2 2 58 2 3" xfId="1969"/>
    <cellStyle name="常规 2 2 58 2 4" xfId="2267"/>
    <cellStyle name="常规 2 2 58 3" xfId="1311"/>
    <cellStyle name="常规 2 2 58 4" xfId="1698"/>
    <cellStyle name="常规 2 2 58 5" xfId="2040"/>
    <cellStyle name="常规 2 2 59" xfId="510"/>
    <cellStyle name="常规 2 2 59 2" xfId="859"/>
    <cellStyle name="常规 2 2 59 2 2" xfId="1631"/>
    <cellStyle name="常规 2 2 59 2 3" xfId="1981"/>
    <cellStyle name="常规 2 2 59 2 4" xfId="2279"/>
    <cellStyle name="常规 2 2 59 3" xfId="1338"/>
    <cellStyle name="常规 2 2 59 4" xfId="1718"/>
    <cellStyle name="常规 2 2 59 5" xfId="2052"/>
    <cellStyle name="常规 2 2 6" xfId="80"/>
    <cellStyle name="常规 2 2 6 2" xfId="700"/>
    <cellStyle name="常规 2 2 6 2 2" xfId="1472"/>
    <cellStyle name="常规 2 2 6 2 3" xfId="1822"/>
    <cellStyle name="常规 2 2 6 2 4" xfId="2120"/>
    <cellStyle name="常规 2 2 6 3" xfId="1024"/>
    <cellStyle name="常规 2 2 6 4" xfId="1389"/>
    <cellStyle name="常规 2 2 6 5" xfId="1773"/>
    <cellStyle name="常规 2 2 60" xfId="519"/>
    <cellStyle name="常规 2 2 60 2" xfId="862"/>
    <cellStyle name="常规 2 2 60 2 2" xfId="1634"/>
    <cellStyle name="常规 2 2 60 2 3" xfId="1984"/>
    <cellStyle name="常规 2 2 60 2 4" xfId="2282"/>
    <cellStyle name="常规 2 2 60 3" xfId="1346"/>
    <cellStyle name="常规 2 2 60 4" xfId="1725"/>
    <cellStyle name="常规 2 2 60 5" xfId="2055"/>
    <cellStyle name="常规 2 2 61" xfId="547"/>
    <cellStyle name="常规 2 2 61 2" xfId="870"/>
    <cellStyle name="常规 2 2 61 2 2" xfId="1642"/>
    <cellStyle name="常规 2 2 61 2 3" xfId="1992"/>
    <cellStyle name="常规 2 2 61 2 4" xfId="2290"/>
    <cellStyle name="常规 2 2 61 3" xfId="1364"/>
    <cellStyle name="常规 2 2 61 4" xfId="1736"/>
    <cellStyle name="常规 2 2 61 5" xfId="2063"/>
    <cellStyle name="常规 2 2 62" xfId="539"/>
    <cellStyle name="常规 2 2 62 2" xfId="867"/>
    <cellStyle name="常规 2 2 62 2 2" xfId="1639"/>
    <cellStyle name="常规 2 2 62 2 3" xfId="1989"/>
    <cellStyle name="常规 2 2 62 2 4" xfId="2287"/>
    <cellStyle name="常规 2 2 62 3" xfId="1359"/>
    <cellStyle name="常规 2 2 62 4" xfId="1732"/>
    <cellStyle name="常规 2 2 62 5" xfId="2060"/>
    <cellStyle name="常规 2 2 63" xfId="551"/>
    <cellStyle name="常规 2 2 63 2" xfId="871"/>
    <cellStyle name="常规 2 2 63 2 2" xfId="1643"/>
    <cellStyle name="常规 2 2 63 2 3" xfId="1993"/>
    <cellStyle name="常规 2 2 63 2 4" xfId="2291"/>
    <cellStyle name="常规 2 2 63 3" xfId="1366"/>
    <cellStyle name="常规 2 2 63 4" xfId="1738"/>
    <cellStyle name="常规 2 2 63 5" xfId="2064"/>
    <cellStyle name="常规 2 2 64" xfId="561"/>
    <cellStyle name="常规 2 2 64 2" xfId="874"/>
    <cellStyle name="常规 2 2 64 2 2" xfId="1646"/>
    <cellStyle name="常规 2 2 64 2 3" xfId="1996"/>
    <cellStyle name="常规 2 2 64 2 4" xfId="2294"/>
    <cellStyle name="常规 2 2 64 3" xfId="1373"/>
    <cellStyle name="常规 2 2 64 4" xfId="1744"/>
    <cellStyle name="常规 2 2 64 5" xfId="2067"/>
    <cellStyle name="常规 2 2 65" xfId="580"/>
    <cellStyle name="常规 2 2 65 2" xfId="880"/>
    <cellStyle name="常规 2 2 65 2 2" xfId="1652"/>
    <cellStyle name="常规 2 2 65 2 3" xfId="2002"/>
    <cellStyle name="常规 2 2 65 2 4" xfId="2300"/>
    <cellStyle name="常规 2 2 65 3" xfId="1384"/>
    <cellStyle name="常规 2 2 65 4" xfId="1752"/>
    <cellStyle name="常规 2 2 65 5" xfId="2073"/>
    <cellStyle name="常规 2 2 66" xfId="497"/>
    <cellStyle name="常规 2 2 66 2" xfId="857"/>
    <cellStyle name="常规 2 2 66 2 2" xfId="1629"/>
    <cellStyle name="常规 2 2 66 2 3" xfId="1979"/>
    <cellStyle name="常规 2 2 66 2 4" xfId="2277"/>
    <cellStyle name="常规 2 2 66 3" xfId="1329"/>
    <cellStyle name="常规 2 2 66 4" xfId="1711"/>
    <cellStyle name="常规 2 2 66 5" xfId="2050"/>
    <cellStyle name="常规 2 2 67" xfId="591"/>
    <cellStyle name="常规 2 2 67 2" xfId="882"/>
    <cellStyle name="常规 2 2 67 2 2" xfId="1654"/>
    <cellStyle name="常规 2 2 67 2 3" xfId="2004"/>
    <cellStyle name="常规 2 2 67 2 4" xfId="2302"/>
    <cellStyle name="常规 2 2 67 3" xfId="1391"/>
    <cellStyle name="常规 2 2 67 4" xfId="1758"/>
    <cellStyle name="常规 2 2 67 5" xfId="2075"/>
    <cellStyle name="常规 2 2 68" xfId="601"/>
    <cellStyle name="常规 2 2 68 2" xfId="885"/>
    <cellStyle name="常规 2 2 68 2 2" xfId="1657"/>
    <cellStyle name="常规 2 2 68 2 3" xfId="2007"/>
    <cellStyle name="常规 2 2 68 2 4" xfId="2305"/>
    <cellStyle name="常规 2 2 68 3" xfId="1400"/>
    <cellStyle name="常规 2 2 68 4" xfId="1764"/>
    <cellStyle name="常规 2 2 68 5" xfId="2078"/>
    <cellStyle name="常规 2 2 69" xfId="611"/>
    <cellStyle name="常规 2 2 69 2" xfId="888"/>
    <cellStyle name="常规 2 2 69 2 2" xfId="1660"/>
    <cellStyle name="常规 2 2 69 2 3" xfId="2010"/>
    <cellStyle name="常规 2 2 69 2 4" xfId="2308"/>
    <cellStyle name="常规 2 2 69 3" xfId="1404"/>
    <cellStyle name="常规 2 2 69 4" xfId="1770"/>
    <cellStyle name="常规 2 2 69 5" xfId="2081"/>
    <cellStyle name="常规 2 2 7" xfId="88"/>
    <cellStyle name="常规 2 2 7 2" xfId="703"/>
    <cellStyle name="常规 2 2 7 2 2" xfId="1475"/>
    <cellStyle name="常规 2 2 7 2 3" xfId="1825"/>
    <cellStyle name="常规 2 2 7 2 4" xfId="2123"/>
    <cellStyle name="常规 2 2 7 3" xfId="1031"/>
    <cellStyle name="常规 2 2 7 4" xfId="1334"/>
    <cellStyle name="常规 2 2 7 5" xfId="1757"/>
    <cellStyle name="常规 2 2 70" xfId="621"/>
    <cellStyle name="常规 2 2 70 2" xfId="891"/>
    <cellStyle name="常规 2 2 70 2 2" xfId="1663"/>
    <cellStyle name="常规 2 2 70 2 3" xfId="2013"/>
    <cellStyle name="常规 2 2 70 2 4" xfId="2311"/>
    <cellStyle name="常规 2 2 70 3" xfId="1410"/>
    <cellStyle name="常规 2 2 70 4" xfId="1775"/>
    <cellStyle name="常规 2 2 70 5" xfId="2084"/>
    <cellStyle name="常规 2 2 71" xfId="631"/>
    <cellStyle name="常规 2 2 71 2" xfId="894"/>
    <cellStyle name="常规 2 2 71 2 2" xfId="1666"/>
    <cellStyle name="常规 2 2 71 2 3" xfId="2016"/>
    <cellStyle name="常规 2 2 71 2 4" xfId="2314"/>
    <cellStyle name="常规 2 2 71 3" xfId="1418"/>
    <cellStyle name="常规 2 2 71 4" xfId="1780"/>
    <cellStyle name="常规 2 2 71 5" xfId="2087"/>
    <cellStyle name="常规 2 2 72" xfId="641"/>
    <cellStyle name="常规 2 2 72 2" xfId="897"/>
    <cellStyle name="常规 2 2 72 2 2" xfId="1669"/>
    <cellStyle name="常规 2 2 72 2 3" xfId="2019"/>
    <cellStyle name="常规 2 2 72 2 4" xfId="2317"/>
    <cellStyle name="常规 2 2 72 3" xfId="1427"/>
    <cellStyle name="常规 2 2 72 4" xfId="1786"/>
    <cellStyle name="常规 2 2 72 5" xfId="2090"/>
    <cellStyle name="常规 2 2 73" xfId="650"/>
    <cellStyle name="常规 2 2 73 2" xfId="900"/>
    <cellStyle name="常规 2 2 73 2 2" xfId="1672"/>
    <cellStyle name="常规 2 2 73 2 3" xfId="2022"/>
    <cellStyle name="常规 2 2 73 2 4" xfId="2320"/>
    <cellStyle name="常规 2 2 73 3" xfId="1433"/>
    <cellStyle name="常规 2 2 73 4" xfId="1790"/>
    <cellStyle name="常规 2 2 73 5" xfId="2093"/>
    <cellStyle name="常规 2 2 74" xfId="659"/>
    <cellStyle name="常规 2 2 74 2" xfId="903"/>
    <cellStyle name="常规 2 2 74 2 2" xfId="1675"/>
    <cellStyle name="常规 2 2 74 2 3" xfId="2025"/>
    <cellStyle name="常规 2 2 74 2 4" xfId="2323"/>
    <cellStyle name="常规 2 2 74 3" xfId="1439"/>
    <cellStyle name="常规 2 2 74 4" xfId="1795"/>
    <cellStyle name="常规 2 2 74 5" xfId="2096"/>
    <cellStyle name="常规 2 2 75" xfId="668"/>
    <cellStyle name="常规 2 2 75 2" xfId="906"/>
    <cellStyle name="常规 2 2 75 2 2" xfId="1678"/>
    <cellStyle name="常规 2 2 75 2 3" xfId="2028"/>
    <cellStyle name="常规 2 2 75 2 4" xfId="2326"/>
    <cellStyle name="常规 2 2 75 3" xfId="1445"/>
    <cellStyle name="常规 2 2 75 4" xfId="1801"/>
    <cellStyle name="常规 2 2 75 5" xfId="2099"/>
    <cellStyle name="常规 2 2 76" xfId="686"/>
    <cellStyle name="常规 2 2 76 2" xfId="1458"/>
    <cellStyle name="常规 2 2 76 3" xfId="1808"/>
    <cellStyle name="常规 2 2 76 4" xfId="2106"/>
    <cellStyle name="常规 2 2 77" xfId="42"/>
    <cellStyle name="常规 2 2 77 2" xfId="995"/>
    <cellStyle name="常规 2 2 77 3" xfId="1202"/>
    <cellStyle name="常规 2 2 77 4" xfId="1201"/>
    <cellStyle name="常规 2 2 78" xfId="993"/>
    <cellStyle name="常规 2 2 79" xfId="1224"/>
    <cellStyle name="常规 2 2 8" xfId="96"/>
    <cellStyle name="常规 2 2 8 2" xfId="706"/>
    <cellStyle name="常规 2 2 8 2 2" xfId="1478"/>
    <cellStyle name="常规 2 2 8 2 3" xfId="1828"/>
    <cellStyle name="常规 2 2 8 2 4" xfId="2126"/>
    <cellStyle name="常规 2 2 8 3" xfId="1035"/>
    <cellStyle name="常规 2 2 8 4" xfId="984"/>
    <cellStyle name="常规 2 2 8 5" xfId="1716"/>
    <cellStyle name="常规 2 2 80" xfId="1064"/>
    <cellStyle name="常规 2 2 9" xfId="104"/>
    <cellStyle name="常规 2 2 9 2" xfId="709"/>
    <cellStyle name="常规 2 2 9 2 2" xfId="1481"/>
    <cellStyle name="常规 2 2 9 2 3" xfId="1831"/>
    <cellStyle name="常规 2 2 9 2 4" xfId="2129"/>
    <cellStyle name="常规 2 2 9 3" xfId="1042"/>
    <cellStyle name="常规 2 2 9 4" xfId="1235"/>
    <cellStyle name="常规 2 2 9 5" xfId="1316"/>
    <cellStyle name="常规 2 3" xfId="33"/>
    <cellStyle name="常规 2 3 2" xfId="696"/>
    <cellStyle name="常规 2 3 2 2" xfId="1468"/>
    <cellStyle name="常规 2 3 2 3" xfId="1818"/>
    <cellStyle name="常规 2 3 2 4" xfId="2116"/>
    <cellStyle name="常规 2 3 3" xfId="65"/>
    <cellStyle name="常规 2 3 3 2" xfId="1013"/>
    <cellStyle name="常规 2 3 3 3" xfId="1068"/>
    <cellStyle name="常规 2 3 3 4" xfId="1148"/>
    <cellStyle name="常规 2 3 4" xfId="991"/>
    <cellStyle name="常规 2 3 5" xfId="1244"/>
    <cellStyle name="常规 2 3 6" xfId="963"/>
    <cellStyle name="常规 2 4" xfId="683"/>
    <cellStyle name="常规 2 4 2" xfId="1455"/>
    <cellStyle name="常规 2 4 3" xfId="1806"/>
    <cellStyle name="常规 2 4 4" xfId="2104"/>
    <cellStyle name="常规 2 5" xfId="972"/>
    <cellStyle name="常规 2 6" xfId="1038"/>
    <cellStyle name="常规 2 7" xfId="1176"/>
    <cellStyle name="常规 3" xfId="3"/>
    <cellStyle name="常规 3 10" xfId="23"/>
    <cellStyle name="常规 3 11" xfId="24"/>
    <cellStyle name="常规 3 12" xfId="25"/>
    <cellStyle name="常规 3 13" xfId="26"/>
    <cellStyle name="常规 3 14" xfId="27"/>
    <cellStyle name="常规 3 15" xfId="28"/>
    <cellStyle name="常规 3 16" xfId="29"/>
    <cellStyle name="常规 3 17" xfId="30"/>
    <cellStyle name="常规 3 18" xfId="31"/>
    <cellStyle name="常规 3 19" xfId="32"/>
    <cellStyle name="常规 3 2" xfId="6"/>
    <cellStyle name="常规 3 2 10" xfId="103"/>
    <cellStyle name="常规 3 2 11" xfId="111"/>
    <cellStyle name="常规 3 2 12" xfId="119"/>
    <cellStyle name="常规 3 2 13" xfId="127"/>
    <cellStyle name="常规 3 2 14" xfId="135"/>
    <cellStyle name="常规 3 2 15" xfId="143"/>
    <cellStyle name="常规 3 2 16" xfId="151"/>
    <cellStyle name="常规 3 2 17" xfId="159"/>
    <cellStyle name="常规 3 2 18" xfId="167"/>
    <cellStyle name="常规 3 2 19" xfId="175"/>
    <cellStyle name="常规 3 2 2" xfId="12"/>
    <cellStyle name="常规 3 2 2 10" xfId="122"/>
    <cellStyle name="常规 3 2 2 11" xfId="130"/>
    <cellStyle name="常规 3 2 2 12" xfId="138"/>
    <cellStyle name="常规 3 2 2 13" xfId="146"/>
    <cellStyle name="常规 3 2 2 14" xfId="154"/>
    <cellStyle name="常规 3 2 2 15" xfId="162"/>
    <cellStyle name="常规 3 2 2 16" xfId="170"/>
    <cellStyle name="常规 3 2 2 17" xfId="178"/>
    <cellStyle name="常规 3 2 2 18" xfId="186"/>
    <cellStyle name="常规 3 2 2 19" xfId="194"/>
    <cellStyle name="常规 3 2 2 2" xfId="52"/>
    <cellStyle name="常规 3 2 2 20" xfId="202"/>
    <cellStyle name="常规 3 2 2 21" xfId="210"/>
    <cellStyle name="常规 3 2 2 22" xfId="218"/>
    <cellStyle name="常规 3 2 2 23" xfId="226"/>
    <cellStyle name="常规 3 2 2 24" xfId="234"/>
    <cellStyle name="常规 3 2 2 25" xfId="242"/>
    <cellStyle name="常规 3 2 2 26" xfId="250"/>
    <cellStyle name="常规 3 2 2 27" xfId="258"/>
    <cellStyle name="常规 3 2 2 28" xfId="266"/>
    <cellStyle name="常规 3 2 2 29" xfId="274"/>
    <cellStyle name="常规 3 2 2 3" xfId="61"/>
    <cellStyle name="常规 3 2 2 30" xfId="282"/>
    <cellStyle name="常规 3 2 2 31" xfId="290"/>
    <cellStyle name="常规 3 2 2 32" xfId="298"/>
    <cellStyle name="常规 3 2 2 33" xfId="306"/>
    <cellStyle name="常规 3 2 2 34" xfId="314"/>
    <cellStyle name="常规 3 2 2 35" xfId="322"/>
    <cellStyle name="常规 3 2 2 36" xfId="330"/>
    <cellStyle name="常规 3 2 2 37" xfId="338"/>
    <cellStyle name="常规 3 2 2 38" xfId="346"/>
    <cellStyle name="常规 3 2 2 39" xfId="354"/>
    <cellStyle name="常规 3 2 2 4" xfId="58"/>
    <cellStyle name="常规 3 2 2 40" xfId="362"/>
    <cellStyle name="常规 3 2 2 41" xfId="370"/>
    <cellStyle name="常规 3 2 2 42" xfId="378"/>
    <cellStyle name="常规 3 2 2 43" xfId="386"/>
    <cellStyle name="常规 3 2 2 44" xfId="394"/>
    <cellStyle name="常规 3 2 2 45" xfId="402"/>
    <cellStyle name="常规 3 2 2 46" xfId="410"/>
    <cellStyle name="常规 3 2 2 47" xfId="418"/>
    <cellStyle name="常规 3 2 2 48" xfId="426"/>
    <cellStyle name="常规 3 2 2 49" xfId="434"/>
    <cellStyle name="常规 3 2 2 5" xfId="82"/>
    <cellStyle name="常规 3 2 2 50" xfId="442"/>
    <cellStyle name="常规 3 2 2 51" xfId="450"/>
    <cellStyle name="常规 3 2 2 52" xfId="458"/>
    <cellStyle name="常规 3 2 2 53" xfId="465"/>
    <cellStyle name="常规 3 2 2 54" xfId="473"/>
    <cellStyle name="常规 3 2 2 55" xfId="483"/>
    <cellStyle name="常规 3 2 2 56" xfId="491"/>
    <cellStyle name="常规 3 2 2 57" xfId="502"/>
    <cellStyle name="常规 3 2 2 58" xfId="512"/>
    <cellStyle name="常规 3 2 2 59" xfId="521"/>
    <cellStyle name="常规 3 2 2 6" xfId="90"/>
    <cellStyle name="常规 3 2 2 60" xfId="531"/>
    <cellStyle name="常规 3 2 2 61" xfId="541"/>
    <cellStyle name="常规 3 2 2 62" xfId="553"/>
    <cellStyle name="常规 3 2 2 63" xfId="563"/>
    <cellStyle name="常规 3 2 2 64" xfId="572"/>
    <cellStyle name="常规 3 2 2 65" xfId="557"/>
    <cellStyle name="常规 3 2 2 66" xfId="593"/>
    <cellStyle name="常规 3 2 2 67" xfId="603"/>
    <cellStyle name="常规 3 2 2 68" xfId="613"/>
    <cellStyle name="常规 3 2 2 69" xfId="623"/>
    <cellStyle name="常规 3 2 2 7" xfId="98"/>
    <cellStyle name="常规 3 2 2 70" xfId="633"/>
    <cellStyle name="常规 3 2 2 71" xfId="643"/>
    <cellStyle name="常规 3 2 2 72" xfId="652"/>
    <cellStyle name="常规 3 2 2 73" xfId="661"/>
    <cellStyle name="常规 3 2 2 74" xfId="670"/>
    <cellStyle name="常规 3 2 2 75" xfId="676"/>
    <cellStyle name="常规 3 2 2 76" xfId="47"/>
    <cellStyle name="常规 3 2 2 8" xfId="106"/>
    <cellStyle name="常规 3 2 2 9" xfId="114"/>
    <cellStyle name="常规 3 2 20" xfId="183"/>
    <cellStyle name="常规 3 2 21" xfId="191"/>
    <cellStyle name="常规 3 2 22" xfId="199"/>
    <cellStyle name="常规 3 2 23" xfId="207"/>
    <cellStyle name="常规 3 2 24" xfId="215"/>
    <cellStyle name="常规 3 2 25" xfId="223"/>
    <cellStyle name="常规 3 2 26" xfId="231"/>
    <cellStyle name="常规 3 2 27" xfId="239"/>
    <cellStyle name="常规 3 2 28" xfId="247"/>
    <cellStyle name="常规 3 2 29" xfId="255"/>
    <cellStyle name="常规 3 2 3" xfId="35"/>
    <cellStyle name="常规 3 2 30" xfId="263"/>
    <cellStyle name="常规 3 2 31" xfId="271"/>
    <cellStyle name="常规 3 2 32" xfId="279"/>
    <cellStyle name="常规 3 2 33" xfId="287"/>
    <cellStyle name="常规 3 2 34" xfId="295"/>
    <cellStyle name="常规 3 2 35" xfId="303"/>
    <cellStyle name="常规 3 2 36" xfId="311"/>
    <cellStyle name="常规 3 2 37" xfId="319"/>
    <cellStyle name="常规 3 2 38" xfId="327"/>
    <cellStyle name="常规 3 2 39" xfId="335"/>
    <cellStyle name="常规 3 2 4" xfId="55"/>
    <cellStyle name="常规 3 2 40" xfId="343"/>
    <cellStyle name="常规 3 2 41" xfId="351"/>
    <cellStyle name="常规 3 2 42" xfId="359"/>
    <cellStyle name="常规 3 2 43" xfId="367"/>
    <cellStyle name="常规 3 2 44" xfId="375"/>
    <cellStyle name="常规 3 2 45" xfId="383"/>
    <cellStyle name="常规 3 2 46" xfId="391"/>
    <cellStyle name="常规 3 2 47" xfId="399"/>
    <cellStyle name="常规 3 2 48" xfId="407"/>
    <cellStyle name="常规 3 2 49" xfId="415"/>
    <cellStyle name="常规 3 2 5" xfId="69"/>
    <cellStyle name="常规 3 2 50" xfId="423"/>
    <cellStyle name="常规 3 2 51" xfId="431"/>
    <cellStyle name="常规 3 2 52" xfId="439"/>
    <cellStyle name="常规 3 2 53" xfId="447"/>
    <cellStyle name="常规 3 2 54" xfId="455"/>
    <cellStyle name="常规 3 2 55" xfId="462"/>
    <cellStyle name="常规 3 2 56" xfId="470"/>
    <cellStyle name="常规 3 2 57" xfId="480"/>
    <cellStyle name="常规 3 2 58" xfId="499"/>
    <cellStyle name="常规 3 2 59" xfId="486"/>
    <cellStyle name="常规 3 2 6" xfId="63"/>
    <cellStyle name="常规 3 2 60" xfId="509"/>
    <cellStyle name="常规 3 2 61" xfId="518"/>
    <cellStyle name="常规 3 2 62" xfId="529"/>
    <cellStyle name="常规 3 2 63" xfId="538"/>
    <cellStyle name="常规 3 2 64" xfId="550"/>
    <cellStyle name="常规 3 2 65" xfId="560"/>
    <cellStyle name="常规 3 2 66" xfId="581"/>
    <cellStyle name="常规 3 2 67" xfId="544"/>
    <cellStyle name="常规 3 2 68" xfId="590"/>
    <cellStyle name="常规 3 2 69" xfId="600"/>
    <cellStyle name="常规 3 2 7" xfId="79"/>
    <cellStyle name="常规 3 2 70" xfId="610"/>
    <cellStyle name="常规 3 2 71" xfId="620"/>
    <cellStyle name="常规 3 2 72" xfId="630"/>
    <cellStyle name="常规 3 2 73" xfId="640"/>
    <cellStyle name="常规 3 2 74" xfId="649"/>
    <cellStyle name="常规 3 2 75" xfId="658"/>
    <cellStyle name="常规 3 2 76" xfId="667"/>
    <cellStyle name="常规 3 2 8" xfId="87"/>
    <cellStyle name="常规 3 2 9" xfId="95"/>
    <cellStyle name="常规 3 20" xfId="5"/>
    <cellStyle name="常规 3 20 10" xfId="110"/>
    <cellStyle name="常规 3 20 11" xfId="118"/>
    <cellStyle name="常规 3 20 12" xfId="126"/>
    <cellStyle name="常规 3 20 13" xfId="134"/>
    <cellStyle name="常规 3 20 14" xfId="142"/>
    <cellStyle name="常规 3 20 15" xfId="150"/>
    <cellStyle name="常规 3 20 16" xfId="158"/>
    <cellStyle name="常规 3 20 17" xfId="166"/>
    <cellStyle name="常规 3 20 18" xfId="174"/>
    <cellStyle name="常规 3 20 19" xfId="182"/>
    <cellStyle name="常规 3 20 2" xfId="46"/>
    <cellStyle name="常规 3 20 20" xfId="190"/>
    <cellStyle name="常规 3 20 21" xfId="198"/>
    <cellStyle name="常规 3 20 22" xfId="206"/>
    <cellStyle name="常规 3 20 23" xfId="214"/>
    <cellStyle name="常规 3 20 24" xfId="222"/>
    <cellStyle name="常规 3 20 25" xfId="230"/>
    <cellStyle name="常规 3 20 26" xfId="238"/>
    <cellStyle name="常规 3 20 27" xfId="246"/>
    <cellStyle name="常规 3 20 28" xfId="254"/>
    <cellStyle name="常规 3 20 29" xfId="262"/>
    <cellStyle name="常规 3 20 3" xfId="56"/>
    <cellStyle name="常规 3 20 30" xfId="270"/>
    <cellStyle name="常规 3 20 31" xfId="278"/>
    <cellStyle name="常规 3 20 32" xfId="286"/>
    <cellStyle name="常规 3 20 33" xfId="294"/>
    <cellStyle name="常规 3 20 34" xfId="302"/>
    <cellStyle name="常规 3 20 35" xfId="310"/>
    <cellStyle name="常规 3 20 36" xfId="318"/>
    <cellStyle name="常规 3 20 37" xfId="326"/>
    <cellStyle name="常规 3 20 38" xfId="334"/>
    <cellStyle name="常规 3 20 39" xfId="342"/>
    <cellStyle name="常规 3 20 4" xfId="70"/>
    <cellStyle name="常规 3 20 40" xfId="350"/>
    <cellStyle name="常规 3 20 41" xfId="358"/>
    <cellStyle name="常规 3 20 42" xfId="366"/>
    <cellStyle name="常规 3 20 43" xfId="374"/>
    <cellStyle name="常规 3 20 44" xfId="382"/>
    <cellStyle name="常规 3 20 45" xfId="390"/>
    <cellStyle name="常规 3 20 46" xfId="398"/>
    <cellStyle name="常规 3 20 47" xfId="406"/>
    <cellStyle name="常规 3 20 48" xfId="414"/>
    <cellStyle name="常规 3 20 49" xfId="422"/>
    <cellStyle name="常规 3 20 5" xfId="73"/>
    <cellStyle name="常规 3 20 50" xfId="430"/>
    <cellStyle name="常规 3 20 51" xfId="438"/>
    <cellStyle name="常规 3 20 52" xfId="446"/>
    <cellStyle name="常规 3 20 53" xfId="454"/>
    <cellStyle name="常规 3 20 54" xfId="461"/>
    <cellStyle name="常规 3 20 55" xfId="469"/>
    <cellStyle name="常规 3 20 56" xfId="479"/>
    <cellStyle name="常规 3 20 57" xfId="500"/>
    <cellStyle name="常规 3 20 58" xfId="488"/>
    <cellStyle name="常规 3 20 59" xfId="508"/>
    <cellStyle name="常规 3 20 6" xfId="78"/>
    <cellStyle name="常规 3 20 60" xfId="517"/>
    <cellStyle name="常规 3 20 61" xfId="528"/>
    <cellStyle name="常规 3 20 62" xfId="523"/>
    <cellStyle name="常规 3 20 63" xfId="549"/>
    <cellStyle name="常规 3 20 64" xfId="559"/>
    <cellStyle name="常规 3 20 65" xfId="582"/>
    <cellStyle name="常规 3 20 66" xfId="567"/>
    <cellStyle name="常规 3 20 67" xfId="589"/>
    <cellStyle name="常规 3 20 68" xfId="599"/>
    <cellStyle name="常规 3 20 69" xfId="609"/>
    <cellStyle name="常规 3 20 7" xfId="86"/>
    <cellStyle name="常规 3 20 70" xfId="619"/>
    <cellStyle name="常规 3 20 71" xfId="629"/>
    <cellStyle name="常规 3 20 72" xfId="639"/>
    <cellStyle name="常规 3 20 73" xfId="648"/>
    <cellStyle name="常规 3 20 74" xfId="657"/>
    <cellStyle name="常规 3 20 75" xfId="666"/>
    <cellStyle name="常规 3 20 76" xfId="44"/>
    <cellStyle name="常规 3 20 8" xfId="94"/>
    <cellStyle name="常规 3 20 9" xfId="102"/>
    <cellStyle name="常规 3 21" xfId="36"/>
    <cellStyle name="常规 3 21 10" xfId="558"/>
    <cellStyle name="常规 3 21 11" xfId="569"/>
    <cellStyle name="常规 3 21 12" xfId="577"/>
    <cellStyle name="常规 3 21 13" xfId="586"/>
    <cellStyle name="常规 3 21 14" xfId="598"/>
    <cellStyle name="常规 3 21 15" xfId="608"/>
    <cellStyle name="常规 3 21 16" xfId="618"/>
    <cellStyle name="常规 3 21 17" xfId="628"/>
    <cellStyle name="常规 3 21 18" xfId="638"/>
    <cellStyle name="常规 3 21 19" xfId="647"/>
    <cellStyle name="常规 3 21 2" xfId="478"/>
    <cellStyle name="常规 3 21 20" xfId="656"/>
    <cellStyle name="常规 3 21 21" xfId="665"/>
    <cellStyle name="常规 3 21 22" xfId="674"/>
    <cellStyle name="常规 3 21 23" xfId="680"/>
    <cellStyle name="常规 3 21 24" xfId="682"/>
    <cellStyle name="常规 3 21 25" xfId="59"/>
    <cellStyle name="常规 3 21 3" xfId="489"/>
    <cellStyle name="常规 3 21 4" xfId="495"/>
    <cellStyle name="常规 3 21 5" xfId="504"/>
    <cellStyle name="常规 3 21 6" xfId="516"/>
    <cellStyle name="常规 3 21 7" xfId="527"/>
    <cellStyle name="常规 3 21 8" xfId="537"/>
    <cellStyle name="常规 3 21 9" xfId="548"/>
    <cellStyle name="常规 3 22" xfId="71"/>
    <cellStyle name="常规 3 23" xfId="76"/>
    <cellStyle name="常规 3 24" xfId="74"/>
    <cellStyle name="常规 3 25" xfId="77"/>
    <cellStyle name="常规 3 26" xfId="72"/>
    <cellStyle name="常规 3 27" xfId="67"/>
    <cellStyle name="常规 3 28" xfId="85"/>
    <cellStyle name="常规 3 29" xfId="93"/>
    <cellStyle name="常规 3 3" xfId="14"/>
    <cellStyle name="常规 3 30" xfId="101"/>
    <cellStyle name="常规 3 31" xfId="109"/>
    <cellStyle name="常规 3 32" xfId="117"/>
    <cellStyle name="常规 3 33" xfId="125"/>
    <cellStyle name="常规 3 34" xfId="133"/>
    <cellStyle name="常规 3 35" xfId="141"/>
    <cellStyle name="常规 3 36" xfId="149"/>
    <cellStyle name="常规 3 37" xfId="157"/>
    <cellStyle name="常规 3 38" xfId="165"/>
    <cellStyle name="常规 3 39" xfId="173"/>
    <cellStyle name="常规 3 4" xfId="15"/>
    <cellStyle name="常规 3 40" xfId="181"/>
    <cellStyle name="常规 3 41" xfId="189"/>
    <cellStyle name="常规 3 42" xfId="197"/>
    <cellStyle name="常规 3 43" xfId="205"/>
    <cellStyle name="常规 3 44" xfId="213"/>
    <cellStyle name="常规 3 45" xfId="221"/>
    <cellStyle name="常规 3 46" xfId="229"/>
    <cellStyle name="常规 3 47" xfId="237"/>
    <cellStyle name="常规 3 48" xfId="245"/>
    <cellStyle name="常规 3 49" xfId="253"/>
    <cellStyle name="常规 3 5" xfId="16"/>
    <cellStyle name="常规 3 50" xfId="261"/>
    <cellStyle name="常规 3 51" xfId="269"/>
    <cellStyle name="常规 3 52" xfId="277"/>
    <cellStyle name="常规 3 53" xfId="285"/>
    <cellStyle name="常规 3 54" xfId="293"/>
    <cellStyle name="常规 3 55" xfId="301"/>
    <cellStyle name="常规 3 56" xfId="309"/>
    <cellStyle name="常规 3 57" xfId="317"/>
    <cellStyle name="常规 3 58" xfId="325"/>
    <cellStyle name="常规 3 59" xfId="333"/>
    <cellStyle name="常规 3 6" xfId="17"/>
    <cellStyle name="常规 3 60" xfId="341"/>
    <cellStyle name="常规 3 61" xfId="349"/>
    <cellStyle name="常规 3 62" xfId="357"/>
    <cellStyle name="常规 3 63" xfId="365"/>
    <cellStyle name="常规 3 64" xfId="373"/>
    <cellStyle name="常规 3 65" xfId="381"/>
    <cellStyle name="常规 3 66" xfId="389"/>
    <cellStyle name="常规 3 67" xfId="397"/>
    <cellStyle name="常规 3 68" xfId="405"/>
    <cellStyle name="常规 3 69" xfId="413"/>
    <cellStyle name="常规 3 7" xfId="19"/>
    <cellStyle name="常规 3 70" xfId="421"/>
    <cellStyle name="常规 3 71" xfId="429"/>
    <cellStyle name="常规 3 72" xfId="437"/>
    <cellStyle name="常规 3 73" xfId="445"/>
    <cellStyle name="常规 3 74" xfId="453"/>
    <cellStyle name="常规 3 75" xfId="501"/>
    <cellStyle name="常规 3 76" xfId="506"/>
    <cellStyle name="常规 3 77" xfId="505"/>
    <cellStyle name="常规 3 78" xfId="507"/>
    <cellStyle name="常规 3 79" xfId="535"/>
    <cellStyle name="常规 3 8" xfId="21"/>
    <cellStyle name="常规 3 80" xfId="525"/>
    <cellStyle name="常规 3 81" xfId="545"/>
    <cellStyle name="常规 3 82" xfId="533"/>
    <cellStyle name="常规 3 83" xfId="585"/>
    <cellStyle name="常规 3 84" xfId="587"/>
    <cellStyle name="常规 3 85" xfId="574"/>
    <cellStyle name="常规 3 86" xfId="588"/>
    <cellStyle name="常规 3 87" xfId="570"/>
    <cellStyle name="常规 3 88" xfId="579"/>
    <cellStyle name="常规 3 89" xfId="597"/>
    <cellStyle name="常规 3 9" xfId="22"/>
    <cellStyle name="常规 3 90" xfId="607"/>
    <cellStyle name="常规 3 91" xfId="617"/>
    <cellStyle name="常规 3 92" xfId="627"/>
    <cellStyle name="常规 3 93" xfId="637"/>
    <cellStyle name="常规 4" xfId="8"/>
    <cellStyle name="常规 5" xfId="9"/>
    <cellStyle name="常规 5 10" xfId="116"/>
    <cellStyle name="常规 5 10 2" xfId="714"/>
    <cellStyle name="常规 5 10 2 2" xfId="1486"/>
    <cellStyle name="常规 5 10 2 3" xfId="1836"/>
    <cellStyle name="常规 5 10 2 4" xfId="2134"/>
    <cellStyle name="常规 5 10 3" xfId="1050"/>
    <cellStyle name="常规 5 10 4" xfId="1169"/>
    <cellStyle name="常规 5 10 5" xfId="1355"/>
    <cellStyle name="常规 5 11" xfId="124"/>
    <cellStyle name="常规 5 11 2" xfId="717"/>
    <cellStyle name="常规 5 11 2 2" xfId="1489"/>
    <cellStyle name="常规 5 11 2 3" xfId="1839"/>
    <cellStyle name="常规 5 11 2 4" xfId="2137"/>
    <cellStyle name="常规 5 11 3" xfId="1056"/>
    <cellStyle name="常规 5 11 4" xfId="1125"/>
    <cellStyle name="常规 5 11 5" xfId="1337"/>
    <cellStyle name="常规 5 12" xfId="132"/>
    <cellStyle name="常规 5 12 2" xfId="720"/>
    <cellStyle name="常规 5 12 2 2" xfId="1492"/>
    <cellStyle name="常规 5 12 2 3" xfId="1842"/>
    <cellStyle name="常规 5 12 2 4" xfId="2140"/>
    <cellStyle name="常规 5 12 3" xfId="1062"/>
    <cellStyle name="常规 5 12 4" xfId="1081"/>
    <cellStyle name="常规 5 12 5" xfId="1240"/>
    <cellStyle name="常规 5 13" xfId="140"/>
    <cellStyle name="常规 5 13 2" xfId="723"/>
    <cellStyle name="常规 5 13 2 2" xfId="1495"/>
    <cellStyle name="常规 5 13 2 3" xfId="1845"/>
    <cellStyle name="常规 5 13 2 4" xfId="2143"/>
    <cellStyle name="常规 5 13 3" xfId="1069"/>
    <cellStyle name="常规 5 13 4" xfId="981"/>
    <cellStyle name="常规 5 13 5" xfId="1454"/>
    <cellStyle name="常规 5 14" xfId="148"/>
    <cellStyle name="常规 5 14 2" xfId="726"/>
    <cellStyle name="常规 5 14 2 2" xfId="1498"/>
    <cellStyle name="常规 5 14 2 3" xfId="1848"/>
    <cellStyle name="常规 5 14 2 4" xfId="2146"/>
    <cellStyle name="常规 5 14 3" xfId="1075"/>
    <cellStyle name="常规 5 14 4" xfId="1018"/>
    <cellStyle name="常规 5 14 5" xfId="1348"/>
    <cellStyle name="常规 5 15" xfId="156"/>
    <cellStyle name="常规 5 15 2" xfId="729"/>
    <cellStyle name="常规 5 15 2 2" xfId="1501"/>
    <cellStyle name="常规 5 15 2 3" xfId="1851"/>
    <cellStyle name="常规 5 15 2 4" xfId="2149"/>
    <cellStyle name="常规 5 15 3" xfId="1080"/>
    <cellStyle name="常规 5 15 4" xfId="1009"/>
    <cellStyle name="常规 5 15 5" xfId="1415"/>
    <cellStyle name="常规 5 16" xfId="164"/>
    <cellStyle name="常规 5 16 2" xfId="732"/>
    <cellStyle name="常规 5 16 2 2" xfId="1504"/>
    <cellStyle name="常规 5 16 2 3" xfId="1854"/>
    <cellStyle name="常规 5 16 2 4" xfId="2152"/>
    <cellStyle name="常规 5 16 3" xfId="1087"/>
    <cellStyle name="常规 5 16 4" xfId="1424"/>
    <cellStyle name="常规 5 16 5" xfId="1102"/>
    <cellStyle name="常规 5 17" xfId="172"/>
    <cellStyle name="常规 5 17 2" xfId="735"/>
    <cellStyle name="常规 5 17 2 2" xfId="1507"/>
    <cellStyle name="常规 5 17 2 3" xfId="1857"/>
    <cellStyle name="常规 5 17 2 4" xfId="2155"/>
    <cellStyle name="常规 5 17 3" xfId="1091"/>
    <cellStyle name="常规 5 17 4" xfId="1371"/>
    <cellStyle name="常规 5 17 5" xfId="1784"/>
    <cellStyle name="常规 5 18" xfId="180"/>
    <cellStyle name="常规 5 18 2" xfId="738"/>
    <cellStyle name="常规 5 18 2 2" xfId="1510"/>
    <cellStyle name="常规 5 18 2 3" xfId="1860"/>
    <cellStyle name="常规 5 18 2 4" xfId="2158"/>
    <cellStyle name="常规 5 18 3" xfId="1096"/>
    <cellStyle name="常规 5 18 4" xfId="1425"/>
    <cellStyle name="常规 5 18 5" xfId="1742"/>
    <cellStyle name="常规 5 19" xfId="188"/>
    <cellStyle name="常规 5 19 2" xfId="741"/>
    <cellStyle name="常规 5 19 2 2" xfId="1513"/>
    <cellStyle name="常规 5 19 2 3" xfId="1863"/>
    <cellStyle name="常规 5 19 2 4" xfId="2161"/>
    <cellStyle name="常规 5 19 3" xfId="1103"/>
    <cellStyle name="常规 5 19 4" xfId="1385"/>
    <cellStyle name="常规 5 19 5" xfId="1785"/>
    <cellStyle name="常规 5 2" xfId="13"/>
    <cellStyle name="常规 5 2 10" xfId="121"/>
    <cellStyle name="常规 5 2 10 2" xfId="716"/>
    <cellStyle name="常规 5 2 10 2 2" xfId="1488"/>
    <cellStyle name="常规 5 2 10 2 3" xfId="1838"/>
    <cellStyle name="常规 5 2 10 2 4" xfId="2136"/>
    <cellStyle name="常规 5 2 10 3" xfId="1054"/>
    <cellStyle name="常规 5 2 10 4" xfId="1144"/>
    <cellStyle name="常规 5 2 10 5" xfId="1220"/>
    <cellStyle name="常规 5 2 11" xfId="129"/>
    <cellStyle name="常规 5 2 11 2" xfId="719"/>
    <cellStyle name="常规 5 2 11 2 2" xfId="1491"/>
    <cellStyle name="常规 5 2 11 2 3" xfId="1841"/>
    <cellStyle name="常规 5 2 11 2 4" xfId="2139"/>
    <cellStyle name="常规 5 2 11 3" xfId="1060"/>
    <cellStyle name="常规 5 2 11 4" xfId="982"/>
    <cellStyle name="常规 5 2 11 5" xfId="1105"/>
    <cellStyle name="常规 5 2 12" xfId="137"/>
    <cellStyle name="常规 5 2 12 2" xfId="722"/>
    <cellStyle name="常规 5 2 12 2 2" xfId="1494"/>
    <cellStyle name="常规 5 2 12 2 3" xfId="1844"/>
    <cellStyle name="常规 5 2 12 2 4" xfId="2142"/>
    <cellStyle name="常规 5 2 12 3" xfId="1066"/>
    <cellStyle name="常规 5 2 12 4" xfId="1051"/>
    <cellStyle name="常规 5 2 12 5" xfId="1341"/>
    <cellStyle name="常规 5 2 13" xfId="145"/>
    <cellStyle name="常规 5 2 13 2" xfId="725"/>
    <cellStyle name="常规 5 2 13 2 2" xfId="1497"/>
    <cellStyle name="常规 5 2 13 2 3" xfId="1847"/>
    <cellStyle name="常规 5 2 13 2 4" xfId="2145"/>
    <cellStyle name="常规 5 2 13 3" xfId="1072"/>
    <cellStyle name="常规 5 2 13 4" xfId="1022"/>
    <cellStyle name="常规 5 2 13 5" xfId="1162"/>
    <cellStyle name="常规 5 2 14" xfId="153"/>
    <cellStyle name="常规 5 2 14 2" xfId="728"/>
    <cellStyle name="常规 5 2 14 2 2" xfId="1500"/>
    <cellStyle name="常规 5 2 14 2 3" xfId="1850"/>
    <cellStyle name="常规 5 2 14 2 4" xfId="2148"/>
    <cellStyle name="常规 5 2 14 3" xfId="1078"/>
    <cellStyle name="常规 5 2 14 4" xfId="1333"/>
    <cellStyle name="常规 5 2 14 5" xfId="1379"/>
    <cellStyle name="常规 5 2 15" xfId="161"/>
    <cellStyle name="常规 5 2 15 2" xfId="731"/>
    <cellStyle name="常规 5 2 15 2 2" xfId="1503"/>
    <cellStyle name="常规 5 2 15 2 3" xfId="1853"/>
    <cellStyle name="常规 5 2 15 2 4" xfId="2151"/>
    <cellStyle name="常规 5 2 15 3" xfId="1085"/>
    <cellStyle name="常规 5 2 15 4" xfId="1438"/>
    <cellStyle name="常规 5 2 15 5" xfId="1715"/>
    <cellStyle name="常规 5 2 16" xfId="169"/>
    <cellStyle name="常规 5 2 16 2" xfId="734"/>
    <cellStyle name="常规 5 2 16 2 2" xfId="1506"/>
    <cellStyle name="常规 5 2 16 2 3" xfId="1856"/>
    <cellStyle name="常规 5 2 16 2 4" xfId="2154"/>
    <cellStyle name="常规 5 2 16 3" xfId="1090"/>
    <cellStyle name="常规 5 2 16 4" xfId="1388"/>
    <cellStyle name="常规 5 2 16 5" xfId="1794"/>
    <cellStyle name="常规 5 2 17" xfId="177"/>
    <cellStyle name="常规 5 2 17 2" xfId="737"/>
    <cellStyle name="常规 5 2 17 2 2" xfId="1509"/>
    <cellStyle name="常规 5 2 17 2 3" xfId="1859"/>
    <cellStyle name="常规 5 2 17 2 4" xfId="2157"/>
    <cellStyle name="常规 5 2 17 3" xfId="1094"/>
    <cellStyle name="常规 5 2 17 4" xfId="1443"/>
    <cellStyle name="常规 5 2 17 5" xfId="1756"/>
    <cellStyle name="常规 5 2 18" xfId="185"/>
    <cellStyle name="常规 5 2 18 2" xfId="740"/>
    <cellStyle name="常规 5 2 18 2 2" xfId="1512"/>
    <cellStyle name="常规 5 2 18 2 3" xfId="1862"/>
    <cellStyle name="常规 5 2 18 2 4" xfId="2160"/>
    <cellStyle name="常规 5 2 18 3" xfId="1100"/>
    <cellStyle name="常规 5 2 18 4" xfId="1398"/>
    <cellStyle name="常规 5 2 18 5" xfId="1799"/>
    <cellStyle name="常规 5 2 19" xfId="193"/>
    <cellStyle name="常规 5 2 19 2" xfId="743"/>
    <cellStyle name="常规 5 2 19 2 2" xfId="1515"/>
    <cellStyle name="常规 5 2 19 2 3" xfId="1865"/>
    <cellStyle name="常规 5 2 19 2 4" xfId="2163"/>
    <cellStyle name="常规 5 2 19 3" xfId="1108"/>
    <cellStyle name="常规 5 2 19 4" xfId="1344"/>
    <cellStyle name="常规 5 2 19 5" xfId="1762"/>
    <cellStyle name="常规 5 2 2" xfId="53"/>
    <cellStyle name="常规 5 2 2 2" xfId="691"/>
    <cellStyle name="常规 5 2 2 2 2" xfId="1463"/>
    <cellStyle name="常规 5 2 2 2 3" xfId="1813"/>
    <cellStyle name="常规 5 2 2 2 4" xfId="2111"/>
    <cellStyle name="常规 5 2 2 3" xfId="1004"/>
    <cellStyle name="常规 5 2 2 4" xfId="1136"/>
    <cellStyle name="常规 5 2 2 5" xfId="1269"/>
    <cellStyle name="常规 5 2 20" xfId="201"/>
    <cellStyle name="常规 5 2 20 2" xfId="746"/>
    <cellStyle name="常规 5 2 20 2 2" xfId="1518"/>
    <cellStyle name="常规 5 2 20 2 3" xfId="1868"/>
    <cellStyle name="常规 5 2 20 2 4" xfId="2166"/>
    <cellStyle name="常规 5 2 20 3" xfId="1115"/>
    <cellStyle name="常规 5 2 20 4" xfId="1300"/>
    <cellStyle name="常规 5 2 20 5" xfId="1723"/>
    <cellStyle name="常规 5 2 21" xfId="209"/>
    <cellStyle name="常规 5 2 21 2" xfId="749"/>
    <cellStyle name="常规 5 2 21 2 2" xfId="1521"/>
    <cellStyle name="常规 5 2 21 2 3" xfId="1871"/>
    <cellStyle name="常规 5 2 21 2 4" xfId="2169"/>
    <cellStyle name="常规 5 2 21 3" xfId="1121"/>
    <cellStyle name="常规 5 2 21 4" xfId="1262"/>
    <cellStyle name="常规 5 2 21 5" xfId="1689"/>
    <cellStyle name="常规 5 2 22" xfId="217"/>
    <cellStyle name="常规 5 2 22 2" xfId="752"/>
    <cellStyle name="常规 5 2 22 2 2" xfId="1524"/>
    <cellStyle name="常规 5 2 22 2 3" xfId="1874"/>
    <cellStyle name="常规 5 2 22 2 4" xfId="2172"/>
    <cellStyle name="常规 5 2 22 3" xfId="1127"/>
    <cellStyle name="常规 5 2 22 4" xfId="1226"/>
    <cellStyle name="常规 5 2 22 5" xfId="1047"/>
    <cellStyle name="常规 5 2 23" xfId="225"/>
    <cellStyle name="常规 5 2 23 2" xfId="755"/>
    <cellStyle name="常规 5 2 23 2 2" xfId="1527"/>
    <cellStyle name="常规 5 2 23 2 3" xfId="1877"/>
    <cellStyle name="常规 5 2 23 2 4" xfId="2175"/>
    <cellStyle name="常规 5 2 23 3" xfId="1134"/>
    <cellStyle name="常规 5 2 23 4" xfId="1177"/>
    <cellStyle name="常规 5 2 23 5" xfId="1304"/>
    <cellStyle name="常规 5 2 24" xfId="233"/>
    <cellStyle name="常规 5 2 24 2" xfId="758"/>
    <cellStyle name="常规 5 2 24 2 2" xfId="1530"/>
    <cellStyle name="常规 5 2 24 2 3" xfId="1880"/>
    <cellStyle name="常规 5 2 24 2 4" xfId="2178"/>
    <cellStyle name="常规 5 2 24 3" xfId="1142"/>
    <cellStyle name="常规 5 2 24 4" xfId="1131"/>
    <cellStyle name="常规 5 2 24 5" xfId="1290"/>
    <cellStyle name="常规 5 2 25" xfId="241"/>
    <cellStyle name="常规 5 2 25 2" xfId="761"/>
    <cellStyle name="常规 5 2 25 2 2" xfId="1533"/>
    <cellStyle name="常规 5 2 25 2 3" xfId="1883"/>
    <cellStyle name="常规 5 2 25 2 4" xfId="2181"/>
    <cellStyle name="常规 5 2 25 3" xfId="1146"/>
    <cellStyle name="常规 5 2 25 4" xfId="1088"/>
    <cellStyle name="常规 5 2 25 5" xfId="1197"/>
    <cellStyle name="常规 5 2 26" xfId="249"/>
    <cellStyle name="常规 5 2 26 2" xfId="764"/>
    <cellStyle name="常规 5 2 26 2 2" xfId="1536"/>
    <cellStyle name="常规 5 2 26 2 3" xfId="1886"/>
    <cellStyle name="常规 5 2 26 2 4" xfId="2184"/>
    <cellStyle name="常规 5 2 26 3" xfId="1154"/>
    <cellStyle name="常规 5 2 26 4" xfId="973"/>
    <cellStyle name="常规 5 2 26 5" xfId="1408"/>
    <cellStyle name="常规 5 2 27" xfId="257"/>
    <cellStyle name="常规 5 2 27 2" xfId="767"/>
    <cellStyle name="常规 5 2 27 2 2" xfId="1539"/>
    <cellStyle name="常规 5 2 27 2 3" xfId="1889"/>
    <cellStyle name="常规 5 2 27 2 4" xfId="2187"/>
    <cellStyle name="常规 5 2 27 3" xfId="1159"/>
    <cellStyle name="常规 5 2 27 4" xfId="1409"/>
    <cellStyle name="常规 5 2 27 5" xfId="1393"/>
    <cellStyle name="常规 5 2 28" xfId="265"/>
    <cellStyle name="常规 5 2 28 2" xfId="770"/>
    <cellStyle name="常规 5 2 28 2 2" xfId="1542"/>
    <cellStyle name="常规 5 2 28 2 3" xfId="1892"/>
    <cellStyle name="常规 5 2 28 2 4" xfId="2190"/>
    <cellStyle name="常规 5 2 28 3" xfId="1165"/>
    <cellStyle name="常规 5 2 28 4" xfId="1365"/>
    <cellStyle name="常规 5 2 28 5" xfId="1774"/>
    <cellStyle name="常规 5 2 29" xfId="273"/>
    <cellStyle name="常规 5 2 29 2" xfId="773"/>
    <cellStyle name="常规 5 2 29 2 2" xfId="1545"/>
    <cellStyle name="常规 5 2 29 2 3" xfId="1895"/>
    <cellStyle name="常规 5 2 29 2 4" xfId="2193"/>
    <cellStyle name="常规 5 2 29 3" xfId="1172"/>
    <cellStyle name="常规 5 2 29 4" xfId="1319"/>
    <cellStyle name="常规 5 2 29 5" xfId="1737"/>
    <cellStyle name="常规 5 2 3" xfId="60"/>
    <cellStyle name="常规 5 2 3 2" xfId="694"/>
    <cellStyle name="常规 5 2 3 2 2" xfId="1466"/>
    <cellStyle name="常规 5 2 3 2 3" xfId="1816"/>
    <cellStyle name="常规 5 2 3 2 4" xfId="2114"/>
    <cellStyle name="常规 5 2 3 3" xfId="1010"/>
    <cellStyle name="常规 5 2 3 4" xfId="1095"/>
    <cellStyle name="常规 5 2 3 5" xfId="1119"/>
    <cellStyle name="常规 5 2 30" xfId="281"/>
    <cellStyle name="常规 5 2 30 2" xfId="776"/>
    <cellStyle name="常规 5 2 30 2 2" xfId="1548"/>
    <cellStyle name="常规 5 2 30 2 3" xfId="1898"/>
    <cellStyle name="常规 5 2 30 2 4" xfId="2196"/>
    <cellStyle name="常规 5 2 30 3" xfId="1180"/>
    <cellStyle name="常规 5 2 30 4" xfId="1016"/>
    <cellStyle name="常规 5 2 30 5" xfId="1703"/>
    <cellStyle name="常规 5 2 31" xfId="289"/>
    <cellStyle name="常规 5 2 31 2" xfId="779"/>
    <cellStyle name="常规 5 2 31 2 2" xfId="1551"/>
    <cellStyle name="常规 5 2 31 2 3" xfId="1901"/>
    <cellStyle name="常规 5 2 31 2 4" xfId="2199"/>
    <cellStyle name="常规 5 2 31 3" xfId="1185"/>
    <cellStyle name="常规 5 2 31 4" xfId="1236"/>
    <cellStyle name="常规 5 2 31 5" xfId="975"/>
    <cellStyle name="常规 5 2 32" xfId="297"/>
    <cellStyle name="常规 5 2 32 2" xfId="782"/>
    <cellStyle name="常规 5 2 32 2 2" xfId="1554"/>
    <cellStyle name="常规 5 2 32 2 3" xfId="1904"/>
    <cellStyle name="常规 5 2 32 2 4" xfId="2202"/>
    <cellStyle name="常规 5 2 32 3" xfId="1192"/>
    <cellStyle name="常规 5 2 32 4" xfId="1198"/>
    <cellStyle name="常规 5 2 32 5" xfId="1223"/>
    <cellStyle name="常规 5 2 33" xfId="305"/>
    <cellStyle name="常规 5 2 33 2" xfId="785"/>
    <cellStyle name="常规 5 2 33 2 2" xfId="1557"/>
    <cellStyle name="常规 5 2 33 2 3" xfId="1907"/>
    <cellStyle name="常规 5 2 33 2 4" xfId="2205"/>
    <cellStyle name="常规 5 2 33 3" xfId="1200"/>
    <cellStyle name="常规 5 2 33 4" xfId="1152"/>
    <cellStyle name="常规 5 2 33 5" xfId="992"/>
    <cellStyle name="常规 5 2 34" xfId="313"/>
    <cellStyle name="常规 5 2 34 2" xfId="788"/>
    <cellStyle name="常规 5 2 34 2 2" xfId="1560"/>
    <cellStyle name="常规 5 2 34 2 3" xfId="1910"/>
    <cellStyle name="常规 5 2 34 2 4" xfId="2208"/>
    <cellStyle name="常规 5 2 34 3" xfId="1206"/>
    <cellStyle name="常规 5 2 34 4" xfId="1098"/>
    <cellStyle name="常规 5 2 34 5" xfId="1052"/>
    <cellStyle name="常规 5 2 35" xfId="321"/>
    <cellStyle name="常规 5 2 35 2" xfId="791"/>
    <cellStyle name="常规 5 2 35 2 2" xfId="1563"/>
    <cellStyle name="常规 5 2 35 2 3" xfId="1913"/>
    <cellStyle name="常规 5 2 35 2 4" xfId="2211"/>
    <cellStyle name="常规 5 2 35 3" xfId="1211"/>
    <cellStyle name="常规 5 2 35 4" xfId="1429"/>
    <cellStyle name="常规 5 2 35 5" xfId="1030"/>
    <cellStyle name="常规 5 2 36" xfId="329"/>
    <cellStyle name="常规 5 2 36 2" xfId="794"/>
    <cellStyle name="常规 5 2 36 2 2" xfId="1566"/>
    <cellStyle name="常规 5 2 36 2 3" xfId="1916"/>
    <cellStyle name="常规 5 2 36 2 4" xfId="2214"/>
    <cellStyle name="常规 5 2 36 3" xfId="1216"/>
    <cellStyle name="常规 5 2 36 4" xfId="1381"/>
    <cellStyle name="常规 5 2 36 5" xfId="1788"/>
    <cellStyle name="常规 5 2 37" xfId="337"/>
    <cellStyle name="常规 5 2 37 2" xfId="797"/>
    <cellStyle name="常规 5 2 37 2 2" xfId="1569"/>
    <cellStyle name="常规 5 2 37 2 3" xfId="1919"/>
    <cellStyle name="常规 5 2 37 2 4" xfId="2217"/>
    <cellStyle name="常规 5 2 37 3" xfId="1222"/>
    <cellStyle name="常规 5 2 37 4" xfId="1332"/>
    <cellStyle name="常规 5 2 37 5" xfId="1748"/>
    <cellStyle name="常规 5 2 38" xfId="345"/>
    <cellStyle name="常规 5 2 38 2" xfId="800"/>
    <cellStyle name="常规 5 2 38 2 2" xfId="1572"/>
    <cellStyle name="常规 5 2 38 2 3" xfId="1922"/>
    <cellStyle name="常规 5 2 38 2 4" xfId="2220"/>
    <cellStyle name="常规 5 2 38 3" xfId="1228"/>
    <cellStyle name="常规 5 2 38 4" xfId="1026"/>
    <cellStyle name="常规 5 2 38 5" xfId="1714"/>
    <cellStyle name="常规 5 2 39" xfId="353"/>
    <cellStyle name="常规 5 2 39 2" xfId="803"/>
    <cellStyle name="常规 5 2 39 2 2" xfId="1575"/>
    <cellStyle name="常规 5 2 39 2 3" xfId="1925"/>
    <cellStyle name="常规 5 2 39 2 4" xfId="2223"/>
    <cellStyle name="常规 5 2 39 3" xfId="1232"/>
    <cellStyle name="常规 5 2 39 4" xfId="1249"/>
    <cellStyle name="常规 5 2 39 5" xfId="1356"/>
    <cellStyle name="常规 5 2 4" xfId="57"/>
    <cellStyle name="常规 5 2 4 2" xfId="693"/>
    <cellStyle name="常规 5 2 4 2 2" xfId="1465"/>
    <cellStyle name="常规 5 2 4 2 3" xfId="1815"/>
    <cellStyle name="常规 5 2 4 2 4" xfId="2113"/>
    <cellStyle name="常规 5 2 4 3" xfId="1007"/>
    <cellStyle name="常规 5 2 4 4" xfId="1002"/>
    <cellStyle name="常规 5 2 4 5" xfId="1023"/>
    <cellStyle name="常规 5 2 40" xfId="361"/>
    <cellStyle name="常规 5 2 40 2" xfId="806"/>
    <cellStyle name="常规 5 2 40 2 2" xfId="1578"/>
    <cellStyle name="常规 5 2 40 2 3" xfId="1928"/>
    <cellStyle name="常规 5 2 40 2 4" xfId="2226"/>
    <cellStyle name="常规 5 2 40 3" xfId="1238"/>
    <cellStyle name="常规 5 2 40 4" xfId="1212"/>
    <cellStyle name="常规 5 2 40 5" xfId="1003"/>
    <cellStyle name="常规 5 2 41" xfId="369"/>
    <cellStyle name="常规 5 2 41 2" xfId="809"/>
    <cellStyle name="常规 5 2 41 2 2" xfId="1581"/>
    <cellStyle name="常规 5 2 41 2 3" xfId="1931"/>
    <cellStyle name="常规 5 2 41 2 4" xfId="2229"/>
    <cellStyle name="常规 5 2 41 3" xfId="1243"/>
    <cellStyle name="常规 5 2 41 4" xfId="1166"/>
    <cellStyle name="常规 5 2 41 5" xfId="1420"/>
    <cellStyle name="常规 5 2 42" xfId="377"/>
    <cellStyle name="常规 5 2 42 2" xfId="812"/>
    <cellStyle name="常规 5 2 42 2 2" xfId="1584"/>
    <cellStyle name="常规 5 2 42 2 3" xfId="1934"/>
    <cellStyle name="常规 5 2 42 2 4" xfId="2232"/>
    <cellStyle name="常规 5 2 42 3" xfId="1248"/>
    <cellStyle name="常规 5 2 42 4" xfId="1116"/>
    <cellStyle name="常规 5 2 42 5" xfId="1358"/>
    <cellStyle name="常规 5 2 43" xfId="385"/>
    <cellStyle name="常规 5 2 43 2" xfId="815"/>
    <cellStyle name="常规 5 2 43 2 2" xfId="1587"/>
    <cellStyle name="常规 5 2 43 2 3" xfId="1937"/>
    <cellStyle name="常规 5 2 43 2 4" xfId="2235"/>
    <cellStyle name="常规 5 2 43 3" xfId="1254"/>
    <cellStyle name="常规 5 2 43 4" xfId="1073"/>
    <cellStyle name="常规 5 2 43 5" xfId="1296"/>
    <cellStyle name="常规 5 2 44" xfId="393"/>
    <cellStyle name="常规 5 2 44 2" xfId="818"/>
    <cellStyle name="常规 5 2 44 2 2" xfId="1590"/>
    <cellStyle name="常规 5 2 44 2 3" xfId="1940"/>
    <cellStyle name="常规 5 2 44 2 4" xfId="2238"/>
    <cellStyle name="常规 5 2 44 3" xfId="1260"/>
    <cellStyle name="常规 5 2 44 4" xfId="1076"/>
    <cellStyle name="常规 5 2 44 5" xfId="1020"/>
    <cellStyle name="常规 5 2 45" xfId="401"/>
    <cellStyle name="常规 5 2 45 2" xfId="821"/>
    <cellStyle name="常规 5 2 45 2 2" xfId="1593"/>
    <cellStyle name="常规 5 2 45 2 3" xfId="1943"/>
    <cellStyle name="常规 5 2 45 2 4" xfId="2241"/>
    <cellStyle name="常规 5 2 45 3" xfId="1265"/>
    <cellStyle name="常规 5 2 45 4" xfId="990"/>
    <cellStyle name="常规 5 2 45 5" xfId="1352"/>
    <cellStyle name="常规 5 2 46" xfId="409"/>
    <cellStyle name="常规 5 2 46 2" xfId="824"/>
    <cellStyle name="常规 5 2 46 2 2" xfId="1596"/>
    <cellStyle name="常规 5 2 46 2 3" xfId="1946"/>
    <cellStyle name="常规 5 2 46 2 4" xfId="2244"/>
    <cellStyle name="常规 5 2 46 3" xfId="1271"/>
    <cellStyle name="常规 5 2 46 4" xfId="986"/>
    <cellStyle name="常规 5 2 46 5" xfId="1250"/>
    <cellStyle name="常规 5 2 47" xfId="417"/>
    <cellStyle name="常规 5 2 47 2" xfId="827"/>
    <cellStyle name="常规 5 2 47 2 2" xfId="1599"/>
    <cellStyle name="常规 5 2 47 2 3" xfId="1949"/>
    <cellStyle name="常规 5 2 47 2 4" xfId="2247"/>
    <cellStyle name="常规 5 2 47 3" xfId="1276"/>
    <cellStyle name="常规 5 2 47 4" xfId="955"/>
    <cellStyle name="常规 5 2 47 5" xfId="1027"/>
    <cellStyle name="常规 5 2 48" xfId="425"/>
    <cellStyle name="常规 5 2 48 2" xfId="830"/>
    <cellStyle name="常规 5 2 48 2 2" xfId="1602"/>
    <cellStyle name="常规 5 2 48 2 3" xfId="1952"/>
    <cellStyle name="常规 5 2 48 2 4" xfId="2250"/>
    <cellStyle name="常规 5 2 48 3" xfId="1281"/>
    <cellStyle name="常规 5 2 48 4" xfId="968"/>
    <cellStyle name="常规 5 2 48 5" xfId="959"/>
    <cellStyle name="常规 5 2 49" xfId="433"/>
    <cellStyle name="常规 5 2 49 2" xfId="833"/>
    <cellStyle name="常规 5 2 49 2 2" xfId="1605"/>
    <cellStyle name="常规 5 2 49 2 3" xfId="1955"/>
    <cellStyle name="常规 5 2 49 2 4" xfId="2253"/>
    <cellStyle name="常规 5 2 49 3" xfId="1286"/>
    <cellStyle name="常规 5 2 49 4" xfId="966"/>
    <cellStyle name="常规 5 2 49 5" xfId="1448"/>
    <cellStyle name="常规 5 2 5" xfId="81"/>
    <cellStyle name="常规 5 2 5 2" xfId="701"/>
    <cellStyle name="常规 5 2 5 2 2" xfId="1473"/>
    <cellStyle name="常规 5 2 5 2 3" xfId="1823"/>
    <cellStyle name="常规 5 2 5 2 4" xfId="2121"/>
    <cellStyle name="常规 5 2 5 3" xfId="1025"/>
    <cellStyle name="常规 5 2 5 4" xfId="1387"/>
    <cellStyle name="常规 5 2 5 5" xfId="1768"/>
    <cellStyle name="常规 5 2 50" xfId="441"/>
    <cellStyle name="常规 5 2 50 2" xfId="836"/>
    <cellStyle name="常规 5 2 50 2 2" xfId="1608"/>
    <cellStyle name="常规 5 2 50 2 3" xfId="1958"/>
    <cellStyle name="常规 5 2 50 2 4" xfId="2256"/>
    <cellStyle name="常规 5 2 50 3" xfId="1292"/>
    <cellStyle name="常规 5 2 50 4" xfId="962"/>
    <cellStyle name="常规 5 2 50 5" xfId="1395"/>
    <cellStyle name="常规 5 2 51" xfId="449"/>
    <cellStyle name="常规 5 2 51 2" xfId="839"/>
    <cellStyle name="常规 5 2 51 2 2" xfId="1611"/>
    <cellStyle name="常规 5 2 51 2 3" xfId="1961"/>
    <cellStyle name="常规 5 2 51 2 4" xfId="2259"/>
    <cellStyle name="常规 5 2 51 3" xfId="1298"/>
    <cellStyle name="常规 5 2 51 4" xfId="1687"/>
    <cellStyle name="常规 5 2 51 5" xfId="1450"/>
    <cellStyle name="常规 5 2 52" xfId="457"/>
    <cellStyle name="常规 5 2 52 2" xfId="842"/>
    <cellStyle name="常规 5 2 52 2 2" xfId="1614"/>
    <cellStyle name="常规 5 2 52 2 3" xfId="1964"/>
    <cellStyle name="常规 5 2 52 2 4" xfId="2262"/>
    <cellStyle name="常规 5 2 52 3" xfId="1303"/>
    <cellStyle name="常规 5 2 52 4" xfId="1692"/>
    <cellStyle name="常规 5 2 52 5" xfId="2035"/>
    <cellStyle name="常规 5 2 53" xfId="464"/>
    <cellStyle name="常规 5 2 53 2" xfId="845"/>
    <cellStyle name="常规 5 2 53 2 2" xfId="1617"/>
    <cellStyle name="常规 5 2 53 2 3" xfId="1967"/>
    <cellStyle name="常规 5 2 53 2 4" xfId="2265"/>
    <cellStyle name="常规 5 2 53 3" xfId="1308"/>
    <cellStyle name="常规 5 2 53 4" xfId="1696"/>
    <cellStyle name="常规 5 2 53 5" xfId="2038"/>
    <cellStyle name="常规 5 2 54" xfId="472"/>
    <cellStyle name="常规 5 2 54 2" xfId="849"/>
    <cellStyle name="常规 5 2 54 2 2" xfId="1621"/>
    <cellStyle name="常规 5 2 54 2 3" xfId="1971"/>
    <cellStyle name="常规 5 2 54 2 4" xfId="2269"/>
    <cellStyle name="常规 5 2 54 3" xfId="1314"/>
    <cellStyle name="常规 5 2 54 4" xfId="1700"/>
    <cellStyle name="常规 5 2 54 5" xfId="2042"/>
    <cellStyle name="常规 5 2 55" xfId="482"/>
    <cellStyle name="常规 5 2 55 2" xfId="852"/>
    <cellStyle name="常规 5 2 55 2 2" xfId="1624"/>
    <cellStyle name="常规 5 2 55 2 3" xfId="1974"/>
    <cellStyle name="常规 5 2 55 2 4" xfId="2272"/>
    <cellStyle name="常规 5 2 55 3" xfId="1321"/>
    <cellStyle name="常规 5 2 55 4" xfId="1705"/>
    <cellStyle name="常规 5 2 55 5" xfId="2045"/>
    <cellStyle name="常规 5 2 56" xfId="490"/>
    <cellStyle name="常规 5 2 56 2" xfId="854"/>
    <cellStyle name="常规 5 2 56 2 2" xfId="1626"/>
    <cellStyle name="常规 5 2 56 2 3" xfId="1976"/>
    <cellStyle name="常规 5 2 56 2 4" xfId="2274"/>
    <cellStyle name="常规 5 2 56 3" xfId="1324"/>
    <cellStyle name="常规 5 2 56 4" xfId="1708"/>
    <cellStyle name="常规 5 2 56 5" xfId="2047"/>
    <cellStyle name="常规 5 2 57" xfId="75"/>
    <cellStyle name="常规 5 2 57 2" xfId="699"/>
    <cellStyle name="常规 5 2 57 2 2" xfId="1471"/>
    <cellStyle name="常规 5 2 57 2 3" xfId="1821"/>
    <cellStyle name="常规 5 2 57 2 4" xfId="2119"/>
    <cellStyle name="常规 5 2 57 3" xfId="1021"/>
    <cellStyle name="常规 5 2 57 4" xfId="1396"/>
    <cellStyle name="常规 5 2 57 5" xfId="1130"/>
    <cellStyle name="常规 5 2 58" xfId="511"/>
    <cellStyle name="常规 5 2 58 2" xfId="860"/>
    <cellStyle name="常规 5 2 58 2 2" xfId="1632"/>
    <cellStyle name="常规 5 2 58 2 3" xfId="1982"/>
    <cellStyle name="常规 5 2 58 2 4" xfId="2280"/>
    <cellStyle name="常规 5 2 58 3" xfId="1339"/>
    <cellStyle name="常规 5 2 58 4" xfId="1719"/>
    <cellStyle name="常规 5 2 58 5" xfId="2053"/>
    <cellStyle name="常规 5 2 59" xfId="520"/>
    <cellStyle name="常规 5 2 59 2" xfId="863"/>
    <cellStyle name="常规 5 2 59 2 2" xfId="1635"/>
    <cellStyle name="常规 5 2 59 2 3" xfId="1985"/>
    <cellStyle name="常规 5 2 59 2 4" xfId="2283"/>
    <cellStyle name="常规 5 2 59 3" xfId="1347"/>
    <cellStyle name="常规 5 2 59 4" xfId="1726"/>
    <cellStyle name="常规 5 2 59 5" xfId="2056"/>
    <cellStyle name="常规 5 2 6" xfId="89"/>
    <cellStyle name="常规 5 2 6 2" xfId="704"/>
    <cellStyle name="常规 5 2 6 2 2" xfId="1476"/>
    <cellStyle name="常规 5 2 6 2 3" xfId="1826"/>
    <cellStyle name="常规 5 2 6 2 4" xfId="2124"/>
    <cellStyle name="常规 5 2 6 3" xfId="1032"/>
    <cellStyle name="常规 5 2 6 4" xfId="1335"/>
    <cellStyle name="常规 5 2 6 5" xfId="1755"/>
    <cellStyle name="常规 5 2 60" xfId="530"/>
    <cellStyle name="常规 5 2 60 2" xfId="865"/>
    <cellStyle name="常规 5 2 60 2 2" xfId="1637"/>
    <cellStyle name="常规 5 2 60 2 3" xfId="1987"/>
    <cellStyle name="常规 5 2 60 2 4" xfId="2285"/>
    <cellStyle name="常规 5 2 60 3" xfId="1354"/>
    <cellStyle name="常规 5 2 60 4" xfId="1730"/>
    <cellStyle name="常规 5 2 60 5" xfId="2058"/>
    <cellStyle name="常规 5 2 61" xfId="540"/>
    <cellStyle name="常规 5 2 61 2" xfId="868"/>
    <cellStyle name="常规 5 2 61 2 2" xfId="1640"/>
    <cellStyle name="常规 5 2 61 2 3" xfId="1990"/>
    <cellStyle name="常规 5 2 61 2 4" xfId="2288"/>
    <cellStyle name="常规 5 2 61 3" xfId="1360"/>
    <cellStyle name="常规 5 2 61 4" xfId="1733"/>
    <cellStyle name="常规 5 2 61 5" xfId="2061"/>
    <cellStyle name="常规 5 2 62" xfId="552"/>
    <cellStyle name="常规 5 2 62 2" xfId="872"/>
    <cellStyle name="常规 5 2 62 2 2" xfId="1644"/>
    <cellStyle name="常规 5 2 62 2 3" xfId="1994"/>
    <cellStyle name="常规 5 2 62 2 4" xfId="2292"/>
    <cellStyle name="常规 5 2 62 3" xfId="1367"/>
    <cellStyle name="常规 5 2 62 4" xfId="1739"/>
    <cellStyle name="常规 5 2 62 5" xfId="2065"/>
    <cellStyle name="常规 5 2 63" xfId="562"/>
    <cellStyle name="常规 5 2 63 2" xfId="875"/>
    <cellStyle name="常规 5 2 63 2 2" xfId="1647"/>
    <cellStyle name="常规 5 2 63 2 3" xfId="1997"/>
    <cellStyle name="常规 5 2 63 2 4" xfId="2295"/>
    <cellStyle name="常规 5 2 63 3" xfId="1374"/>
    <cellStyle name="常规 5 2 63 4" xfId="1745"/>
    <cellStyle name="常规 5 2 63 5" xfId="2068"/>
    <cellStyle name="常规 5 2 64" xfId="571"/>
    <cellStyle name="常规 5 2 64 2" xfId="877"/>
    <cellStyle name="常规 5 2 64 2 2" xfId="1649"/>
    <cellStyle name="常规 5 2 64 2 3" xfId="1999"/>
    <cellStyle name="常规 5 2 64 2 4" xfId="2297"/>
    <cellStyle name="常规 5 2 64 3" xfId="1380"/>
    <cellStyle name="常规 5 2 64 4" xfId="1747"/>
    <cellStyle name="常规 5 2 64 5" xfId="2070"/>
    <cellStyle name="常规 5 2 65" xfId="583"/>
    <cellStyle name="常规 5 2 65 2" xfId="881"/>
    <cellStyle name="常规 5 2 65 2 2" xfId="1653"/>
    <cellStyle name="常规 5 2 65 2 3" xfId="2003"/>
    <cellStyle name="常规 5 2 65 2 4" xfId="2301"/>
    <cellStyle name="常规 5 2 65 3" xfId="1386"/>
    <cellStyle name="常规 5 2 65 4" xfId="1754"/>
    <cellStyle name="常规 5 2 65 5" xfId="2074"/>
    <cellStyle name="常规 5 2 66" xfId="592"/>
    <cellStyle name="常规 5 2 66 2" xfId="883"/>
    <cellStyle name="常规 5 2 66 2 2" xfId="1655"/>
    <cellStyle name="常规 5 2 66 2 3" xfId="2005"/>
    <cellStyle name="常规 5 2 66 2 4" xfId="2303"/>
    <cellStyle name="常规 5 2 66 3" xfId="1392"/>
    <cellStyle name="常规 5 2 66 4" xfId="1759"/>
    <cellStyle name="常规 5 2 66 5" xfId="2076"/>
    <cellStyle name="常规 5 2 67" xfId="602"/>
    <cellStyle name="常规 5 2 67 2" xfId="886"/>
    <cellStyle name="常规 5 2 67 2 2" xfId="1658"/>
    <cellStyle name="常规 5 2 67 2 3" xfId="2008"/>
    <cellStyle name="常规 5 2 67 2 4" xfId="2306"/>
    <cellStyle name="常规 5 2 67 3" xfId="1401"/>
    <cellStyle name="常规 5 2 67 4" xfId="1765"/>
    <cellStyle name="常规 5 2 67 5" xfId="2079"/>
    <cellStyle name="常规 5 2 68" xfId="612"/>
    <cellStyle name="常规 5 2 68 2" xfId="889"/>
    <cellStyle name="常规 5 2 68 2 2" xfId="1661"/>
    <cellStyle name="常规 5 2 68 2 3" xfId="2011"/>
    <cellStyle name="常规 5 2 68 2 4" xfId="2309"/>
    <cellStyle name="常规 5 2 68 3" xfId="1405"/>
    <cellStyle name="常规 5 2 68 4" xfId="1771"/>
    <cellStyle name="常规 5 2 68 5" xfId="2082"/>
    <cellStyle name="常规 5 2 69" xfId="622"/>
    <cellStyle name="常规 5 2 69 2" xfId="892"/>
    <cellStyle name="常规 5 2 69 2 2" xfId="1664"/>
    <cellStyle name="常规 5 2 69 2 3" xfId="2014"/>
    <cellStyle name="常规 5 2 69 2 4" xfId="2312"/>
    <cellStyle name="常规 5 2 69 3" xfId="1411"/>
    <cellStyle name="常规 5 2 69 4" xfId="1776"/>
    <cellStyle name="常规 5 2 69 5" xfId="2085"/>
    <cellStyle name="常规 5 2 7" xfId="97"/>
    <cellStyle name="常规 5 2 7 2" xfId="707"/>
    <cellStyle name="常规 5 2 7 2 2" xfId="1479"/>
    <cellStyle name="常规 5 2 7 2 3" xfId="1829"/>
    <cellStyle name="常规 5 2 7 2 4" xfId="2127"/>
    <cellStyle name="常规 5 2 7 3" xfId="1036"/>
    <cellStyle name="常规 5 2 7 4" xfId="1274"/>
    <cellStyle name="常规 5 2 7 5" xfId="1717"/>
    <cellStyle name="常规 5 2 70" xfId="632"/>
    <cellStyle name="常规 5 2 70 2" xfId="895"/>
    <cellStyle name="常规 5 2 70 2 2" xfId="1667"/>
    <cellStyle name="常规 5 2 70 2 3" xfId="2017"/>
    <cellStyle name="常规 5 2 70 2 4" xfId="2315"/>
    <cellStyle name="常规 5 2 70 3" xfId="1419"/>
    <cellStyle name="常规 5 2 70 4" xfId="1781"/>
    <cellStyle name="常规 5 2 70 5" xfId="2088"/>
    <cellStyle name="常规 5 2 71" xfId="642"/>
    <cellStyle name="常规 5 2 71 2" xfId="898"/>
    <cellStyle name="常规 5 2 71 2 2" xfId="1670"/>
    <cellStyle name="常规 5 2 71 2 3" xfId="2020"/>
    <cellStyle name="常规 5 2 71 2 4" xfId="2318"/>
    <cellStyle name="常规 5 2 71 3" xfId="1428"/>
    <cellStyle name="常规 5 2 71 4" xfId="1787"/>
    <cellStyle name="常规 5 2 71 5" xfId="2091"/>
    <cellStyle name="常规 5 2 72" xfId="651"/>
    <cellStyle name="常规 5 2 72 2" xfId="901"/>
    <cellStyle name="常规 5 2 72 2 2" xfId="1673"/>
    <cellStyle name="常规 5 2 72 2 3" xfId="2023"/>
    <cellStyle name="常规 5 2 72 2 4" xfId="2321"/>
    <cellStyle name="常规 5 2 72 3" xfId="1434"/>
    <cellStyle name="常规 5 2 72 4" xfId="1791"/>
    <cellStyle name="常规 5 2 72 5" xfId="2094"/>
    <cellStyle name="常规 5 2 73" xfId="660"/>
    <cellStyle name="常规 5 2 73 2" xfId="904"/>
    <cellStyle name="常规 5 2 73 2 2" xfId="1676"/>
    <cellStyle name="常规 5 2 73 2 3" xfId="2026"/>
    <cellStyle name="常规 5 2 73 2 4" xfId="2324"/>
    <cellStyle name="常规 5 2 73 3" xfId="1440"/>
    <cellStyle name="常规 5 2 73 4" xfId="1796"/>
    <cellStyle name="常规 5 2 73 5" xfId="2097"/>
    <cellStyle name="常规 5 2 74" xfId="669"/>
    <cellStyle name="常规 5 2 74 2" xfId="907"/>
    <cellStyle name="常规 5 2 74 2 2" xfId="1679"/>
    <cellStyle name="常规 5 2 74 2 3" xfId="2029"/>
    <cellStyle name="常规 5 2 74 2 4" xfId="2327"/>
    <cellStyle name="常规 5 2 74 3" xfId="1446"/>
    <cellStyle name="常规 5 2 74 4" xfId="1802"/>
    <cellStyle name="常规 5 2 74 5" xfId="2100"/>
    <cellStyle name="常规 5 2 75" xfId="675"/>
    <cellStyle name="常规 5 2 75 2" xfId="909"/>
    <cellStyle name="常规 5 2 75 2 2" xfId="1681"/>
    <cellStyle name="常规 5 2 75 2 3" xfId="2031"/>
    <cellStyle name="常规 5 2 75 2 4" xfId="2329"/>
    <cellStyle name="常规 5 2 75 3" xfId="1452"/>
    <cellStyle name="常规 5 2 75 4" xfId="1804"/>
    <cellStyle name="常规 5 2 75 5" xfId="2102"/>
    <cellStyle name="常规 5 2 76" xfId="687"/>
    <cellStyle name="常规 5 2 76 2" xfId="1459"/>
    <cellStyle name="常规 5 2 76 3" xfId="1809"/>
    <cellStyle name="常规 5 2 76 4" xfId="2107"/>
    <cellStyle name="常规 5 2 77" xfId="43"/>
    <cellStyle name="常规 5 2 77 2" xfId="996"/>
    <cellStyle name="常规 5 2 77 3" xfId="1194"/>
    <cellStyle name="常规 5 2 77 4" xfId="1181"/>
    <cellStyle name="常规 5 2 78" xfId="980"/>
    <cellStyle name="常规 5 2 79" xfId="1033"/>
    <cellStyle name="常规 5 2 8" xfId="105"/>
    <cellStyle name="常规 5 2 8 2" xfId="710"/>
    <cellStyle name="常规 5 2 8 2 2" xfId="1482"/>
    <cellStyle name="常规 5 2 8 2 3" xfId="1832"/>
    <cellStyle name="常规 5 2 8 2 4" xfId="2130"/>
    <cellStyle name="常规 5 2 8 3" xfId="1043"/>
    <cellStyle name="常规 5 2 8 4" xfId="1230"/>
    <cellStyle name="常规 5 2 8 5" xfId="983"/>
    <cellStyle name="常规 5 2 80" xfId="1766"/>
    <cellStyle name="常规 5 2 9" xfId="113"/>
    <cellStyle name="常规 5 2 9 2" xfId="713"/>
    <cellStyle name="常规 5 2 9 2 2" xfId="1485"/>
    <cellStyle name="常规 5 2 9 2 3" xfId="1835"/>
    <cellStyle name="常规 5 2 9 2 4" xfId="2133"/>
    <cellStyle name="常规 5 2 9 3" xfId="1049"/>
    <cellStyle name="常规 5 2 9 4" xfId="1188"/>
    <cellStyle name="常规 5 2 9 5" xfId="1272"/>
    <cellStyle name="常规 5 20" xfId="196"/>
    <cellStyle name="常规 5 20 2" xfId="744"/>
    <cellStyle name="常规 5 20 2 2" xfId="1516"/>
    <cellStyle name="常规 5 20 2 3" xfId="1866"/>
    <cellStyle name="常规 5 20 2 4" xfId="2164"/>
    <cellStyle name="常规 5 20 3" xfId="1111"/>
    <cellStyle name="常规 5 20 4" xfId="1323"/>
    <cellStyle name="常规 5 20 5" xfId="1753"/>
    <cellStyle name="常规 5 21" xfId="204"/>
    <cellStyle name="常规 5 21 2" xfId="747"/>
    <cellStyle name="常规 5 21 2 2" xfId="1519"/>
    <cellStyle name="常规 5 21 2 3" xfId="1869"/>
    <cellStyle name="常规 5 21 2 4" xfId="2167"/>
    <cellStyle name="常规 5 21 3" xfId="1117"/>
    <cellStyle name="常规 5 21 4" xfId="1283"/>
    <cellStyle name="常规 5 21 5" xfId="1707"/>
    <cellStyle name="常规 5 22" xfId="212"/>
    <cellStyle name="常规 5 22 2" xfId="750"/>
    <cellStyle name="常规 5 22 2 2" xfId="1522"/>
    <cellStyle name="常规 5 22 2 3" xfId="1872"/>
    <cellStyle name="常规 5 22 2 4" xfId="2170"/>
    <cellStyle name="常规 5 22 3" xfId="1124"/>
    <cellStyle name="常规 5 22 4" xfId="1246"/>
    <cellStyle name="常规 5 22 5" xfId="970"/>
    <cellStyle name="常规 5 23" xfId="220"/>
    <cellStyle name="常规 5 23 2" xfId="753"/>
    <cellStyle name="常规 5 23 2 2" xfId="1525"/>
    <cellStyle name="常规 5 23 2 3" xfId="1875"/>
    <cellStyle name="常规 5 23 2 4" xfId="2173"/>
    <cellStyle name="常规 5 23 3" xfId="1129"/>
    <cellStyle name="常规 5 23 4" xfId="1209"/>
    <cellStyle name="常规 5 23 5" xfId="1135"/>
    <cellStyle name="常规 5 24" xfId="228"/>
    <cellStyle name="常规 5 24 2" xfId="756"/>
    <cellStyle name="常规 5 24 2 2" xfId="1528"/>
    <cellStyle name="常规 5 24 2 3" xfId="1878"/>
    <cellStyle name="常规 5 24 2 4" xfId="2176"/>
    <cellStyle name="常规 5 24 3" xfId="1137"/>
    <cellStyle name="常规 5 24 4" xfId="1163"/>
    <cellStyle name="常规 5 24 5" xfId="1447"/>
    <cellStyle name="常规 5 25" xfId="236"/>
    <cellStyle name="常规 5 25 2" xfId="759"/>
    <cellStyle name="常规 5 25 2 2" xfId="1531"/>
    <cellStyle name="常规 5 25 2 3" xfId="1881"/>
    <cellStyle name="常规 5 25 2 4" xfId="2179"/>
    <cellStyle name="常规 5 25 3" xfId="1143"/>
    <cellStyle name="常规 5 25 4" xfId="1112"/>
    <cellStyle name="常规 5 25 5" xfId="1363"/>
    <cellStyle name="常规 5 26" xfId="244"/>
    <cellStyle name="常规 5 26 2" xfId="762"/>
    <cellStyle name="常规 5 26 2 2" xfId="1534"/>
    <cellStyle name="常规 5 26 2 3" xfId="1884"/>
    <cellStyle name="常规 5 26 2 4" xfId="2182"/>
    <cellStyle name="常规 5 26 3" xfId="1149"/>
    <cellStyle name="常规 5 26 4" xfId="1070"/>
    <cellStyle name="常规 5 26 5" xfId="1318"/>
    <cellStyle name="常规 5 27" xfId="252"/>
    <cellStyle name="常规 5 27 2" xfId="765"/>
    <cellStyle name="常规 5 27 2 2" xfId="1537"/>
    <cellStyle name="常规 5 27 2 3" xfId="1887"/>
    <cellStyle name="常规 5 27 2 4" xfId="2185"/>
    <cellStyle name="常规 5 27 3" xfId="1156"/>
    <cellStyle name="常规 5 27 4" xfId="1444"/>
    <cellStyle name="常规 5 27 5" xfId="1029"/>
    <cellStyle name="常规 5 28" xfId="260"/>
    <cellStyle name="常规 5 28 2" xfId="768"/>
    <cellStyle name="常规 5 28 2 2" xfId="1540"/>
    <cellStyle name="常规 5 28 2 3" xfId="1890"/>
    <cellStyle name="常规 5 28 2 4" xfId="2188"/>
    <cellStyle name="常规 5 28 3" xfId="1161"/>
    <cellStyle name="常规 5 28 4" xfId="1399"/>
    <cellStyle name="常规 5 28 5" xfId="1800"/>
    <cellStyle name="常规 5 29" xfId="268"/>
    <cellStyle name="常规 5 29 2" xfId="771"/>
    <cellStyle name="常规 5 29 2 2" xfId="1543"/>
    <cellStyle name="常规 5 29 2 3" xfId="1893"/>
    <cellStyle name="常规 5 29 2 4" xfId="2191"/>
    <cellStyle name="常规 5 29 3" xfId="1168"/>
    <cellStyle name="常规 5 29 4" xfId="1345"/>
    <cellStyle name="常规 5 29 5" xfId="1763"/>
    <cellStyle name="常规 5 3" xfId="50"/>
    <cellStyle name="常规 5 3 2" xfId="690"/>
    <cellStyle name="常规 5 3 2 2" xfId="1462"/>
    <cellStyle name="常规 5 3 2 3" xfId="1812"/>
    <cellStyle name="常规 5 3 2 4" xfId="2110"/>
    <cellStyle name="常规 5 3 3" xfId="1001"/>
    <cellStyle name="常规 5 3 4" xfId="1155"/>
    <cellStyle name="常规 5 3 5" xfId="1140"/>
    <cellStyle name="常规 5 30" xfId="276"/>
    <cellStyle name="常规 5 30 2" xfId="774"/>
    <cellStyle name="常规 5 30 2 2" xfId="1546"/>
    <cellStyle name="常规 5 30 2 3" xfId="1896"/>
    <cellStyle name="常规 5 30 2 4" xfId="2194"/>
    <cellStyle name="常规 5 30 3" xfId="1175"/>
    <cellStyle name="常规 5 30 4" xfId="1301"/>
    <cellStyle name="常规 5 30 5" xfId="1724"/>
    <cellStyle name="常规 5 31" xfId="284"/>
    <cellStyle name="常规 5 31 2" xfId="777"/>
    <cellStyle name="常规 5 31 2 2" xfId="1549"/>
    <cellStyle name="常规 5 31 2 3" xfId="1899"/>
    <cellStyle name="常规 5 31 2 4" xfId="2197"/>
    <cellStyle name="常规 5 31 3" xfId="1182"/>
    <cellStyle name="常规 5 31 4" xfId="1263"/>
    <cellStyle name="常规 5 31 5" xfId="1690"/>
    <cellStyle name="常规 5 32" xfId="292"/>
    <cellStyle name="常规 5 32 2" xfId="780"/>
    <cellStyle name="常规 5 32 2 2" xfId="1552"/>
    <cellStyle name="常规 5 32 2 3" xfId="1902"/>
    <cellStyle name="常规 5 32 2 4" xfId="2200"/>
    <cellStyle name="常规 5 32 3" xfId="1187"/>
    <cellStyle name="常规 5 32 4" xfId="1006"/>
    <cellStyle name="常规 5 32 5" xfId="1041"/>
    <cellStyle name="常规 5 33" xfId="300"/>
    <cellStyle name="常规 5 33 2" xfId="783"/>
    <cellStyle name="常规 5 33 2 2" xfId="1555"/>
    <cellStyle name="常规 5 33 2 3" xfId="1905"/>
    <cellStyle name="常规 5 33 2 4" xfId="2203"/>
    <cellStyle name="常规 5 33 3" xfId="1195"/>
    <cellStyle name="常规 5 33 4" xfId="1178"/>
    <cellStyle name="常规 5 33 5" xfId="1123"/>
    <cellStyle name="常规 5 34" xfId="308"/>
    <cellStyle name="常规 5 34 2" xfId="786"/>
    <cellStyle name="常规 5 34 2 2" xfId="1558"/>
    <cellStyle name="常规 5 34 2 3" xfId="1908"/>
    <cellStyle name="常规 5 34 2 4" xfId="2206"/>
    <cellStyle name="常规 5 34 3" xfId="1203"/>
    <cellStyle name="常规 5 34 4" xfId="1132"/>
    <cellStyle name="常规 5 34 5" xfId="1284"/>
    <cellStyle name="常规 5 35" xfId="316"/>
    <cellStyle name="常规 5 35 2" xfId="789"/>
    <cellStyle name="常规 5 35 2 2" xfId="1561"/>
    <cellStyle name="常规 5 35 2 3" xfId="1911"/>
    <cellStyle name="常规 5 35 2 4" xfId="2209"/>
    <cellStyle name="常规 5 35 3" xfId="1207"/>
    <cellStyle name="常规 5 35 4" xfId="998"/>
    <cellStyle name="常规 5 35 5" xfId="1189"/>
    <cellStyle name="常规 5 36" xfId="324"/>
    <cellStyle name="常规 5 36 2" xfId="792"/>
    <cellStyle name="常规 5 36 2 2" xfId="1564"/>
    <cellStyle name="常规 5 36 2 3" xfId="1914"/>
    <cellStyle name="常规 5 36 2 4" xfId="2212"/>
    <cellStyle name="常规 5 36 3" xfId="1214"/>
    <cellStyle name="常规 5 36 4" xfId="1412"/>
    <cellStyle name="常规 5 36 5" xfId="1174"/>
    <cellStyle name="常规 5 37" xfId="332"/>
    <cellStyle name="常规 5 37 2" xfId="795"/>
    <cellStyle name="常规 5 37 2 2" xfId="1567"/>
    <cellStyle name="常规 5 37 2 3" xfId="1917"/>
    <cellStyle name="常规 5 37 2 4" xfId="2215"/>
    <cellStyle name="常规 5 37 3" xfId="1218"/>
    <cellStyle name="常规 5 37 4" xfId="1361"/>
    <cellStyle name="常规 5 37 5" xfId="1777"/>
    <cellStyle name="常规 5 38" xfId="340"/>
    <cellStyle name="常规 5 38 2" xfId="798"/>
    <cellStyle name="常规 5 38 2 2" xfId="1570"/>
    <cellStyle name="常规 5 38 2 3" xfId="1920"/>
    <cellStyle name="常规 5 38 2 4" xfId="2218"/>
    <cellStyle name="常规 5 38 3" xfId="1225"/>
    <cellStyle name="常规 5 38 4" xfId="1315"/>
    <cellStyle name="常规 5 38 5" xfId="1734"/>
    <cellStyle name="常规 5 39" xfId="348"/>
    <cellStyle name="常规 5 39 2" xfId="801"/>
    <cellStyle name="常规 5 39 2 2" xfId="1573"/>
    <cellStyle name="常规 5 39 2 3" xfId="1923"/>
    <cellStyle name="常规 5 39 2 4" xfId="2221"/>
    <cellStyle name="常规 5 39 3" xfId="1229"/>
    <cellStyle name="常规 5 39 4" xfId="1277"/>
    <cellStyle name="常规 5 39 5" xfId="1701"/>
    <cellStyle name="常规 5 4" xfId="64"/>
    <cellStyle name="常规 5 4 2" xfId="695"/>
    <cellStyle name="常规 5 4 2 2" xfId="1467"/>
    <cellStyle name="常规 5 4 2 3" xfId="1817"/>
    <cellStyle name="常规 5 4 2 4" xfId="2115"/>
    <cellStyle name="常规 5 4 3" xfId="1012"/>
    <cellStyle name="常规 5 4 4" xfId="1074"/>
    <cellStyle name="常规 5 4 5" xfId="1289"/>
    <cellStyle name="常规 5 40" xfId="356"/>
    <cellStyle name="常规 5 40 2" xfId="804"/>
    <cellStyle name="常规 5 40 2 2" xfId="1576"/>
    <cellStyle name="常规 5 40 2 3" xfId="1926"/>
    <cellStyle name="常规 5 40 2 4" xfId="2224"/>
    <cellStyle name="常规 5 40 3" xfId="1234"/>
    <cellStyle name="常规 5 40 4" xfId="1008"/>
    <cellStyle name="常规 5 40 5" xfId="954"/>
    <cellStyle name="常规 5 41" xfId="364"/>
    <cellStyle name="常规 5 41 2" xfId="807"/>
    <cellStyle name="常规 5 41 2 2" xfId="1579"/>
    <cellStyle name="常规 5 41 2 3" xfId="1929"/>
    <cellStyle name="常规 5 41 2 4" xfId="2227"/>
    <cellStyle name="常规 5 41 3" xfId="1239"/>
    <cellStyle name="常规 5 41 4" xfId="1193"/>
    <cellStyle name="常规 5 41 5" xfId="1110"/>
    <cellStyle name="常规 5 42" xfId="372"/>
    <cellStyle name="常规 5 42 2" xfId="810"/>
    <cellStyle name="常规 5 42 2 2" xfId="1582"/>
    <cellStyle name="常规 5 42 2 3" xfId="1932"/>
    <cellStyle name="常规 5 42 2 4" xfId="2230"/>
    <cellStyle name="常规 5 42 3" xfId="1245"/>
    <cellStyle name="常规 5 42 4" xfId="1147"/>
    <cellStyle name="常规 5 42 5" xfId="1190"/>
    <cellStyle name="常规 5 43" xfId="380"/>
    <cellStyle name="常规 5 43 2" xfId="813"/>
    <cellStyle name="常规 5 43 2 2" xfId="1585"/>
    <cellStyle name="常规 5 43 2 3" xfId="1935"/>
    <cellStyle name="常规 5 43 2 4" xfId="2233"/>
    <cellStyle name="常规 5 43 3" xfId="1251"/>
    <cellStyle name="常规 5 43 4" xfId="1101"/>
    <cellStyle name="常规 5 43 5" xfId="1082"/>
    <cellStyle name="常规 5 44" xfId="388"/>
    <cellStyle name="常规 5 44 2" xfId="816"/>
    <cellStyle name="常规 5 44 2 2" xfId="1588"/>
    <cellStyle name="常规 5 44 2 3" xfId="1938"/>
    <cellStyle name="常规 5 44 2 4" xfId="2236"/>
    <cellStyle name="常规 5 44 3" xfId="1256"/>
    <cellStyle name="常规 5 44 4" xfId="1055"/>
    <cellStyle name="常规 5 44 5" xfId="1390"/>
    <cellStyle name="常规 5 45" xfId="396"/>
    <cellStyle name="常规 5 45 2" xfId="819"/>
    <cellStyle name="常规 5 45 2 2" xfId="1591"/>
    <cellStyle name="常规 5 45 2 3" xfId="1941"/>
    <cellStyle name="常规 5 45 2 4" xfId="2239"/>
    <cellStyle name="常规 5 45 3" xfId="1261"/>
    <cellStyle name="常规 5 45 4" xfId="1058"/>
    <cellStyle name="常规 5 45 5" xfId="1138"/>
    <cellStyle name="常规 5 46" xfId="404"/>
    <cellStyle name="常规 5 46 2" xfId="822"/>
    <cellStyle name="常规 5 46 2 2" xfId="1594"/>
    <cellStyle name="常规 5 46 2 3" xfId="1944"/>
    <cellStyle name="常规 5 46 2 4" xfId="2242"/>
    <cellStyle name="常规 5 46 3" xfId="1267"/>
    <cellStyle name="常规 5 46 4" xfId="989"/>
    <cellStyle name="常规 5 46 5" xfId="1104"/>
    <cellStyle name="常规 5 47" xfId="412"/>
    <cellStyle name="常规 5 47 2" xfId="825"/>
    <cellStyle name="常规 5 47 2 2" xfId="1597"/>
    <cellStyle name="常规 5 47 2 3" xfId="1947"/>
    <cellStyle name="常规 5 47 2 4" xfId="2245"/>
    <cellStyle name="常规 5 47 3" xfId="1273"/>
    <cellStyle name="常规 5 47 4" xfId="985"/>
    <cellStyle name="常规 5 47 5" xfId="1266"/>
    <cellStyle name="常规 5 48" xfId="420"/>
    <cellStyle name="常规 5 48 2" xfId="828"/>
    <cellStyle name="常规 5 48 2 2" xfId="1600"/>
    <cellStyle name="常规 5 48 2 3" xfId="1950"/>
    <cellStyle name="常规 5 48 2 4" xfId="2248"/>
    <cellStyle name="常规 5 48 3" xfId="1278"/>
    <cellStyle name="常规 5 48 4" xfId="953"/>
    <cellStyle name="常规 5 48 5" xfId="1309"/>
    <cellStyle name="常规 5 49" xfId="428"/>
    <cellStyle name="常规 5 49 2" xfId="831"/>
    <cellStyle name="常规 5 49 2 2" xfId="1603"/>
    <cellStyle name="常规 5 49 2 3" xfId="1953"/>
    <cellStyle name="常规 5 49 2 4" xfId="2251"/>
    <cellStyle name="常规 5 49 3" xfId="1282"/>
    <cellStyle name="常规 5 49 4" xfId="965"/>
    <cellStyle name="常规 5 49 5" xfId="958"/>
    <cellStyle name="常规 5 5" xfId="66"/>
    <cellStyle name="常规 5 5 2" xfId="697"/>
    <cellStyle name="常规 5 5 2 2" xfId="1469"/>
    <cellStyle name="常规 5 5 2 3" xfId="1819"/>
    <cellStyle name="常规 5 5 2 4" xfId="2117"/>
    <cellStyle name="常规 5 5 3" xfId="1014"/>
    <cellStyle name="常规 5 5 4" xfId="1061"/>
    <cellStyle name="常规 5 5 5" xfId="1336"/>
    <cellStyle name="常规 5 50" xfId="436"/>
    <cellStyle name="常规 5 50 2" xfId="834"/>
    <cellStyle name="常规 5 50 2 2" xfId="1606"/>
    <cellStyle name="常规 5 50 2 3" xfId="1956"/>
    <cellStyle name="常规 5 50 2 4" xfId="2254"/>
    <cellStyle name="常规 5 50 3" xfId="1288"/>
    <cellStyle name="常规 5 50 4" xfId="969"/>
    <cellStyle name="常规 5 50 5" xfId="1414"/>
    <cellStyle name="常规 5 51" xfId="444"/>
    <cellStyle name="常规 5 51 2" xfId="837"/>
    <cellStyle name="常规 5 51 2 2" xfId="1609"/>
    <cellStyle name="常规 5 51 2 3" xfId="1959"/>
    <cellStyle name="常规 5 51 2 4" xfId="2257"/>
    <cellStyle name="常规 5 51 3" xfId="1294"/>
    <cellStyle name="常规 5 51 4" xfId="1684"/>
    <cellStyle name="常规 5 51 5" xfId="1436"/>
    <cellStyle name="常规 5 52" xfId="452"/>
    <cellStyle name="常规 5 52 2" xfId="840"/>
    <cellStyle name="常规 5 52 2 2" xfId="1612"/>
    <cellStyle name="常规 5 52 2 3" xfId="1962"/>
    <cellStyle name="常规 5 52 2 4" xfId="2260"/>
    <cellStyle name="常规 5 52 3" xfId="1299"/>
    <cellStyle name="常规 5 52 4" xfId="1688"/>
    <cellStyle name="常规 5 52 5" xfId="2033"/>
    <cellStyle name="常规 5 53" xfId="460"/>
    <cellStyle name="常规 5 53 2" xfId="843"/>
    <cellStyle name="常规 5 53 2 2" xfId="1615"/>
    <cellStyle name="常规 5 53 2 3" xfId="1965"/>
    <cellStyle name="常规 5 53 2 4" xfId="2263"/>
    <cellStyle name="常规 5 53 3" xfId="1305"/>
    <cellStyle name="常规 5 53 4" xfId="1693"/>
    <cellStyle name="常规 5 53 5" xfId="2036"/>
    <cellStyle name="常规 5 54" xfId="467"/>
    <cellStyle name="常规 5 54 2" xfId="846"/>
    <cellStyle name="常规 5 54 2 2" xfId="1618"/>
    <cellStyle name="常规 5 54 2 3" xfId="1968"/>
    <cellStyle name="常规 5 54 2 4" xfId="2266"/>
    <cellStyle name="常规 5 54 3" xfId="1310"/>
    <cellStyle name="常规 5 54 4" xfId="1697"/>
    <cellStyle name="常规 5 54 5" xfId="2039"/>
    <cellStyle name="常规 5 55" xfId="475"/>
    <cellStyle name="常规 5 55 2" xfId="850"/>
    <cellStyle name="常规 5 55 2 2" xfId="1622"/>
    <cellStyle name="常规 5 55 2 3" xfId="1972"/>
    <cellStyle name="常规 5 55 2 4" xfId="2270"/>
    <cellStyle name="常规 5 55 3" xfId="1317"/>
    <cellStyle name="常规 5 55 4" xfId="1702"/>
    <cellStyle name="常规 5 55 5" xfId="2043"/>
    <cellStyle name="常规 5 56" xfId="485"/>
    <cellStyle name="常规 5 56 2" xfId="853"/>
    <cellStyle name="常规 5 56 2 2" xfId="1625"/>
    <cellStyle name="常规 5 56 2 3" xfId="1975"/>
    <cellStyle name="常规 5 56 2 4" xfId="2273"/>
    <cellStyle name="常规 5 56 3" xfId="1322"/>
    <cellStyle name="常规 5 56 4" xfId="1706"/>
    <cellStyle name="常规 5 56 5" xfId="2046"/>
    <cellStyle name="常规 5 57" xfId="493"/>
    <cellStyle name="常规 5 57 2" xfId="855"/>
    <cellStyle name="常规 5 57 2 2" xfId="1627"/>
    <cellStyle name="常规 5 57 2 3" xfId="1977"/>
    <cellStyle name="常规 5 57 2 4" xfId="2275"/>
    <cellStyle name="常规 5 57 3" xfId="1325"/>
    <cellStyle name="常规 5 57 4" xfId="1709"/>
    <cellStyle name="常规 5 57 5" xfId="2048"/>
    <cellStyle name="常规 5 58" xfId="496"/>
    <cellStyle name="常规 5 58 2" xfId="856"/>
    <cellStyle name="常规 5 58 2 2" xfId="1628"/>
    <cellStyle name="常规 5 58 2 3" xfId="1978"/>
    <cellStyle name="常规 5 58 2 4" xfId="2276"/>
    <cellStyle name="常规 5 58 3" xfId="1328"/>
    <cellStyle name="常规 5 58 4" xfId="1710"/>
    <cellStyle name="常规 5 58 5" xfId="2049"/>
    <cellStyle name="常规 5 59" xfId="514"/>
    <cellStyle name="常规 5 59 2" xfId="861"/>
    <cellStyle name="常规 5 59 2 2" xfId="1633"/>
    <cellStyle name="常规 5 59 2 3" xfId="1983"/>
    <cellStyle name="常规 5 59 2 4" xfId="2281"/>
    <cellStyle name="常规 5 59 3" xfId="1342"/>
    <cellStyle name="常规 5 59 4" xfId="1721"/>
    <cellStyle name="常规 5 59 5" xfId="2054"/>
    <cellStyle name="常规 5 6" xfId="84"/>
    <cellStyle name="常规 5 6 2" xfId="702"/>
    <cellStyle name="常规 5 6 2 2" xfId="1474"/>
    <cellStyle name="常规 5 6 2 3" xfId="1824"/>
    <cellStyle name="常规 5 6 2 4" xfId="2122"/>
    <cellStyle name="常规 5 6 3" xfId="1028"/>
    <cellStyle name="常规 5 6 4" xfId="1351"/>
    <cellStyle name="常规 5 6 5" xfId="1751"/>
    <cellStyle name="常规 5 60" xfId="524"/>
    <cellStyle name="常规 5 60 2" xfId="864"/>
    <cellStyle name="常规 5 60 2 2" xfId="1636"/>
    <cellStyle name="常规 5 60 2 3" xfId="1986"/>
    <cellStyle name="常规 5 60 2 4" xfId="2284"/>
    <cellStyle name="常规 5 60 3" xfId="1350"/>
    <cellStyle name="常规 5 60 4" xfId="1727"/>
    <cellStyle name="常规 5 60 5" xfId="2057"/>
    <cellStyle name="常规 5 61" xfId="534"/>
    <cellStyle name="常规 5 61 2" xfId="866"/>
    <cellStyle name="常规 5 61 2 2" xfId="1638"/>
    <cellStyle name="常规 5 61 2 3" xfId="1988"/>
    <cellStyle name="常规 5 61 2 4" xfId="2286"/>
    <cellStyle name="常规 5 61 3" xfId="1357"/>
    <cellStyle name="常规 5 61 4" xfId="1731"/>
    <cellStyle name="常规 5 61 5" xfId="2059"/>
    <cellStyle name="常规 5 62" xfId="543"/>
    <cellStyle name="常规 5 62 2" xfId="869"/>
    <cellStyle name="常规 5 62 2 2" xfId="1641"/>
    <cellStyle name="常规 5 62 2 3" xfId="1991"/>
    <cellStyle name="常规 5 62 2 4" xfId="2289"/>
    <cellStyle name="常规 5 62 3" xfId="1362"/>
    <cellStyle name="常规 5 62 4" xfId="1735"/>
    <cellStyle name="常规 5 62 5" xfId="2062"/>
    <cellStyle name="常规 5 63" xfId="555"/>
    <cellStyle name="常规 5 63 2" xfId="873"/>
    <cellStyle name="常规 5 63 2 2" xfId="1645"/>
    <cellStyle name="常规 5 63 2 3" xfId="1995"/>
    <cellStyle name="常规 5 63 2 4" xfId="2293"/>
    <cellStyle name="常规 5 63 3" xfId="1368"/>
    <cellStyle name="常规 5 63 4" xfId="1740"/>
    <cellStyle name="常规 5 63 5" xfId="2066"/>
    <cellStyle name="常规 5 64" xfId="566"/>
    <cellStyle name="常规 5 64 2" xfId="876"/>
    <cellStyle name="常规 5 64 2 2" xfId="1648"/>
    <cellStyle name="常规 5 64 2 3" xfId="1998"/>
    <cellStyle name="常规 5 64 2 4" xfId="2296"/>
    <cellStyle name="常规 5 64 3" xfId="1378"/>
    <cellStyle name="常规 5 64 4" xfId="1746"/>
    <cellStyle name="常规 5 64 5" xfId="2069"/>
    <cellStyle name="常规 5 65" xfId="575"/>
    <cellStyle name="常规 5 65 2" xfId="878"/>
    <cellStyle name="常规 5 65 2 2" xfId="1650"/>
    <cellStyle name="常规 5 65 2 3" xfId="2000"/>
    <cellStyle name="常规 5 65 2 4" xfId="2298"/>
    <cellStyle name="常规 5 65 3" xfId="1382"/>
    <cellStyle name="常规 5 65 4" xfId="1749"/>
    <cellStyle name="常规 5 65 5" xfId="2071"/>
    <cellStyle name="常规 5 66" xfId="578"/>
    <cellStyle name="常规 5 66 2" xfId="879"/>
    <cellStyle name="常规 5 66 2 2" xfId="1651"/>
    <cellStyle name="常规 5 66 2 3" xfId="2001"/>
    <cellStyle name="常规 5 66 2 4" xfId="2299"/>
    <cellStyle name="常规 5 66 3" xfId="1383"/>
    <cellStyle name="常规 5 66 4" xfId="1750"/>
    <cellStyle name="常规 5 66 5" xfId="2072"/>
    <cellStyle name="常规 5 67" xfId="595"/>
    <cellStyle name="常规 5 67 2" xfId="884"/>
    <cellStyle name="常规 5 67 2 2" xfId="1656"/>
    <cellStyle name="常规 5 67 2 3" xfId="2006"/>
    <cellStyle name="常规 5 67 2 4" xfId="2304"/>
    <cellStyle name="常规 5 67 3" xfId="1394"/>
    <cellStyle name="常规 5 67 4" xfId="1760"/>
    <cellStyle name="常规 5 67 5" xfId="2077"/>
    <cellStyle name="常规 5 68" xfId="605"/>
    <cellStyle name="常规 5 68 2" xfId="887"/>
    <cellStyle name="常规 5 68 2 2" xfId="1659"/>
    <cellStyle name="常规 5 68 2 3" xfId="2009"/>
    <cellStyle name="常规 5 68 2 4" xfId="2307"/>
    <cellStyle name="常规 5 68 3" xfId="1402"/>
    <cellStyle name="常规 5 68 4" xfId="1767"/>
    <cellStyle name="常规 5 68 5" xfId="2080"/>
    <cellStyle name="常规 5 69" xfId="615"/>
    <cellStyle name="常规 5 69 2" xfId="890"/>
    <cellStyle name="常规 5 69 2 2" xfId="1662"/>
    <cellStyle name="常规 5 69 2 3" xfId="2012"/>
    <cellStyle name="常规 5 69 2 4" xfId="2310"/>
    <cellStyle name="常规 5 69 3" xfId="1406"/>
    <cellStyle name="常规 5 69 4" xfId="1772"/>
    <cellStyle name="常规 5 69 5" xfId="2083"/>
    <cellStyle name="常规 5 7" xfId="92"/>
    <cellStyle name="常规 5 7 2" xfId="705"/>
    <cellStyle name="常规 5 7 2 2" xfId="1477"/>
    <cellStyle name="常规 5 7 2 3" xfId="1827"/>
    <cellStyle name="常规 5 7 2 4" xfId="2125"/>
    <cellStyle name="常规 5 7 3" xfId="1034"/>
    <cellStyle name="常规 5 7 4" xfId="1295"/>
    <cellStyle name="常规 5 7 5" xfId="1728"/>
    <cellStyle name="常规 5 70" xfId="625"/>
    <cellStyle name="常规 5 70 2" xfId="893"/>
    <cellStyle name="常规 5 70 2 2" xfId="1665"/>
    <cellStyle name="常规 5 70 2 3" xfId="2015"/>
    <cellStyle name="常规 5 70 2 4" xfId="2313"/>
    <cellStyle name="常规 5 70 3" xfId="1413"/>
    <cellStyle name="常规 5 70 4" xfId="1778"/>
    <cellStyle name="常规 5 70 5" xfId="2086"/>
    <cellStyle name="常规 5 71" xfId="635"/>
    <cellStyle name="常规 5 71 2" xfId="896"/>
    <cellStyle name="常规 5 71 2 2" xfId="1668"/>
    <cellStyle name="常规 5 71 2 3" xfId="2018"/>
    <cellStyle name="常规 5 71 2 4" xfId="2316"/>
    <cellStyle name="常规 5 71 3" xfId="1422"/>
    <cellStyle name="常规 5 71 4" xfId="1783"/>
    <cellStyle name="常规 5 71 5" xfId="2089"/>
    <cellStyle name="常规 5 72" xfId="645"/>
    <cellStyle name="常规 5 72 2" xfId="899"/>
    <cellStyle name="常规 5 72 2 2" xfId="1671"/>
    <cellStyle name="常规 5 72 2 3" xfId="2021"/>
    <cellStyle name="常规 5 72 2 4" xfId="2319"/>
    <cellStyle name="常规 5 72 3" xfId="1430"/>
    <cellStyle name="常规 5 72 4" xfId="1789"/>
    <cellStyle name="常规 5 72 5" xfId="2092"/>
    <cellStyle name="常规 5 73" xfId="654"/>
    <cellStyle name="常规 5 73 2" xfId="902"/>
    <cellStyle name="常规 5 73 2 2" xfId="1674"/>
    <cellStyle name="常规 5 73 2 3" xfId="2024"/>
    <cellStyle name="常规 5 73 2 4" xfId="2322"/>
    <cellStyle name="常规 5 73 3" xfId="1437"/>
    <cellStyle name="常规 5 73 4" xfId="1793"/>
    <cellStyle name="常规 5 73 5" xfId="2095"/>
    <cellStyle name="常规 5 74" xfId="663"/>
    <cellStyle name="常规 5 74 2" xfId="905"/>
    <cellStyle name="常规 5 74 2 2" xfId="1677"/>
    <cellStyle name="常规 5 74 2 3" xfId="2027"/>
    <cellStyle name="常规 5 74 2 4" xfId="2325"/>
    <cellStyle name="常规 5 74 3" xfId="1441"/>
    <cellStyle name="常规 5 74 4" xfId="1797"/>
    <cellStyle name="常规 5 74 5" xfId="2098"/>
    <cellStyle name="常规 5 75" xfId="672"/>
    <cellStyle name="常规 5 75 2" xfId="908"/>
    <cellStyle name="常规 5 75 2 2" xfId="1680"/>
    <cellStyle name="常规 5 75 2 3" xfId="2030"/>
    <cellStyle name="常规 5 75 2 4" xfId="2328"/>
    <cellStyle name="常规 5 75 3" xfId="1449"/>
    <cellStyle name="常规 5 75 4" xfId="1803"/>
    <cellStyle name="常规 5 75 5" xfId="2101"/>
    <cellStyle name="常规 5 76" xfId="678"/>
    <cellStyle name="常规 5 76 2" xfId="910"/>
    <cellStyle name="常规 5 76 2 2" xfId="1682"/>
    <cellStyle name="常规 5 76 2 3" xfId="2032"/>
    <cellStyle name="常规 5 76 2 4" xfId="2330"/>
    <cellStyle name="常规 5 76 3" xfId="1453"/>
    <cellStyle name="常规 5 76 4" xfId="1805"/>
    <cellStyle name="常规 5 76 5" xfId="2103"/>
    <cellStyle name="常规 5 77" xfId="684"/>
    <cellStyle name="常规 5 77 2" xfId="1456"/>
    <cellStyle name="常规 5 77 3" xfId="1807"/>
    <cellStyle name="常规 5 77 4" xfId="2105"/>
    <cellStyle name="常规 5 78" xfId="40"/>
    <cellStyle name="常规 5 78 2" xfId="994"/>
    <cellStyle name="常规 5 78 3" xfId="1213"/>
    <cellStyle name="常规 5 78 4" xfId="1109"/>
    <cellStyle name="常规 5 79" xfId="976"/>
    <cellStyle name="常规 5 8" xfId="100"/>
    <cellStyle name="常规 5 8 2" xfId="708"/>
    <cellStyle name="常规 5 8 2 2" xfId="1480"/>
    <cellStyle name="常规 5 8 2 3" xfId="1830"/>
    <cellStyle name="常规 5 8 2 4" xfId="2128"/>
    <cellStyle name="常规 5 8 3" xfId="1039"/>
    <cellStyle name="常规 5 8 4" xfId="1257"/>
    <cellStyle name="常规 5 8 5" xfId="1685"/>
    <cellStyle name="常规 5 80" xfId="1376"/>
    <cellStyle name="常规 5 81" xfId="1782"/>
    <cellStyle name="常规 5 9" xfId="108"/>
    <cellStyle name="常规 5 9 2" xfId="711"/>
    <cellStyle name="常规 5 9 2 2" xfId="1483"/>
    <cellStyle name="常规 5 9 2 3" xfId="1833"/>
    <cellStyle name="常规 5 9 2 4" xfId="2131"/>
    <cellStyle name="常规 5 9 3" xfId="1045"/>
    <cellStyle name="常规 5 9 4" xfId="1219"/>
    <cellStyle name="常规 5 9 5" xfId="979"/>
    <cellStyle name="常规 6" xfId="11"/>
    <cellStyle name="常规 6 10" xfId="123"/>
    <cellStyle name="常规 6 11" xfId="131"/>
    <cellStyle name="常规 6 12" xfId="139"/>
    <cellStyle name="常规 6 13" xfId="147"/>
    <cellStyle name="常规 6 14" xfId="155"/>
    <cellStyle name="常规 6 15" xfId="163"/>
    <cellStyle name="常规 6 16" xfId="171"/>
    <cellStyle name="常规 6 17" xfId="179"/>
    <cellStyle name="常规 6 18" xfId="187"/>
    <cellStyle name="常规 6 19" xfId="195"/>
    <cellStyle name="常规 6 2" xfId="51"/>
    <cellStyle name="常规 6 20" xfId="203"/>
    <cellStyle name="常规 6 21" xfId="211"/>
    <cellStyle name="常规 6 22" xfId="219"/>
    <cellStyle name="常规 6 23" xfId="227"/>
    <cellStyle name="常规 6 24" xfId="235"/>
    <cellStyle name="常规 6 25" xfId="243"/>
    <cellStyle name="常规 6 26" xfId="251"/>
    <cellStyle name="常规 6 27" xfId="259"/>
    <cellStyle name="常规 6 28" xfId="267"/>
    <cellStyle name="常规 6 29" xfId="275"/>
    <cellStyle name="常规 6 3" xfId="62"/>
    <cellStyle name="常规 6 30" xfId="283"/>
    <cellStyle name="常规 6 31" xfId="291"/>
    <cellStyle name="常规 6 32" xfId="299"/>
    <cellStyle name="常规 6 33" xfId="307"/>
    <cellStyle name="常规 6 34" xfId="315"/>
    <cellStyle name="常规 6 35" xfId="323"/>
    <cellStyle name="常规 6 36" xfId="331"/>
    <cellStyle name="常规 6 37" xfId="339"/>
    <cellStyle name="常规 6 38" xfId="347"/>
    <cellStyle name="常规 6 39" xfId="355"/>
    <cellStyle name="常规 6 4" xfId="45"/>
    <cellStyle name="常规 6 40" xfId="363"/>
    <cellStyle name="常规 6 41" xfId="371"/>
    <cellStyle name="常规 6 42" xfId="379"/>
    <cellStyle name="常规 6 43" xfId="387"/>
    <cellStyle name="常规 6 44" xfId="395"/>
    <cellStyle name="常规 6 45" xfId="403"/>
    <cellStyle name="常规 6 46" xfId="411"/>
    <cellStyle name="常规 6 47" xfId="419"/>
    <cellStyle name="常规 6 48" xfId="427"/>
    <cellStyle name="常规 6 49" xfId="435"/>
    <cellStyle name="常规 6 5" xfId="83"/>
    <cellStyle name="常规 6 50" xfId="443"/>
    <cellStyle name="常规 6 51" xfId="451"/>
    <cellStyle name="常规 6 52" xfId="459"/>
    <cellStyle name="常规 6 53" xfId="466"/>
    <cellStyle name="常规 6 54" xfId="474"/>
    <cellStyle name="常规 6 55" xfId="484"/>
    <cellStyle name="常规 6 56" xfId="492"/>
    <cellStyle name="常规 6 57" xfId="477"/>
    <cellStyle name="常规 6 58" xfId="513"/>
    <cellStyle name="常规 6 59" xfId="522"/>
    <cellStyle name="常规 6 6" xfId="91"/>
    <cellStyle name="常规 6 60" xfId="532"/>
    <cellStyle name="常规 6 61" xfId="542"/>
    <cellStyle name="常规 6 62" xfId="554"/>
    <cellStyle name="常规 6 63" xfId="564"/>
    <cellStyle name="常规 6 64" xfId="573"/>
    <cellStyle name="常规 6 65" xfId="565"/>
    <cellStyle name="常规 6 66" xfId="594"/>
    <cellStyle name="常规 6 67" xfId="604"/>
    <cellStyle name="常规 6 68" xfId="614"/>
    <cellStyle name="常规 6 69" xfId="624"/>
    <cellStyle name="常规 6 7" xfId="99"/>
    <cellStyle name="常规 6 70" xfId="634"/>
    <cellStyle name="常规 6 71" xfId="644"/>
    <cellStyle name="常规 6 72" xfId="653"/>
    <cellStyle name="常规 6 73" xfId="662"/>
    <cellStyle name="常规 6 74" xfId="671"/>
    <cellStyle name="常规 6 75" xfId="677"/>
    <cellStyle name="常规 6 8" xfId="107"/>
    <cellStyle name="常规 6 9" xfId="115"/>
    <cellStyle name="常规 7" xfId="34"/>
    <cellStyle name="常规 7 10" xfId="556"/>
    <cellStyle name="常规 7 11" xfId="568"/>
    <cellStyle name="常规 7 12" xfId="576"/>
    <cellStyle name="常规 7 13" xfId="584"/>
    <cellStyle name="常规 7 14" xfId="596"/>
    <cellStyle name="常规 7 15" xfId="606"/>
    <cellStyle name="常规 7 16" xfId="616"/>
    <cellStyle name="常规 7 17" xfId="626"/>
    <cellStyle name="常规 7 18" xfId="636"/>
    <cellStyle name="常规 7 19" xfId="646"/>
    <cellStyle name="常规 7 2" xfId="476"/>
    <cellStyle name="常规 7 20" xfId="655"/>
    <cellStyle name="常规 7 21" xfId="664"/>
    <cellStyle name="常规 7 22" xfId="673"/>
    <cellStyle name="常规 7 23" xfId="679"/>
    <cellStyle name="常规 7 24" xfId="681"/>
    <cellStyle name="常规 7 3" xfId="487"/>
    <cellStyle name="常规 7 4" xfId="494"/>
    <cellStyle name="常规 7 5" xfId="503"/>
    <cellStyle name="常规 7 6" xfId="515"/>
    <cellStyle name="常规 7 7" xfId="526"/>
    <cellStyle name="常规 7 8" xfId="536"/>
    <cellStyle name="常规 7 9" xfId="546"/>
    <cellStyle name="常规 8" xfId="37"/>
    <cellStyle name="常规 9" xfId="39"/>
    <cellStyle name="个性色1" xfId="928" builtinId="29" customBuiltin="1"/>
    <cellStyle name="个性色2" xfId="932" builtinId="33" customBuiltin="1"/>
    <cellStyle name="个性色3" xfId="936" builtinId="37" customBuiltin="1"/>
    <cellStyle name="个性色4" xfId="940" builtinId="41" customBuiltin="1"/>
    <cellStyle name="个性色5" xfId="944" builtinId="45" customBuiltin="1"/>
    <cellStyle name="个性色6" xfId="948" builtinId="49" customBuiltin="1"/>
    <cellStyle name="好" xfId="917" builtinId="26" customBuiltin="1"/>
    <cellStyle name="汇总" xfId="927" builtinId="25" customBuiltin="1"/>
    <cellStyle name="计算" xfId="922" builtinId="22" customBuiltin="1"/>
    <cellStyle name="检查单元格" xfId="924" builtinId="23" customBuiltin="1"/>
    <cellStyle name="解释性文本" xfId="926" builtinId="53" customBuiltin="1"/>
    <cellStyle name="警告文本" xfId="925" builtinId="11" customBuiltin="1"/>
    <cellStyle name="链接单元格" xfId="923" builtinId="24" customBuiltin="1"/>
    <cellStyle name="千位分隔 2" xfId="685"/>
    <cellStyle name="千位分隔 2 2" xfId="1457"/>
    <cellStyle name="千位分隔 3" xfId="41"/>
    <cellStyle name="适中" xfId="919" builtinId="28" customBuiltin="1"/>
    <cellStyle name="输出" xfId="921" builtinId="21" customBuiltin="1"/>
    <cellStyle name="输入" xfId="920" builtinId="20" customBuiltin="1"/>
    <cellStyle name="注释 2" xfId="960"/>
    <cellStyle name="注释 3" xfId="1326"/>
    <cellStyle name="注释 4" xfId="961"/>
  </cellStyles>
  <dxfs count="1">
    <dxf>
      <font>
        <color rgb="FFFF0000"/>
      </font>
    </dxf>
  </dxfs>
  <tableStyles count="0" defaultTableStyle="TableStyleMedium2" defaultPivotStyle="PivotStyleLight16"/>
  <colors>
    <mruColors>
      <color rgb="FF250BE5"/>
      <color rgb="FFD411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zoomScale="80" zoomScaleNormal="80" zoomScalePageLayoutView="80" workbookViewId="0"/>
  </sheetViews>
  <sheetFormatPr baseColWidth="10" defaultColWidth="8.83203125" defaultRowHeight="15" x14ac:dyDescent="0.15"/>
  <cols>
    <col min="1" max="16384" width="8.83203125" style="3"/>
  </cols>
  <sheetData/>
  <phoneticPr fontId="5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J31"/>
  <sheetViews>
    <sheetView tabSelected="1" zoomScale="80" zoomScaleNormal="80" zoomScalePageLayoutView="80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K7" sqref="K7"/>
    </sheetView>
  </sheetViews>
  <sheetFormatPr baseColWidth="10" defaultColWidth="8.83203125" defaultRowHeight="13" outlineLevelCol="1" x14ac:dyDescent="0.15"/>
  <cols>
    <col min="1" max="1" width="20" style="7" customWidth="1"/>
    <col min="2" max="2" width="14.1640625" style="7" customWidth="1"/>
    <col min="3" max="3" width="13.6640625" style="7" customWidth="1"/>
    <col min="4" max="4" width="12.5" style="7" customWidth="1"/>
    <col min="5" max="5" width="24.33203125" style="7" hidden="1" customWidth="1" outlineLevel="1"/>
    <col min="6" max="6" width="24.6640625" style="7" hidden="1" customWidth="1" outlineLevel="1"/>
    <col min="7" max="7" width="12.1640625" style="22" bestFit="1" customWidth="1" collapsed="1"/>
    <col min="8" max="10" width="12.1640625" style="22" bestFit="1" customWidth="1"/>
    <col min="11" max="16384" width="8.83203125" style="7"/>
  </cols>
  <sheetData>
    <row r="1" spans="1:10" x14ac:dyDescent="0.15">
      <c r="A1" s="4" t="s">
        <v>3</v>
      </c>
      <c r="B1" s="5"/>
      <c r="C1" s="5"/>
      <c r="D1" s="5"/>
      <c r="E1" s="5"/>
      <c r="F1" s="5"/>
      <c r="G1" s="6" t="s">
        <v>9</v>
      </c>
      <c r="H1" s="6" t="s">
        <v>10</v>
      </c>
      <c r="I1" s="6" t="s">
        <v>11</v>
      </c>
      <c r="J1" s="6" t="s">
        <v>12</v>
      </c>
    </row>
    <row r="2" spans="1:10" s="11" customFormat="1" x14ac:dyDescent="0.15">
      <c r="A2" s="8" t="s">
        <v>6</v>
      </c>
      <c r="B2" s="9" t="s">
        <v>0</v>
      </c>
      <c r="C2" s="9" t="s">
        <v>17</v>
      </c>
      <c r="D2" s="9" t="s">
        <v>18</v>
      </c>
      <c r="E2" s="9" t="s">
        <v>19</v>
      </c>
      <c r="F2" s="9" t="s">
        <v>20</v>
      </c>
      <c r="G2" s="10">
        <v>41827</v>
      </c>
      <c r="H2" s="10">
        <v>41834</v>
      </c>
      <c r="I2" s="10">
        <v>41841</v>
      </c>
      <c r="J2" s="10">
        <v>41848</v>
      </c>
    </row>
    <row r="3" spans="1:10" s="14" customFormat="1" x14ac:dyDescent="0.15">
      <c r="A3" s="33" t="s">
        <v>1</v>
      </c>
      <c r="B3" s="33"/>
      <c r="C3" s="12"/>
      <c r="D3" s="12"/>
      <c r="E3" s="12"/>
      <c r="F3" s="12"/>
      <c r="G3" s="13">
        <v>300.52257474323017</v>
      </c>
      <c r="H3" s="13">
        <v>304.00831958512538</v>
      </c>
      <c r="I3" s="13">
        <v>307.45593072540811</v>
      </c>
      <c r="J3" s="13">
        <v>310.8654804696568</v>
      </c>
    </row>
    <row r="4" spans="1:10" s="11" customFormat="1" ht="13" customHeight="1" x14ac:dyDescent="0.15">
      <c r="A4" s="32" t="s">
        <v>5</v>
      </c>
      <c r="B4" s="32"/>
      <c r="C4" s="24"/>
      <c r="D4" s="24"/>
      <c r="E4" s="24"/>
      <c r="F4" s="24"/>
      <c r="G4" s="25">
        <v>208.88727698741749</v>
      </c>
      <c r="H4" s="25">
        <v>210.34144063625226</v>
      </c>
      <c r="I4" s="25">
        <v>211.92030825522019</v>
      </c>
      <c r="J4" s="25">
        <v>213.6112827266017</v>
      </c>
    </row>
    <row r="5" spans="1:10" s="15" customFormat="1" x14ac:dyDescent="0.15">
      <c r="A5" s="1" t="s">
        <v>2</v>
      </c>
      <c r="B5" s="1"/>
      <c r="C5" s="1"/>
      <c r="D5" s="1"/>
      <c r="E5" s="1"/>
      <c r="F5" s="1"/>
      <c r="G5" s="26"/>
      <c r="H5" s="26"/>
      <c r="I5" s="26"/>
      <c r="J5" s="26"/>
    </row>
    <row r="6" spans="1:10" s="11" customFormat="1" x14ac:dyDescent="0.15">
      <c r="A6" s="35" t="s">
        <v>15</v>
      </c>
      <c r="B6" s="27"/>
      <c r="C6" s="27"/>
      <c r="D6" s="27"/>
      <c r="E6" s="27"/>
      <c r="F6" s="27"/>
      <c r="G6" s="28"/>
      <c r="H6" s="28"/>
      <c r="I6" s="28"/>
      <c r="J6" s="28"/>
    </row>
    <row r="7" spans="1:10" x14ac:dyDescent="0.15">
      <c r="A7" s="16" t="s">
        <v>23</v>
      </c>
      <c r="B7" s="17" t="s">
        <v>7</v>
      </c>
      <c r="C7" s="17" t="s">
        <v>4</v>
      </c>
      <c r="D7" s="17" t="s">
        <v>21</v>
      </c>
      <c r="E7" s="17" t="s">
        <v>22</v>
      </c>
      <c r="F7" s="17" t="s">
        <v>22</v>
      </c>
      <c r="G7" s="18">
        <f>G$4*G23</f>
        <v>40.978842650244196</v>
      </c>
      <c r="H7" s="18">
        <f>H$4*H23</f>
        <v>41.547916272869266</v>
      </c>
      <c r="I7" s="18">
        <f>I$4*I23</f>
        <v>42.326953716955025</v>
      </c>
      <c r="J7" s="18">
        <f>J$4*J23</f>
        <v>42.972510729024584</v>
      </c>
    </row>
    <row r="8" spans="1:10" x14ac:dyDescent="0.15">
      <c r="A8" s="16"/>
      <c r="B8" s="17"/>
      <c r="C8" s="17"/>
      <c r="D8" s="17"/>
      <c r="E8" s="17"/>
      <c r="F8" s="17"/>
      <c r="G8" s="18"/>
      <c r="H8" s="18"/>
      <c r="I8" s="18"/>
      <c r="J8" s="18"/>
    </row>
    <row r="9" spans="1:10" ht="13" customHeight="1" x14ac:dyDescent="0.15">
      <c r="A9" s="34" t="s">
        <v>14</v>
      </c>
      <c r="B9" s="34"/>
      <c r="C9" s="30"/>
      <c r="D9" s="31"/>
      <c r="E9" s="31"/>
      <c r="F9" s="30"/>
      <c r="G9" s="18"/>
      <c r="H9" s="18"/>
      <c r="I9" s="18"/>
      <c r="J9" s="18"/>
    </row>
    <row r="10" spans="1:10" x14ac:dyDescent="0.15">
      <c r="A10" s="35" t="s">
        <v>24</v>
      </c>
      <c r="B10" s="27"/>
      <c r="C10" s="27"/>
      <c r="D10" s="27"/>
      <c r="E10" s="27"/>
      <c r="F10" s="27"/>
      <c r="G10" s="19"/>
      <c r="H10" s="19"/>
      <c r="I10" s="19"/>
      <c r="J10" s="19"/>
    </row>
    <row r="11" spans="1:10" x14ac:dyDescent="0.15">
      <c r="A11" s="16" t="s">
        <v>23</v>
      </c>
      <c r="B11" s="17" t="s">
        <v>7</v>
      </c>
      <c r="C11" s="17" t="s">
        <v>4</v>
      </c>
      <c r="D11" s="17" t="s">
        <v>21</v>
      </c>
      <c r="E11" s="17" t="s">
        <v>22</v>
      </c>
      <c r="F11" s="17" t="s">
        <v>22</v>
      </c>
      <c r="G11" s="19"/>
      <c r="H11" s="19">
        <f>H7/G7-1</f>
        <v>1.3887010608916617E-2</v>
      </c>
      <c r="I11" s="19">
        <f>I7/H7-1</f>
        <v>1.8750337296565389E-2</v>
      </c>
      <c r="J11" s="19">
        <f>J7/I7-1</f>
        <v>1.5251676659427726E-2</v>
      </c>
    </row>
    <row r="12" spans="1:10" x14ac:dyDescent="0.15">
      <c r="A12" s="16"/>
      <c r="B12" s="17"/>
      <c r="C12" s="17"/>
      <c r="D12" s="17"/>
      <c r="E12" s="17"/>
      <c r="F12" s="17"/>
      <c r="G12" s="19"/>
      <c r="H12" s="19"/>
      <c r="I12" s="19"/>
      <c r="J12" s="19"/>
    </row>
    <row r="13" spans="1:10" s="15" customFormat="1" x14ac:dyDescent="0.15">
      <c r="A13" s="2" t="s">
        <v>28</v>
      </c>
      <c r="B13" s="1"/>
      <c r="C13" s="1"/>
      <c r="D13" s="1"/>
      <c r="E13" s="1"/>
      <c r="F13" s="1"/>
      <c r="G13" s="26"/>
      <c r="H13" s="26"/>
      <c r="I13" s="26"/>
      <c r="J13" s="26"/>
    </row>
    <row r="14" spans="1:10" s="20" customFormat="1" x14ac:dyDescent="0.15">
      <c r="A14" s="35" t="s">
        <v>25</v>
      </c>
      <c r="B14" s="27"/>
      <c r="C14" s="27"/>
      <c r="D14" s="27"/>
      <c r="E14" s="27"/>
      <c r="F14" s="27"/>
      <c r="G14" s="28"/>
      <c r="H14" s="28"/>
      <c r="I14" s="28"/>
      <c r="J14" s="28"/>
    </row>
    <row r="15" spans="1:10" x14ac:dyDescent="0.15">
      <c r="A15" s="16" t="s">
        <v>23</v>
      </c>
      <c r="B15" s="17" t="s">
        <v>7</v>
      </c>
      <c r="C15" s="17" t="s">
        <v>4</v>
      </c>
      <c r="D15" s="17" t="s">
        <v>21</v>
      </c>
      <c r="E15" s="17" t="s">
        <v>22</v>
      </c>
      <c r="F15" s="17" t="s">
        <v>22</v>
      </c>
      <c r="G15" s="18">
        <f>G$4*G27</f>
        <v>25.839959444736508</v>
      </c>
      <c r="H15" s="18">
        <f>H$4*H27</f>
        <v>25.533283288756781</v>
      </c>
      <c r="I15" s="18">
        <f>I$4*I27</f>
        <v>26.056222039495005</v>
      </c>
      <c r="J15" s="18">
        <f>J$4*J27</f>
        <v>26.147623766187994</v>
      </c>
    </row>
    <row r="16" spans="1:10" x14ac:dyDescent="0.15">
      <c r="A16" s="16"/>
      <c r="B16" s="17"/>
      <c r="C16" s="17"/>
      <c r="D16" s="17"/>
      <c r="E16" s="17"/>
      <c r="F16" s="17"/>
      <c r="G16" s="18"/>
      <c r="H16" s="18"/>
      <c r="I16" s="18"/>
      <c r="J16" s="18"/>
    </row>
    <row r="17" spans="1:10" s="20" customFormat="1" x14ac:dyDescent="0.15">
      <c r="A17" s="34" t="s">
        <v>8</v>
      </c>
      <c r="B17" s="34"/>
      <c r="C17" s="30"/>
      <c r="D17" s="31"/>
      <c r="E17" s="31"/>
      <c r="F17" s="30"/>
      <c r="G17" s="28"/>
      <c r="H17" s="28"/>
      <c r="I17" s="28"/>
      <c r="J17" s="28"/>
    </row>
    <row r="18" spans="1:10" s="20" customFormat="1" x14ac:dyDescent="0.15">
      <c r="A18" s="35" t="s">
        <v>26</v>
      </c>
      <c r="B18" s="27"/>
      <c r="C18" s="27"/>
      <c r="D18" s="27"/>
      <c r="E18" s="27"/>
      <c r="F18" s="27"/>
      <c r="G18" s="28"/>
      <c r="H18" s="28"/>
      <c r="I18" s="28"/>
      <c r="J18" s="28"/>
    </row>
    <row r="19" spans="1:10" x14ac:dyDescent="0.15">
      <c r="A19" s="16" t="s">
        <v>23</v>
      </c>
      <c r="B19" s="17" t="s">
        <v>7</v>
      </c>
      <c r="C19" s="17" t="s">
        <v>4</v>
      </c>
      <c r="D19" s="17" t="s">
        <v>21</v>
      </c>
      <c r="E19" s="17" t="s">
        <v>22</v>
      </c>
      <c r="F19" s="17" t="s">
        <v>22</v>
      </c>
      <c r="G19" s="19"/>
      <c r="H19" s="19">
        <f>H15/G15-1</f>
        <v>-1.1868290917236513E-2</v>
      </c>
      <c r="I19" s="19">
        <f>I15/H15-1</f>
        <v>2.0480670065979867E-2</v>
      </c>
      <c r="J19" s="19">
        <f>J15/I15-1</f>
        <v>3.5078656665745722E-3</v>
      </c>
    </row>
    <row r="20" spans="1:10" x14ac:dyDescent="0.15">
      <c r="A20" s="16"/>
      <c r="B20" s="17"/>
      <c r="C20" s="17"/>
      <c r="D20" s="17"/>
      <c r="E20" s="17"/>
      <c r="F20" s="17"/>
      <c r="G20" s="19"/>
      <c r="H20" s="19"/>
      <c r="I20" s="19"/>
      <c r="J20" s="19"/>
    </row>
    <row r="21" spans="1:10" s="15" customFormat="1" x14ac:dyDescent="0.15">
      <c r="A21" s="1" t="s">
        <v>27</v>
      </c>
      <c r="B21" s="1"/>
      <c r="C21" s="1"/>
      <c r="D21" s="1"/>
      <c r="E21" s="1"/>
      <c r="F21" s="1"/>
      <c r="G21" s="26"/>
      <c r="H21" s="26"/>
      <c r="I21" s="26"/>
      <c r="J21" s="26"/>
    </row>
    <row r="22" spans="1:10" x14ac:dyDescent="0.15">
      <c r="A22" s="35" t="s">
        <v>15</v>
      </c>
      <c r="B22" s="27"/>
      <c r="C22" s="27"/>
      <c r="D22" s="27"/>
      <c r="E22" s="27"/>
      <c r="F22" s="27"/>
      <c r="G22" s="28"/>
      <c r="H22" s="28"/>
      <c r="I22" s="28"/>
      <c r="J22" s="28"/>
    </row>
    <row r="23" spans="1:10" x14ac:dyDescent="0.15">
      <c r="A23" s="16" t="s">
        <v>23</v>
      </c>
      <c r="B23" s="17" t="s">
        <v>7</v>
      </c>
      <c r="C23" s="17" t="s">
        <v>4</v>
      </c>
      <c r="D23" s="17" t="s">
        <v>21</v>
      </c>
      <c r="E23" s="17" t="s">
        <v>22</v>
      </c>
      <c r="F23" s="17" t="s">
        <v>22</v>
      </c>
      <c r="G23" s="21">
        <v>0.1961768243678747</v>
      </c>
      <c r="H23" s="21">
        <v>0.19752606118505636</v>
      </c>
      <c r="I23" s="21">
        <v>0.19973052165429925</v>
      </c>
      <c r="J23" s="21">
        <v>0.20117154010083138</v>
      </c>
    </row>
    <row r="24" spans="1:10" x14ac:dyDescent="0.15">
      <c r="A24" s="16"/>
      <c r="B24" s="17"/>
      <c r="C24" s="17"/>
      <c r="D24" s="17"/>
      <c r="E24" s="17"/>
      <c r="F24" s="17"/>
      <c r="G24" s="21"/>
      <c r="H24" s="21"/>
      <c r="I24" s="21"/>
      <c r="J24" s="21"/>
    </row>
    <row r="25" spans="1:10" x14ac:dyDescent="0.15">
      <c r="A25" s="34" t="s">
        <v>13</v>
      </c>
      <c r="B25" s="34"/>
      <c r="C25" s="30"/>
      <c r="D25" s="31"/>
      <c r="E25" s="31"/>
      <c r="F25" s="30"/>
      <c r="G25" s="21"/>
      <c r="H25" s="21"/>
      <c r="I25" s="21"/>
      <c r="J25" s="21"/>
    </row>
    <row r="26" spans="1:10" x14ac:dyDescent="0.15">
      <c r="A26" s="35" t="s">
        <v>15</v>
      </c>
      <c r="B26" s="36"/>
      <c r="C26" s="27"/>
      <c r="D26" s="27"/>
      <c r="E26" s="27"/>
      <c r="F26" s="27"/>
      <c r="G26" s="21"/>
      <c r="H26" s="21"/>
      <c r="I26" s="21"/>
      <c r="J26" s="21"/>
    </row>
    <row r="27" spans="1:10" x14ac:dyDescent="0.15">
      <c r="A27" s="16" t="s">
        <v>23</v>
      </c>
      <c r="B27" s="17" t="s">
        <v>7</v>
      </c>
      <c r="C27" s="17" t="s">
        <v>4</v>
      </c>
      <c r="D27" s="17" t="s">
        <v>21</v>
      </c>
      <c r="E27" s="17" t="s">
        <v>22</v>
      </c>
      <c r="F27" s="17" t="s">
        <v>22</v>
      </c>
      <c r="G27" s="21">
        <v>0.12370288807150757</v>
      </c>
      <c r="H27" s="21">
        <v>0.12138969482914215</v>
      </c>
      <c r="I27" s="21">
        <v>0.12295292628639883</v>
      </c>
      <c r="J27" s="21">
        <v>0.12240750316383801</v>
      </c>
    </row>
    <row r="28" spans="1:10" x14ac:dyDescent="0.15">
      <c r="A28" s="16"/>
      <c r="B28" s="17"/>
      <c r="C28" s="17"/>
      <c r="D28" s="17"/>
      <c r="E28" s="17"/>
      <c r="F28" s="17"/>
      <c r="G28" s="29"/>
      <c r="H28" s="29"/>
      <c r="I28" s="29"/>
      <c r="J28" s="29"/>
    </row>
    <row r="29" spans="1:10" s="15" customFormat="1" x14ac:dyDescent="0.15">
      <c r="A29" s="1" t="s">
        <v>16</v>
      </c>
      <c r="B29" s="1"/>
      <c r="C29" s="1"/>
      <c r="D29" s="1"/>
      <c r="E29" s="1"/>
      <c r="F29" s="1"/>
      <c r="G29" s="26"/>
      <c r="H29" s="26"/>
      <c r="I29" s="26"/>
      <c r="J29" s="26"/>
    </row>
    <row r="30" spans="1:10" s="20" customFormat="1" x14ac:dyDescent="0.15">
      <c r="A30" s="35" t="s">
        <v>15</v>
      </c>
      <c r="B30" s="27"/>
      <c r="C30" s="27"/>
      <c r="D30" s="27"/>
      <c r="E30" s="27"/>
      <c r="F30" s="27"/>
      <c r="G30" s="29"/>
      <c r="H30" s="29"/>
      <c r="I30" s="29"/>
      <c r="J30" s="29"/>
    </row>
    <row r="31" spans="1:10" x14ac:dyDescent="0.15">
      <c r="A31" s="16" t="s">
        <v>23</v>
      </c>
      <c r="B31" s="17" t="s">
        <v>7</v>
      </c>
      <c r="C31" s="17" t="s">
        <v>4</v>
      </c>
      <c r="D31" s="17" t="s">
        <v>21</v>
      </c>
      <c r="E31" s="17" t="s">
        <v>22</v>
      </c>
      <c r="F31" s="17" t="s">
        <v>22</v>
      </c>
      <c r="G31" s="23">
        <f>G15/G7</f>
        <v>0.63056830729167812</v>
      </c>
      <c r="H31" s="23">
        <f>H15/H7</f>
        <v>0.61455027301645881</v>
      </c>
      <c r="I31" s="23">
        <f>I15/I7</f>
        <v>0.61559407780053854</v>
      </c>
      <c r="J31" s="23">
        <f>J15/J7</f>
        <v>0.60847326168743754</v>
      </c>
    </row>
  </sheetData>
  <dataConsolidate link="1"/>
  <phoneticPr fontId="5" type="noConversion"/>
  <conditionalFormatting sqref="G10:J12 G19:J20">
    <cfRule type="cellIs" dxfId="0" priority="2" operator="lessThan">
      <formula>0</formula>
    </cfRule>
  </conditionalFormatting>
  <pageMargins left="0.75" right="0.75" top="1" bottom="1" header="0.5" footer="0.5"/>
  <pageSetup paperSize="9" scale="4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China App Tracker</vt:lpstr>
      <vt:lpstr>App_Store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Microsoft Office 用户</cp:lastModifiedBy>
  <dcterms:created xsi:type="dcterms:W3CDTF">2016-01-27T07:09:29Z</dcterms:created>
  <dcterms:modified xsi:type="dcterms:W3CDTF">2017-10-09T08:05:24Z</dcterms:modified>
</cp:coreProperties>
</file>