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b1x/Desktop/data/"/>
    </mc:Choice>
  </mc:AlternateContent>
  <xr:revisionPtr revIDLastSave="0" documentId="13_ncr:1_{E1B4B4C9-EA8F-F14A-8144-B94C3322279F}" xr6:coauthVersionLast="47" xr6:coauthVersionMax="47" xr10:uidLastSave="{00000000-0000-0000-0000-000000000000}"/>
  <bookViews>
    <workbookView xWindow="0" yWindow="500" windowWidth="28800" windowHeight="16340" xr2:uid="{CFCE2CCD-D29A-EE48-9204-AEF8E59E0CB0}"/>
  </bookViews>
  <sheets>
    <sheet name="Sheet2" sheetId="2" r:id="rId1"/>
    <sheet name="Лист1" sheetId="4" r:id="rId2"/>
    <sheet name="Sheet3" sheetId="3" r:id="rId3"/>
    <sheet name="Лист2" sheetId="5" r:id="rId4"/>
  </sheets>
  <definedNames>
    <definedName name="_xlnm._FilterDatabase" localSheetId="0" hidden="1">Sheet2!$A$1:$AW$1417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1407" i="2" l="1"/>
  <c r="BF1404" i="2"/>
  <c r="BF1400" i="2"/>
  <c r="BF1382" i="2"/>
  <c r="BF1300" i="2"/>
  <c r="BF1294" i="2"/>
  <c r="BF1274" i="2"/>
  <c r="BF1271" i="2"/>
  <c r="BF1254" i="2"/>
  <c r="BF1247" i="2"/>
  <c r="BF1235" i="2"/>
  <c r="BF1092" i="2"/>
  <c r="BF1084" i="2"/>
  <c r="BF1068" i="2"/>
  <c r="BF1067" i="2"/>
  <c r="BF1059" i="2"/>
  <c r="BF1043" i="2"/>
  <c r="BF1015" i="2"/>
  <c r="BF991" i="2"/>
  <c r="BF960" i="2"/>
  <c r="BF912" i="2"/>
  <c r="BF904" i="2"/>
  <c r="BF899" i="2"/>
  <c r="BF876" i="2"/>
  <c r="BF872" i="2"/>
  <c r="BF861" i="2"/>
  <c r="BF858" i="2"/>
  <c r="BF857" i="2"/>
  <c r="BF845" i="2"/>
  <c r="BF830" i="2"/>
  <c r="BF791" i="2"/>
  <c r="BF759" i="2"/>
  <c r="BF755" i="2"/>
  <c r="BF735" i="2"/>
  <c r="BF711" i="2"/>
  <c r="BF710" i="2"/>
  <c r="BF683" i="2"/>
  <c r="BF657" i="2"/>
  <c r="BF642" i="2"/>
  <c r="BF620" i="2"/>
  <c r="BF602" i="2"/>
  <c r="BF599" i="2"/>
  <c r="BF590" i="2"/>
  <c r="BF589" i="2"/>
  <c r="BF587" i="2"/>
  <c r="BF583" i="2"/>
  <c r="BF564" i="2"/>
  <c r="BF552" i="2"/>
  <c r="BF537" i="2"/>
  <c r="BF517" i="2"/>
  <c r="BF512" i="2"/>
  <c r="BF510" i="2"/>
  <c r="BF506" i="2"/>
  <c r="BF495" i="2"/>
  <c r="BF488" i="2"/>
  <c r="BF449" i="2"/>
  <c r="BF436" i="2"/>
  <c r="BF415" i="2"/>
  <c r="BF411" i="2"/>
  <c r="BF375" i="2"/>
  <c r="BF367" i="2"/>
  <c r="BF364" i="2"/>
  <c r="BF357" i="2"/>
  <c r="BF316" i="2"/>
  <c r="BF310" i="2"/>
  <c r="BF304" i="2"/>
  <c r="BF297" i="2"/>
  <c r="BF292" i="2"/>
  <c r="BF289" i="2"/>
  <c r="BF286" i="2"/>
  <c r="BF274" i="2"/>
  <c r="BF270" i="2"/>
  <c r="BF232" i="2"/>
  <c r="BF224" i="2"/>
  <c r="BF196" i="2"/>
  <c r="BF130" i="2"/>
  <c r="BF46" i="2"/>
  <c r="BF9" i="2"/>
  <c r="BD1401" i="2"/>
  <c r="BD1387" i="2"/>
  <c r="BD1386" i="2"/>
  <c r="BD1376" i="2"/>
  <c r="BD1374" i="2"/>
  <c r="BD1368" i="2"/>
  <c r="BD1361" i="2"/>
  <c r="BD1357" i="2"/>
  <c r="BD1355" i="2"/>
  <c r="BD1342" i="2"/>
  <c r="BD1330" i="2"/>
  <c r="BD1323" i="2"/>
  <c r="BD1319" i="2"/>
  <c r="BD1317" i="2"/>
  <c r="BD1316" i="2"/>
  <c r="BD1315" i="2"/>
  <c r="BD1302" i="2"/>
  <c r="BD1299" i="2"/>
  <c r="BD1295" i="2"/>
  <c r="BD1277" i="2"/>
  <c r="BD1270" i="2"/>
  <c r="BD1265" i="2"/>
  <c r="BD1261" i="2"/>
  <c r="BD1253" i="2"/>
  <c r="BD1232" i="2"/>
  <c r="BD1229" i="2"/>
  <c r="BD1224" i="2"/>
  <c r="BD1218" i="2"/>
  <c r="BD1216" i="2"/>
  <c r="BD1198" i="2"/>
  <c r="BD1195" i="2"/>
  <c r="BD1190" i="2"/>
  <c r="BD1182" i="2"/>
  <c r="BD1180" i="2"/>
  <c r="BD1179" i="2"/>
  <c r="BD1171" i="2"/>
  <c r="BD1153" i="2"/>
  <c r="BD1152" i="2"/>
  <c r="BD1150" i="2"/>
  <c r="BD1149" i="2"/>
  <c r="BD1136" i="2"/>
  <c r="BD1135" i="2"/>
  <c r="BD1133" i="2"/>
  <c r="BD1120" i="2"/>
  <c r="BD1110" i="2"/>
  <c r="BD1109" i="2"/>
  <c r="BD1108" i="2"/>
  <c r="BD1097" i="2"/>
  <c r="BD1094" i="2"/>
  <c r="BD1091" i="2"/>
  <c r="BD1085" i="2"/>
  <c r="BD1082" i="2"/>
  <c r="BD1078" i="2"/>
  <c r="BD1076" i="2"/>
  <c r="BD1070" i="2"/>
  <c r="BD1054" i="2"/>
  <c r="BD1053" i="2"/>
  <c r="BD1029" i="2"/>
  <c r="BD1028" i="2"/>
  <c r="BD1027" i="2"/>
  <c r="BD1026" i="2"/>
  <c r="BD1020" i="2"/>
  <c r="BD1009" i="2"/>
  <c r="BD1008" i="2"/>
  <c r="BD1006" i="2"/>
  <c r="BD1000" i="2"/>
  <c r="BD999" i="2"/>
  <c r="BD998" i="2"/>
  <c r="BD997" i="2"/>
  <c r="BD996" i="2"/>
  <c r="BD992" i="2"/>
  <c r="BD990" i="2"/>
  <c r="BD986" i="2"/>
  <c r="BD982" i="2"/>
  <c r="BD980" i="2"/>
  <c r="BD975" i="2"/>
  <c r="BD952" i="2"/>
  <c r="BD946" i="2"/>
  <c r="BD943" i="2"/>
  <c r="BD916" i="2"/>
  <c r="BD915" i="2"/>
  <c r="BD905" i="2"/>
  <c r="BD895" i="2"/>
  <c r="BD891" i="2"/>
  <c r="BD890" i="2"/>
  <c r="BD886" i="2"/>
  <c r="BD877" i="2"/>
  <c r="BD870" i="2"/>
  <c r="BD865" i="2"/>
  <c r="BD856" i="2"/>
  <c r="BD850" i="2"/>
  <c r="BD847" i="2"/>
  <c r="BD844" i="2"/>
  <c r="BD835" i="2"/>
  <c r="BD826" i="2"/>
  <c r="BD815" i="2"/>
  <c r="BD806" i="2"/>
  <c r="BD805" i="2"/>
  <c r="BD797" i="2"/>
  <c r="BD796" i="2"/>
  <c r="BD782" i="2"/>
  <c r="BD778" i="2"/>
  <c r="BD768" i="2"/>
  <c r="BD767" i="2"/>
  <c r="BD758" i="2"/>
  <c r="BD733" i="2"/>
  <c r="BD707" i="2"/>
  <c r="BD705" i="2"/>
  <c r="BD702" i="2"/>
  <c r="BD689" i="2"/>
  <c r="BD687" i="2"/>
  <c r="BD663" i="2"/>
  <c r="BD660" i="2"/>
  <c r="BD656" i="2"/>
  <c r="BD651" i="2"/>
  <c r="BD636" i="2"/>
  <c r="BD627" i="2"/>
  <c r="BD622" i="2"/>
  <c r="BD619" i="2"/>
  <c r="BD610" i="2"/>
  <c r="BD606" i="2"/>
  <c r="BD594" i="2"/>
  <c r="BD591" i="2"/>
  <c r="BD580" i="2"/>
  <c r="BD579" i="2"/>
  <c r="BD578" i="2"/>
  <c r="BD573" i="2"/>
  <c r="BD551" i="2"/>
  <c r="BD547" i="2"/>
  <c r="BD528" i="2"/>
  <c r="BD520" i="2"/>
  <c r="BD507" i="2"/>
  <c r="BD484" i="2"/>
  <c r="BD476" i="2"/>
  <c r="BD460" i="2"/>
  <c r="BD441" i="2"/>
  <c r="BD432" i="2"/>
  <c r="BD427" i="2"/>
  <c r="BD424" i="2"/>
  <c r="BD419" i="2"/>
  <c r="BD413" i="2"/>
  <c r="BD409" i="2"/>
  <c r="BD408" i="2"/>
  <c r="BD405" i="2"/>
  <c r="BD403" i="2"/>
  <c r="BD377" i="2"/>
  <c r="BD366" i="2"/>
  <c r="BD361" i="2"/>
  <c r="BD358" i="2"/>
  <c r="BD354" i="2"/>
  <c r="BD351" i="2"/>
  <c r="BD345" i="2"/>
  <c r="BD344" i="2"/>
  <c r="BD335" i="2"/>
  <c r="BD323" i="2"/>
  <c r="BD320" i="2"/>
  <c r="BD314" i="2"/>
  <c r="BD301" i="2"/>
  <c r="BD298" i="2"/>
  <c r="BD285" i="2"/>
  <c r="BD256" i="2"/>
  <c r="BD255" i="2"/>
  <c r="BD253" i="2"/>
  <c r="BD248" i="2"/>
  <c r="BD236" i="2"/>
  <c r="BD235" i="2"/>
  <c r="BD227" i="2"/>
  <c r="BD220" i="2"/>
  <c r="BD218" i="2"/>
  <c r="BD215" i="2"/>
  <c r="BD214" i="2"/>
  <c r="BD213" i="2"/>
  <c r="BD207" i="2"/>
  <c r="BD205" i="2"/>
  <c r="BD194" i="2"/>
  <c r="BD190" i="2"/>
  <c r="BD189" i="2"/>
  <c r="BD182" i="2"/>
  <c r="BD180" i="2"/>
  <c r="BD178" i="2"/>
  <c r="BD160" i="2"/>
  <c r="BD151" i="2"/>
  <c r="BD148" i="2"/>
  <c r="BD131" i="2"/>
  <c r="BD128" i="2"/>
  <c r="BD111" i="2"/>
  <c r="BD99" i="2"/>
  <c r="BD98" i="2"/>
  <c r="BD51" i="2"/>
  <c r="BD49" i="2"/>
  <c r="BD43" i="2"/>
  <c r="BD42" i="2"/>
  <c r="BD36" i="2"/>
  <c r="BD30" i="2"/>
  <c r="BD28" i="2"/>
  <c r="BD24" i="2"/>
  <c r="BD23" i="2"/>
  <c r="BD13" i="2"/>
  <c r="BD12" i="2"/>
  <c r="BD5" i="2"/>
  <c r="BD3" i="2"/>
  <c r="AK992" i="2"/>
  <c r="AK361" i="2"/>
  <c r="AK180" i="2"/>
  <c r="AK1364" i="2"/>
  <c r="AK1220" i="2"/>
  <c r="AK1219" i="2"/>
  <c r="AK1207" i="2"/>
  <c r="AK1187" i="2"/>
  <c r="AK1181" i="2"/>
  <c r="AK1167" i="2"/>
  <c r="AK1160" i="2"/>
  <c r="AK1141" i="2"/>
  <c r="AK1123" i="2"/>
  <c r="AK1117" i="2"/>
  <c r="AK1075" i="2"/>
  <c r="AK939" i="2"/>
  <c r="AK911" i="2"/>
  <c r="AK825" i="2"/>
  <c r="AK795" i="2"/>
  <c r="AK760" i="2"/>
  <c r="AK666" i="2"/>
  <c r="AK645" i="2"/>
  <c r="AK640" i="2"/>
  <c r="AK630" i="2"/>
  <c r="AK593" i="2"/>
  <c r="AK565" i="2"/>
  <c r="AK474" i="2"/>
  <c r="AK414" i="2"/>
  <c r="AK362" i="2"/>
  <c r="AK328" i="2"/>
  <c r="AK315" i="2"/>
  <c r="AK305" i="2"/>
  <c r="AK288" i="2"/>
  <c r="AK282" i="2"/>
  <c r="AK276" i="2"/>
  <c r="AK268" i="2"/>
  <c r="AK208" i="2"/>
  <c r="AK200" i="2"/>
  <c r="AK152" i="2"/>
  <c r="AK145" i="2"/>
  <c r="AK136" i="2"/>
  <c r="AK53" i="2"/>
  <c r="AV3" i="2"/>
  <c r="AW3" i="2" s="1"/>
  <c r="AV4" i="2"/>
  <c r="AW4" i="2" s="1"/>
  <c r="AV5" i="2"/>
  <c r="AW5" i="2" s="1"/>
  <c r="AV6" i="2"/>
  <c r="AW6" i="2" s="1"/>
  <c r="AV7" i="2"/>
  <c r="AW7" i="2" s="1"/>
  <c r="AV8" i="2"/>
  <c r="AW8" i="2" s="1"/>
  <c r="AV9" i="2"/>
  <c r="AW9" i="2" s="1"/>
  <c r="AV10" i="2"/>
  <c r="AW10" i="2" s="1"/>
  <c r="AV11" i="2"/>
  <c r="AW11" i="2" s="1"/>
  <c r="AV12" i="2"/>
  <c r="AW12" i="2" s="1"/>
  <c r="AV13" i="2"/>
  <c r="AW13" i="2" s="1"/>
  <c r="AV14" i="2"/>
  <c r="AW14" i="2" s="1"/>
  <c r="AV15" i="2"/>
  <c r="AW15" i="2" s="1"/>
  <c r="AV16" i="2"/>
  <c r="AW16" i="2" s="1"/>
  <c r="AV17" i="2"/>
  <c r="AW17" i="2" s="1"/>
  <c r="AV18" i="2"/>
  <c r="AW18" i="2" s="1"/>
  <c r="AV19" i="2"/>
  <c r="AW19" i="2" s="1"/>
  <c r="AV20" i="2"/>
  <c r="AW20" i="2" s="1"/>
  <c r="AV21" i="2"/>
  <c r="AW21" i="2" s="1"/>
  <c r="AV22" i="2"/>
  <c r="AW22" i="2" s="1"/>
  <c r="AV23" i="2"/>
  <c r="AW23" i="2" s="1"/>
  <c r="AV24" i="2"/>
  <c r="AW24" i="2" s="1"/>
  <c r="AV25" i="2"/>
  <c r="AW25" i="2" s="1"/>
  <c r="AV26" i="2"/>
  <c r="AW26" i="2" s="1"/>
  <c r="AV27" i="2"/>
  <c r="AW27" i="2" s="1"/>
  <c r="AV28" i="2"/>
  <c r="AW28" i="2" s="1"/>
  <c r="AV29" i="2"/>
  <c r="AW29" i="2" s="1"/>
  <c r="AV30" i="2"/>
  <c r="AW30" i="2" s="1"/>
  <c r="AV31" i="2"/>
  <c r="AW31" i="2" s="1"/>
  <c r="AV32" i="2"/>
  <c r="AW32" i="2" s="1"/>
  <c r="AV33" i="2"/>
  <c r="AW33" i="2" s="1"/>
  <c r="AV34" i="2"/>
  <c r="AW34" i="2" s="1"/>
  <c r="AV35" i="2"/>
  <c r="AW35" i="2" s="1"/>
  <c r="AV36" i="2"/>
  <c r="AW36" i="2" s="1"/>
  <c r="AV37" i="2"/>
  <c r="AW37" i="2" s="1"/>
  <c r="AV38" i="2"/>
  <c r="AW38" i="2" s="1"/>
  <c r="AV39" i="2"/>
  <c r="AW39" i="2" s="1"/>
  <c r="AV40" i="2"/>
  <c r="AW40" i="2" s="1"/>
  <c r="AV41" i="2"/>
  <c r="AW41" i="2" s="1"/>
  <c r="AV42" i="2"/>
  <c r="AW42" i="2" s="1"/>
  <c r="AV43" i="2"/>
  <c r="AW43" i="2" s="1"/>
  <c r="AV44" i="2"/>
  <c r="AW44" i="2" s="1"/>
  <c r="AV45" i="2"/>
  <c r="AW45" i="2" s="1"/>
  <c r="AV46" i="2"/>
  <c r="AW46" i="2" s="1"/>
  <c r="AV47" i="2"/>
  <c r="AW47" i="2" s="1"/>
  <c r="AV48" i="2"/>
  <c r="AW48" i="2" s="1"/>
  <c r="AV49" i="2"/>
  <c r="AW49" i="2" s="1"/>
  <c r="AV50" i="2"/>
  <c r="AW50" i="2" s="1"/>
  <c r="AV51" i="2"/>
  <c r="AW51" i="2" s="1"/>
  <c r="AV52" i="2"/>
  <c r="AW52" i="2" s="1"/>
  <c r="AV53" i="2"/>
  <c r="AW53" i="2" s="1"/>
  <c r="AV54" i="2"/>
  <c r="AW54" i="2" s="1"/>
  <c r="AV55" i="2"/>
  <c r="AW55" i="2" s="1"/>
  <c r="AV56" i="2"/>
  <c r="AW56" i="2" s="1"/>
  <c r="AV57" i="2"/>
  <c r="AW57" i="2" s="1"/>
  <c r="AV58" i="2"/>
  <c r="AW58" i="2" s="1"/>
  <c r="AV59" i="2"/>
  <c r="AW59" i="2" s="1"/>
  <c r="AV60" i="2"/>
  <c r="AW60" i="2" s="1"/>
  <c r="AV61" i="2"/>
  <c r="AW61" i="2" s="1"/>
  <c r="AV62" i="2"/>
  <c r="AW62" i="2" s="1"/>
  <c r="AV63" i="2"/>
  <c r="AW63" i="2" s="1"/>
  <c r="AV64" i="2"/>
  <c r="AW64" i="2" s="1"/>
  <c r="AV65" i="2"/>
  <c r="AW65" i="2" s="1"/>
  <c r="AV66" i="2"/>
  <c r="AW66" i="2" s="1"/>
  <c r="AV67" i="2"/>
  <c r="AW67" i="2" s="1"/>
  <c r="AV68" i="2"/>
  <c r="AW68" i="2" s="1"/>
  <c r="AV69" i="2"/>
  <c r="AW69" i="2" s="1"/>
  <c r="AV70" i="2"/>
  <c r="AW70" i="2" s="1"/>
  <c r="AV71" i="2"/>
  <c r="AW71" i="2" s="1"/>
  <c r="AV72" i="2"/>
  <c r="AW72" i="2" s="1"/>
  <c r="AV73" i="2"/>
  <c r="AW73" i="2" s="1"/>
  <c r="AV74" i="2"/>
  <c r="AW74" i="2" s="1"/>
  <c r="AV75" i="2"/>
  <c r="AW75" i="2" s="1"/>
  <c r="AV76" i="2"/>
  <c r="AW76" i="2" s="1"/>
  <c r="AV77" i="2"/>
  <c r="AW77" i="2" s="1"/>
  <c r="AV78" i="2"/>
  <c r="AW78" i="2" s="1"/>
  <c r="AV79" i="2"/>
  <c r="AW79" i="2" s="1"/>
  <c r="AV80" i="2"/>
  <c r="AW80" i="2" s="1"/>
  <c r="AV81" i="2"/>
  <c r="AW81" i="2" s="1"/>
  <c r="AV82" i="2"/>
  <c r="AW82" i="2" s="1"/>
  <c r="AV83" i="2"/>
  <c r="AW83" i="2" s="1"/>
  <c r="AV84" i="2"/>
  <c r="AW84" i="2" s="1"/>
  <c r="AV85" i="2"/>
  <c r="AW85" i="2" s="1"/>
  <c r="AV86" i="2"/>
  <c r="AW86" i="2" s="1"/>
  <c r="AV87" i="2"/>
  <c r="AW87" i="2" s="1"/>
  <c r="AV88" i="2"/>
  <c r="AW88" i="2" s="1"/>
  <c r="AV89" i="2"/>
  <c r="AW89" i="2" s="1"/>
  <c r="AV90" i="2"/>
  <c r="AW90" i="2" s="1"/>
  <c r="AV91" i="2"/>
  <c r="AW91" i="2" s="1"/>
  <c r="AV92" i="2"/>
  <c r="AW92" i="2" s="1"/>
  <c r="AV93" i="2"/>
  <c r="AW93" i="2" s="1"/>
  <c r="AV94" i="2"/>
  <c r="AW94" i="2" s="1"/>
  <c r="AV95" i="2"/>
  <c r="AW95" i="2" s="1"/>
  <c r="AV96" i="2"/>
  <c r="AW96" i="2" s="1"/>
  <c r="AV97" i="2"/>
  <c r="AW97" i="2" s="1"/>
  <c r="AV98" i="2"/>
  <c r="AW98" i="2" s="1"/>
  <c r="AV99" i="2"/>
  <c r="AW99" i="2" s="1"/>
  <c r="AV100" i="2"/>
  <c r="AW100" i="2" s="1"/>
  <c r="AV101" i="2"/>
  <c r="AW101" i="2" s="1"/>
  <c r="AV102" i="2"/>
  <c r="AW102" i="2" s="1"/>
  <c r="AV103" i="2"/>
  <c r="AW103" i="2" s="1"/>
  <c r="AV104" i="2"/>
  <c r="AW104" i="2" s="1"/>
  <c r="AV105" i="2"/>
  <c r="AW105" i="2" s="1"/>
  <c r="AV106" i="2"/>
  <c r="AW106" i="2" s="1"/>
  <c r="AV107" i="2"/>
  <c r="AW107" i="2" s="1"/>
  <c r="AV108" i="2"/>
  <c r="AW108" i="2" s="1"/>
  <c r="AV109" i="2"/>
  <c r="AW109" i="2" s="1"/>
  <c r="AV110" i="2"/>
  <c r="AW110" i="2" s="1"/>
  <c r="AV111" i="2"/>
  <c r="AW111" i="2" s="1"/>
  <c r="AV112" i="2"/>
  <c r="AW112" i="2" s="1"/>
  <c r="AV113" i="2"/>
  <c r="AW113" i="2" s="1"/>
  <c r="AV114" i="2"/>
  <c r="AW114" i="2" s="1"/>
  <c r="AV115" i="2"/>
  <c r="AW115" i="2" s="1"/>
  <c r="AV116" i="2"/>
  <c r="AW116" i="2" s="1"/>
  <c r="AV117" i="2"/>
  <c r="AW117" i="2" s="1"/>
  <c r="AV118" i="2"/>
  <c r="AW118" i="2" s="1"/>
  <c r="AV119" i="2"/>
  <c r="AW119" i="2" s="1"/>
  <c r="AV120" i="2"/>
  <c r="AW120" i="2" s="1"/>
  <c r="AV121" i="2"/>
  <c r="AW121" i="2" s="1"/>
  <c r="AV122" i="2"/>
  <c r="AW122" i="2" s="1"/>
  <c r="AV123" i="2"/>
  <c r="AW123" i="2" s="1"/>
  <c r="AV124" i="2"/>
  <c r="AW124" i="2" s="1"/>
  <c r="AV125" i="2"/>
  <c r="AW125" i="2" s="1"/>
  <c r="AV126" i="2"/>
  <c r="AW126" i="2" s="1"/>
  <c r="AV127" i="2"/>
  <c r="AW127" i="2" s="1"/>
  <c r="AV128" i="2"/>
  <c r="AW128" i="2" s="1"/>
  <c r="AV129" i="2"/>
  <c r="AW129" i="2" s="1"/>
  <c r="AV130" i="2"/>
  <c r="AW130" i="2" s="1"/>
  <c r="AV131" i="2"/>
  <c r="AW131" i="2" s="1"/>
  <c r="AV132" i="2"/>
  <c r="AW132" i="2" s="1"/>
  <c r="AV133" i="2"/>
  <c r="AW133" i="2" s="1"/>
  <c r="AV134" i="2"/>
  <c r="AW134" i="2" s="1"/>
  <c r="AV135" i="2"/>
  <c r="AW135" i="2" s="1"/>
  <c r="AV136" i="2"/>
  <c r="AW136" i="2" s="1"/>
  <c r="AV137" i="2"/>
  <c r="AW137" i="2" s="1"/>
  <c r="AV138" i="2"/>
  <c r="AW138" i="2" s="1"/>
  <c r="AV139" i="2"/>
  <c r="AW139" i="2" s="1"/>
  <c r="AV140" i="2"/>
  <c r="AW140" i="2" s="1"/>
  <c r="AV141" i="2"/>
  <c r="AW141" i="2" s="1"/>
  <c r="AV142" i="2"/>
  <c r="AW142" i="2" s="1"/>
  <c r="AV143" i="2"/>
  <c r="AW143" i="2" s="1"/>
  <c r="AV144" i="2"/>
  <c r="AW144" i="2" s="1"/>
  <c r="AV145" i="2"/>
  <c r="AW145" i="2" s="1"/>
  <c r="AV146" i="2"/>
  <c r="AW146" i="2" s="1"/>
  <c r="AV147" i="2"/>
  <c r="AW147" i="2" s="1"/>
  <c r="AV148" i="2"/>
  <c r="AW148" i="2" s="1"/>
  <c r="AV149" i="2"/>
  <c r="AW149" i="2" s="1"/>
  <c r="AV150" i="2"/>
  <c r="AW150" i="2" s="1"/>
  <c r="AV151" i="2"/>
  <c r="AW151" i="2" s="1"/>
  <c r="AV152" i="2"/>
  <c r="AW152" i="2" s="1"/>
  <c r="AV153" i="2"/>
  <c r="AW153" i="2" s="1"/>
  <c r="AV154" i="2"/>
  <c r="AW154" i="2" s="1"/>
  <c r="AV155" i="2"/>
  <c r="AW155" i="2" s="1"/>
  <c r="AV156" i="2"/>
  <c r="AW156" i="2" s="1"/>
  <c r="AV157" i="2"/>
  <c r="AW157" i="2" s="1"/>
  <c r="AV158" i="2"/>
  <c r="AW158" i="2" s="1"/>
  <c r="AV159" i="2"/>
  <c r="AW159" i="2" s="1"/>
  <c r="AV160" i="2"/>
  <c r="AW160" i="2" s="1"/>
  <c r="AV161" i="2"/>
  <c r="AW161" i="2" s="1"/>
  <c r="AV162" i="2"/>
  <c r="AW162" i="2" s="1"/>
  <c r="AV163" i="2"/>
  <c r="AW163" i="2" s="1"/>
  <c r="AV164" i="2"/>
  <c r="AW164" i="2" s="1"/>
  <c r="AV165" i="2"/>
  <c r="AW165" i="2" s="1"/>
  <c r="AV166" i="2"/>
  <c r="AW166" i="2" s="1"/>
  <c r="AV167" i="2"/>
  <c r="AW167" i="2" s="1"/>
  <c r="AV168" i="2"/>
  <c r="AW168" i="2" s="1"/>
  <c r="AV169" i="2"/>
  <c r="AW169" i="2" s="1"/>
  <c r="AV170" i="2"/>
  <c r="AW170" i="2" s="1"/>
  <c r="AV171" i="2"/>
  <c r="AW171" i="2" s="1"/>
  <c r="AV172" i="2"/>
  <c r="AW172" i="2" s="1"/>
  <c r="AV173" i="2"/>
  <c r="AW173" i="2" s="1"/>
  <c r="AV174" i="2"/>
  <c r="AW174" i="2" s="1"/>
  <c r="AV175" i="2"/>
  <c r="AW175" i="2" s="1"/>
  <c r="AV176" i="2"/>
  <c r="AW176" i="2" s="1"/>
  <c r="AV177" i="2"/>
  <c r="AW177" i="2" s="1"/>
  <c r="AV178" i="2"/>
  <c r="AW178" i="2" s="1"/>
  <c r="AV179" i="2"/>
  <c r="AW179" i="2" s="1"/>
  <c r="AV180" i="2"/>
  <c r="AW180" i="2" s="1"/>
  <c r="AV181" i="2"/>
  <c r="AW181" i="2" s="1"/>
  <c r="AV182" i="2"/>
  <c r="AW182" i="2" s="1"/>
  <c r="AV183" i="2"/>
  <c r="AW183" i="2" s="1"/>
  <c r="AV184" i="2"/>
  <c r="AW184" i="2" s="1"/>
  <c r="AV185" i="2"/>
  <c r="AW185" i="2" s="1"/>
  <c r="AV186" i="2"/>
  <c r="AW186" i="2" s="1"/>
  <c r="AV187" i="2"/>
  <c r="AW187" i="2" s="1"/>
  <c r="AV188" i="2"/>
  <c r="AW188" i="2" s="1"/>
  <c r="AV189" i="2"/>
  <c r="AW189" i="2" s="1"/>
  <c r="AV190" i="2"/>
  <c r="AW190" i="2" s="1"/>
  <c r="AV191" i="2"/>
  <c r="AW191" i="2" s="1"/>
  <c r="AV192" i="2"/>
  <c r="AW192" i="2" s="1"/>
  <c r="AV193" i="2"/>
  <c r="AW193" i="2" s="1"/>
  <c r="AV194" i="2"/>
  <c r="AW194" i="2" s="1"/>
  <c r="AV195" i="2"/>
  <c r="AW195" i="2" s="1"/>
  <c r="AV196" i="2"/>
  <c r="AW196" i="2" s="1"/>
  <c r="AV197" i="2"/>
  <c r="AW197" i="2" s="1"/>
  <c r="AV198" i="2"/>
  <c r="AW198" i="2" s="1"/>
  <c r="AV199" i="2"/>
  <c r="AW199" i="2" s="1"/>
  <c r="AV200" i="2"/>
  <c r="AW200" i="2" s="1"/>
  <c r="AV201" i="2"/>
  <c r="AW201" i="2" s="1"/>
  <c r="AV202" i="2"/>
  <c r="AW202" i="2" s="1"/>
  <c r="AV203" i="2"/>
  <c r="AW203" i="2" s="1"/>
  <c r="AV204" i="2"/>
  <c r="AW204" i="2" s="1"/>
  <c r="AV205" i="2"/>
  <c r="AW205" i="2" s="1"/>
  <c r="AV206" i="2"/>
  <c r="AW206" i="2" s="1"/>
  <c r="AV207" i="2"/>
  <c r="AW207" i="2" s="1"/>
  <c r="AV208" i="2"/>
  <c r="AW208" i="2" s="1"/>
  <c r="AV209" i="2"/>
  <c r="AW209" i="2" s="1"/>
  <c r="AV210" i="2"/>
  <c r="AW210" i="2" s="1"/>
  <c r="AV211" i="2"/>
  <c r="AW211" i="2" s="1"/>
  <c r="AV212" i="2"/>
  <c r="AW212" i="2" s="1"/>
  <c r="AV213" i="2"/>
  <c r="AW213" i="2" s="1"/>
  <c r="AV214" i="2"/>
  <c r="AW214" i="2" s="1"/>
  <c r="AV215" i="2"/>
  <c r="AW215" i="2" s="1"/>
  <c r="AV216" i="2"/>
  <c r="AW216" i="2" s="1"/>
  <c r="AV217" i="2"/>
  <c r="AW217" i="2" s="1"/>
  <c r="AV218" i="2"/>
  <c r="AW218" i="2" s="1"/>
  <c r="AV219" i="2"/>
  <c r="AW219" i="2" s="1"/>
  <c r="AV220" i="2"/>
  <c r="AW220" i="2" s="1"/>
  <c r="AV221" i="2"/>
  <c r="AW221" i="2" s="1"/>
  <c r="AV222" i="2"/>
  <c r="AW222" i="2" s="1"/>
  <c r="AV223" i="2"/>
  <c r="AW223" i="2" s="1"/>
  <c r="AV224" i="2"/>
  <c r="AW224" i="2" s="1"/>
  <c r="AV225" i="2"/>
  <c r="AW225" i="2" s="1"/>
  <c r="AV226" i="2"/>
  <c r="AW226" i="2" s="1"/>
  <c r="AV227" i="2"/>
  <c r="AW227" i="2" s="1"/>
  <c r="AV228" i="2"/>
  <c r="AW228" i="2" s="1"/>
  <c r="AV229" i="2"/>
  <c r="AW229" i="2" s="1"/>
  <c r="AV230" i="2"/>
  <c r="AW230" i="2" s="1"/>
  <c r="AV231" i="2"/>
  <c r="AW231" i="2" s="1"/>
  <c r="AV232" i="2"/>
  <c r="AW232" i="2" s="1"/>
  <c r="AV233" i="2"/>
  <c r="AW233" i="2" s="1"/>
  <c r="AV234" i="2"/>
  <c r="AW234" i="2" s="1"/>
  <c r="AV235" i="2"/>
  <c r="AW235" i="2" s="1"/>
  <c r="AV236" i="2"/>
  <c r="AW236" i="2" s="1"/>
  <c r="AV237" i="2"/>
  <c r="AW237" i="2" s="1"/>
  <c r="AV238" i="2"/>
  <c r="AW238" i="2" s="1"/>
  <c r="AV239" i="2"/>
  <c r="AW239" i="2" s="1"/>
  <c r="AV240" i="2"/>
  <c r="AW240" i="2" s="1"/>
  <c r="AV241" i="2"/>
  <c r="AW241" i="2" s="1"/>
  <c r="AV242" i="2"/>
  <c r="AW242" i="2" s="1"/>
  <c r="AV243" i="2"/>
  <c r="AW243" i="2" s="1"/>
  <c r="AV244" i="2"/>
  <c r="AW244" i="2" s="1"/>
  <c r="AV245" i="2"/>
  <c r="AW245" i="2" s="1"/>
  <c r="AV246" i="2"/>
  <c r="AW246" i="2" s="1"/>
  <c r="AV247" i="2"/>
  <c r="AW247" i="2" s="1"/>
  <c r="AV248" i="2"/>
  <c r="AW248" i="2" s="1"/>
  <c r="AV249" i="2"/>
  <c r="AW249" i="2" s="1"/>
  <c r="AV250" i="2"/>
  <c r="AW250" i="2" s="1"/>
  <c r="AV251" i="2"/>
  <c r="AW251" i="2" s="1"/>
  <c r="AV252" i="2"/>
  <c r="AW252" i="2" s="1"/>
  <c r="AV253" i="2"/>
  <c r="AW253" i="2" s="1"/>
  <c r="AV254" i="2"/>
  <c r="AW254" i="2" s="1"/>
  <c r="AV255" i="2"/>
  <c r="AW255" i="2" s="1"/>
  <c r="AV256" i="2"/>
  <c r="AW256" i="2" s="1"/>
  <c r="AV257" i="2"/>
  <c r="AW257" i="2" s="1"/>
  <c r="AV258" i="2"/>
  <c r="AW258" i="2" s="1"/>
  <c r="AV259" i="2"/>
  <c r="AW259" i="2" s="1"/>
  <c r="AV260" i="2"/>
  <c r="AW260" i="2" s="1"/>
  <c r="AV261" i="2"/>
  <c r="AW261" i="2" s="1"/>
  <c r="AV262" i="2"/>
  <c r="AW262" i="2" s="1"/>
  <c r="AV263" i="2"/>
  <c r="AW263" i="2" s="1"/>
  <c r="AV264" i="2"/>
  <c r="AW264" i="2" s="1"/>
  <c r="AV265" i="2"/>
  <c r="AW265" i="2" s="1"/>
  <c r="AV266" i="2"/>
  <c r="AW266" i="2" s="1"/>
  <c r="AV267" i="2"/>
  <c r="AW267" i="2" s="1"/>
  <c r="AV268" i="2"/>
  <c r="AW268" i="2" s="1"/>
  <c r="AV269" i="2"/>
  <c r="AW269" i="2" s="1"/>
  <c r="AV270" i="2"/>
  <c r="AW270" i="2" s="1"/>
  <c r="AV271" i="2"/>
  <c r="AW271" i="2" s="1"/>
  <c r="AV272" i="2"/>
  <c r="AW272" i="2" s="1"/>
  <c r="AV273" i="2"/>
  <c r="AW273" i="2" s="1"/>
  <c r="AV274" i="2"/>
  <c r="AW274" i="2" s="1"/>
  <c r="AV275" i="2"/>
  <c r="AW275" i="2" s="1"/>
  <c r="AV276" i="2"/>
  <c r="AW276" i="2" s="1"/>
  <c r="AV277" i="2"/>
  <c r="AW277" i="2" s="1"/>
  <c r="AV278" i="2"/>
  <c r="AW278" i="2" s="1"/>
  <c r="AV279" i="2"/>
  <c r="AW279" i="2" s="1"/>
  <c r="AV280" i="2"/>
  <c r="AW280" i="2" s="1"/>
  <c r="AV281" i="2"/>
  <c r="AW281" i="2" s="1"/>
  <c r="AV282" i="2"/>
  <c r="AW282" i="2" s="1"/>
  <c r="AV283" i="2"/>
  <c r="AW283" i="2" s="1"/>
  <c r="AV284" i="2"/>
  <c r="AW284" i="2" s="1"/>
  <c r="AV285" i="2"/>
  <c r="AW285" i="2" s="1"/>
  <c r="AV286" i="2"/>
  <c r="AW286" i="2" s="1"/>
  <c r="AV287" i="2"/>
  <c r="AW287" i="2" s="1"/>
  <c r="AV288" i="2"/>
  <c r="AW288" i="2" s="1"/>
  <c r="AV289" i="2"/>
  <c r="AW289" i="2" s="1"/>
  <c r="AV290" i="2"/>
  <c r="AW290" i="2" s="1"/>
  <c r="AV291" i="2"/>
  <c r="AW291" i="2" s="1"/>
  <c r="AV292" i="2"/>
  <c r="AW292" i="2" s="1"/>
  <c r="AV293" i="2"/>
  <c r="AW293" i="2" s="1"/>
  <c r="AV294" i="2"/>
  <c r="AW294" i="2" s="1"/>
  <c r="AV295" i="2"/>
  <c r="AW295" i="2" s="1"/>
  <c r="AV296" i="2"/>
  <c r="AW296" i="2" s="1"/>
  <c r="AV297" i="2"/>
  <c r="AW297" i="2" s="1"/>
  <c r="AV298" i="2"/>
  <c r="AW298" i="2" s="1"/>
  <c r="AV299" i="2"/>
  <c r="AW299" i="2" s="1"/>
  <c r="AV300" i="2"/>
  <c r="AW300" i="2" s="1"/>
  <c r="AV301" i="2"/>
  <c r="AW301" i="2" s="1"/>
  <c r="AV302" i="2"/>
  <c r="AW302" i="2" s="1"/>
  <c r="AV303" i="2"/>
  <c r="AW303" i="2" s="1"/>
  <c r="AV304" i="2"/>
  <c r="AW304" i="2" s="1"/>
  <c r="AV305" i="2"/>
  <c r="AW305" i="2" s="1"/>
  <c r="AV306" i="2"/>
  <c r="AW306" i="2" s="1"/>
  <c r="AV307" i="2"/>
  <c r="AW307" i="2" s="1"/>
  <c r="AV308" i="2"/>
  <c r="AW308" i="2" s="1"/>
  <c r="AV309" i="2"/>
  <c r="AW309" i="2" s="1"/>
  <c r="AV310" i="2"/>
  <c r="AW310" i="2" s="1"/>
  <c r="AV311" i="2"/>
  <c r="AW311" i="2" s="1"/>
  <c r="AV312" i="2"/>
  <c r="AW312" i="2" s="1"/>
  <c r="AV313" i="2"/>
  <c r="AW313" i="2" s="1"/>
  <c r="AV314" i="2"/>
  <c r="AW314" i="2" s="1"/>
  <c r="AV315" i="2"/>
  <c r="AW315" i="2" s="1"/>
  <c r="AV316" i="2"/>
  <c r="AW316" i="2" s="1"/>
  <c r="AV317" i="2"/>
  <c r="AW317" i="2" s="1"/>
  <c r="AV318" i="2"/>
  <c r="AW318" i="2" s="1"/>
  <c r="AV319" i="2"/>
  <c r="AW319" i="2" s="1"/>
  <c r="AV320" i="2"/>
  <c r="AW320" i="2" s="1"/>
  <c r="AV321" i="2"/>
  <c r="AW321" i="2" s="1"/>
  <c r="AV322" i="2"/>
  <c r="AW322" i="2" s="1"/>
  <c r="AV323" i="2"/>
  <c r="AW323" i="2" s="1"/>
  <c r="AV324" i="2"/>
  <c r="AW324" i="2" s="1"/>
  <c r="AV325" i="2"/>
  <c r="AW325" i="2" s="1"/>
  <c r="AV326" i="2"/>
  <c r="AW326" i="2" s="1"/>
  <c r="AV327" i="2"/>
  <c r="AW327" i="2" s="1"/>
  <c r="AV328" i="2"/>
  <c r="AW328" i="2" s="1"/>
  <c r="AV329" i="2"/>
  <c r="AW329" i="2" s="1"/>
  <c r="AV330" i="2"/>
  <c r="AW330" i="2" s="1"/>
  <c r="AV331" i="2"/>
  <c r="AW331" i="2" s="1"/>
  <c r="AV332" i="2"/>
  <c r="AW332" i="2" s="1"/>
  <c r="AV333" i="2"/>
  <c r="AW333" i="2" s="1"/>
  <c r="AV334" i="2"/>
  <c r="AW334" i="2" s="1"/>
  <c r="AV335" i="2"/>
  <c r="AW335" i="2" s="1"/>
  <c r="AV336" i="2"/>
  <c r="AW336" i="2" s="1"/>
  <c r="AV337" i="2"/>
  <c r="AW337" i="2" s="1"/>
  <c r="AV338" i="2"/>
  <c r="AW338" i="2" s="1"/>
  <c r="AV339" i="2"/>
  <c r="AW339" i="2" s="1"/>
  <c r="AV340" i="2"/>
  <c r="AW340" i="2" s="1"/>
  <c r="AV341" i="2"/>
  <c r="AW341" i="2" s="1"/>
  <c r="AV342" i="2"/>
  <c r="AW342" i="2" s="1"/>
  <c r="AV343" i="2"/>
  <c r="AW343" i="2" s="1"/>
  <c r="AV344" i="2"/>
  <c r="AW344" i="2" s="1"/>
  <c r="AV345" i="2"/>
  <c r="AW345" i="2" s="1"/>
  <c r="AV346" i="2"/>
  <c r="AW346" i="2" s="1"/>
  <c r="AV347" i="2"/>
  <c r="AW347" i="2" s="1"/>
  <c r="AV348" i="2"/>
  <c r="AW348" i="2" s="1"/>
  <c r="AV349" i="2"/>
  <c r="AW349" i="2" s="1"/>
  <c r="AV350" i="2"/>
  <c r="AW350" i="2" s="1"/>
  <c r="AV351" i="2"/>
  <c r="AW351" i="2" s="1"/>
  <c r="AV352" i="2"/>
  <c r="AW352" i="2" s="1"/>
  <c r="AV353" i="2"/>
  <c r="AW353" i="2" s="1"/>
  <c r="AV354" i="2"/>
  <c r="AW354" i="2" s="1"/>
  <c r="AV355" i="2"/>
  <c r="AW355" i="2" s="1"/>
  <c r="AV356" i="2"/>
  <c r="AW356" i="2" s="1"/>
  <c r="AV357" i="2"/>
  <c r="AW357" i="2" s="1"/>
  <c r="AV358" i="2"/>
  <c r="AW358" i="2" s="1"/>
  <c r="AV359" i="2"/>
  <c r="AW359" i="2" s="1"/>
  <c r="AV360" i="2"/>
  <c r="AW360" i="2" s="1"/>
  <c r="AV361" i="2"/>
  <c r="AW361" i="2" s="1"/>
  <c r="AV362" i="2"/>
  <c r="AW362" i="2" s="1"/>
  <c r="AV363" i="2"/>
  <c r="AW363" i="2" s="1"/>
  <c r="AV364" i="2"/>
  <c r="AW364" i="2" s="1"/>
  <c r="AV365" i="2"/>
  <c r="AW365" i="2" s="1"/>
  <c r="AV366" i="2"/>
  <c r="AW366" i="2" s="1"/>
  <c r="AV367" i="2"/>
  <c r="AW367" i="2" s="1"/>
  <c r="AV368" i="2"/>
  <c r="AW368" i="2" s="1"/>
  <c r="AV369" i="2"/>
  <c r="AW369" i="2" s="1"/>
  <c r="AV370" i="2"/>
  <c r="AW370" i="2" s="1"/>
  <c r="AV371" i="2"/>
  <c r="AW371" i="2" s="1"/>
  <c r="AV372" i="2"/>
  <c r="AW372" i="2" s="1"/>
  <c r="AV373" i="2"/>
  <c r="AW373" i="2" s="1"/>
  <c r="AV374" i="2"/>
  <c r="AW374" i="2" s="1"/>
  <c r="AV375" i="2"/>
  <c r="AW375" i="2" s="1"/>
  <c r="AV376" i="2"/>
  <c r="AW376" i="2" s="1"/>
  <c r="AV377" i="2"/>
  <c r="AW377" i="2" s="1"/>
  <c r="AV378" i="2"/>
  <c r="AW378" i="2" s="1"/>
  <c r="AV379" i="2"/>
  <c r="AW379" i="2" s="1"/>
  <c r="AV380" i="2"/>
  <c r="AW380" i="2" s="1"/>
  <c r="AV381" i="2"/>
  <c r="AW381" i="2" s="1"/>
  <c r="AV382" i="2"/>
  <c r="AW382" i="2" s="1"/>
  <c r="AV383" i="2"/>
  <c r="AW383" i="2" s="1"/>
  <c r="AV384" i="2"/>
  <c r="AW384" i="2" s="1"/>
  <c r="AV385" i="2"/>
  <c r="AW385" i="2" s="1"/>
  <c r="AV386" i="2"/>
  <c r="AW386" i="2" s="1"/>
  <c r="AV387" i="2"/>
  <c r="AW387" i="2" s="1"/>
  <c r="AV388" i="2"/>
  <c r="AW388" i="2" s="1"/>
  <c r="AV389" i="2"/>
  <c r="AW389" i="2" s="1"/>
  <c r="AV390" i="2"/>
  <c r="AW390" i="2" s="1"/>
  <c r="AV391" i="2"/>
  <c r="AW391" i="2" s="1"/>
  <c r="AV392" i="2"/>
  <c r="AW392" i="2" s="1"/>
  <c r="AV393" i="2"/>
  <c r="AW393" i="2" s="1"/>
  <c r="AV394" i="2"/>
  <c r="AW394" i="2" s="1"/>
  <c r="AV395" i="2"/>
  <c r="AW395" i="2" s="1"/>
  <c r="AV396" i="2"/>
  <c r="AW396" i="2" s="1"/>
  <c r="AV397" i="2"/>
  <c r="AW397" i="2" s="1"/>
  <c r="AV398" i="2"/>
  <c r="AW398" i="2" s="1"/>
  <c r="AV399" i="2"/>
  <c r="AW399" i="2" s="1"/>
  <c r="AV400" i="2"/>
  <c r="AW400" i="2" s="1"/>
  <c r="AV401" i="2"/>
  <c r="AW401" i="2" s="1"/>
  <c r="AV402" i="2"/>
  <c r="AW402" i="2" s="1"/>
  <c r="AV403" i="2"/>
  <c r="AW403" i="2" s="1"/>
  <c r="AV404" i="2"/>
  <c r="AW404" i="2" s="1"/>
  <c r="AV405" i="2"/>
  <c r="AW405" i="2" s="1"/>
  <c r="AV406" i="2"/>
  <c r="AW406" i="2" s="1"/>
  <c r="AV407" i="2"/>
  <c r="AW407" i="2" s="1"/>
  <c r="AV408" i="2"/>
  <c r="AW408" i="2" s="1"/>
  <c r="AV409" i="2"/>
  <c r="AW409" i="2" s="1"/>
  <c r="AV410" i="2"/>
  <c r="AW410" i="2" s="1"/>
  <c r="AV411" i="2"/>
  <c r="AW411" i="2" s="1"/>
  <c r="AV412" i="2"/>
  <c r="AW412" i="2" s="1"/>
  <c r="AV413" i="2"/>
  <c r="AW413" i="2" s="1"/>
  <c r="AV414" i="2"/>
  <c r="AW414" i="2" s="1"/>
  <c r="AV415" i="2"/>
  <c r="AW415" i="2" s="1"/>
  <c r="AV416" i="2"/>
  <c r="AW416" i="2" s="1"/>
  <c r="AV417" i="2"/>
  <c r="AW417" i="2" s="1"/>
  <c r="AV418" i="2"/>
  <c r="AW418" i="2" s="1"/>
  <c r="AV419" i="2"/>
  <c r="AW419" i="2" s="1"/>
  <c r="AV420" i="2"/>
  <c r="AW420" i="2" s="1"/>
  <c r="AV421" i="2"/>
  <c r="AW421" i="2" s="1"/>
  <c r="AV422" i="2"/>
  <c r="AW422" i="2" s="1"/>
  <c r="AV423" i="2"/>
  <c r="AW423" i="2" s="1"/>
  <c r="AV424" i="2"/>
  <c r="AW424" i="2" s="1"/>
  <c r="AV425" i="2"/>
  <c r="AW425" i="2" s="1"/>
  <c r="AV426" i="2"/>
  <c r="AW426" i="2" s="1"/>
  <c r="AV427" i="2"/>
  <c r="AW427" i="2" s="1"/>
  <c r="AV428" i="2"/>
  <c r="AW428" i="2" s="1"/>
  <c r="AV429" i="2"/>
  <c r="AW429" i="2" s="1"/>
  <c r="AV430" i="2"/>
  <c r="AW430" i="2" s="1"/>
  <c r="AV431" i="2"/>
  <c r="AW431" i="2" s="1"/>
  <c r="AV432" i="2"/>
  <c r="AW432" i="2" s="1"/>
  <c r="AV433" i="2"/>
  <c r="AW433" i="2" s="1"/>
  <c r="AV434" i="2"/>
  <c r="AW434" i="2" s="1"/>
  <c r="AV435" i="2"/>
  <c r="AW435" i="2" s="1"/>
  <c r="AV436" i="2"/>
  <c r="AW436" i="2" s="1"/>
  <c r="AV437" i="2"/>
  <c r="AW437" i="2" s="1"/>
  <c r="AV438" i="2"/>
  <c r="AW438" i="2" s="1"/>
  <c r="AV439" i="2"/>
  <c r="AW439" i="2" s="1"/>
  <c r="AV440" i="2"/>
  <c r="AW440" i="2" s="1"/>
  <c r="AV441" i="2"/>
  <c r="AW441" i="2" s="1"/>
  <c r="AV442" i="2"/>
  <c r="AW442" i="2" s="1"/>
  <c r="AV443" i="2"/>
  <c r="AW443" i="2" s="1"/>
  <c r="AV444" i="2"/>
  <c r="AW444" i="2" s="1"/>
  <c r="AV445" i="2"/>
  <c r="AW445" i="2" s="1"/>
  <c r="AV446" i="2"/>
  <c r="AW446" i="2" s="1"/>
  <c r="AV447" i="2"/>
  <c r="AW447" i="2" s="1"/>
  <c r="AV448" i="2"/>
  <c r="AW448" i="2" s="1"/>
  <c r="AV449" i="2"/>
  <c r="AW449" i="2" s="1"/>
  <c r="AV450" i="2"/>
  <c r="AW450" i="2" s="1"/>
  <c r="AV451" i="2"/>
  <c r="AW451" i="2" s="1"/>
  <c r="AV452" i="2"/>
  <c r="AW452" i="2" s="1"/>
  <c r="AV453" i="2"/>
  <c r="AW453" i="2" s="1"/>
  <c r="AV454" i="2"/>
  <c r="AW454" i="2" s="1"/>
  <c r="AV455" i="2"/>
  <c r="AW455" i="2" s="1"/>
  <c r="AV456" i="2"/>
  <c r="AW456" i="2" s="1"/>
  <c r="AV457" i="2"/>
  <c r="AW457" i="2" s="1"/>
  <c r="AV458" i="2"/>
  <c r="AW458" i="2" s="1"/>
  <c r="AV459" i="2"/>
  <c r="AW459" i="2" s="1"/>
  <c r="AV460" i="2"/>
  <c r="AW460" i="2" s="1"/>
  <c r="AV461" i="2"/>
  <c r="AW461" i="2" s="1"/>
  <c r="AV462" i="2"/>
  <c r="AW462" i="2" s="1"/>
  <c r="AV463" i="2"/>
  <c r="AW463" i="2" s="1"/>
  <c r="AV464" i="2"/>
  <c r="AW464" i="2" s="1"/>
  <c r="AV465" i="2"/>
  <c r="AW465" i="2" s="1"/>
  <c r="AV466" i="2"/>
  <c r="AW466" i="2" s="1"/>
  <c r="AV467" i="2"/>
  <c r="AW467" i="2" s="1"/>
  <c r="AV468" i="2"/>
  <c r="AW468" i="2" s="1"/>
  <c r="AV469" i="2"/>
  <c r="AW469" i="2" s="1"/>
  <c r="AV470" i="2"/>
  <c r="AW470" i="2" s="1"/>
  <c r="AV471" i="2"/>
  <c r="AW471" i="2" s="1"/>
  <c r="AV472" i="2"/>
  <c r="AW472" i="2" s="1"/>
  <c r="AV473" i="2"/>
  <c r="AW473" i="2" s="1"/>
  <c r="AV474" i="2"/>
  <c r="AW474" i="2" s="1"/>
  <c r="AV475" i="2"/>
  <c r="AW475" i="2" s="1"/>
  <c r="AV476" i="2"/>
  <c r="AW476" i="2" s="1"/>
  <c r="AV477" i="2"/>
  <c r="AW477" i="2" s="1"/>
  <c r="AV478" i="2"/>
  <c r="AW478" i="2" s="1"/>
  <c r="AV479" i="2"/>
  <c r="AW479" i="2" s="1"/>
  <c r="AV480" i="2"/>
  <c r="AW480" i="2" s="1"/>
  <c r="AV481" i="2"/>
  <c r="AW481" i="2" s="1"/>
  <c r="AV482" i="2"/>
  <c r="AW482" i="2" s="1"/>
  <c r="AV483" i="2"/>
  <c r="AW483" i="2" s="1"/>
  <c r="AV484" i="2"/>
  <c r="AW484" i="2" s="1"/>
  <c r="AV485" i="2"/>
  <c r="AW485" i="2" s="1"/>
  <c r="AV486" i="2"/>
  <c r="AW486" i="2" s="1"/>
  <c r="AV487" i="2"/>
  <c r="AW487" i="2" s="1"/>
  <c r="AV488" i="2"/>
  <c r="AW488" i="2" s="1"/>
  <c r="AV489" i="2"/>
  <c r="AW489" i="2" s="1"/>
  <c r="AV490" i="2"/>
  <c r="AW490" i="2" s="1"/>
  <c r="AV491" i="2"/>
  <c r="AW491" i="2" s="1"/>
  <c r="AV492" i="2"/>
  <c r="AW492" i="2" s="1"/>
  <c r="AV493" i="2"/>
  <c r="AW493" i="2" s="1"/>
  <c r="AV494" i="2"/>
  <c r="AW494" i="2" s="1"/>
  <c r="AV495" i="2"/>
  <c r="AW495" i="2" s="1"/>
  <c r="AV496" i="2"/>
  <c r="AW496" i="2" s="1"/>
  <c r="AV497" i="2"/>
  <c r="AW497" i="2" s="1"/>
  <c r="AV498" i="2"/>
  <c r="AW498" i="2" s="1"/>
  <c r="AV499" i="2"/>
  <c r="AW499" i="2" s="1"/>
  <c r="AV500" i="2"/>
  <c r="AW500" i="2" s="1"/>
  <c r="AV501" i="2"/>
  <c r="AW501" i="2" s="1"/>
  <c r="AV502" i="2"/>
  <c r="AW502" i="2" s="1"/>
  <c r="AV503" i="2"/>
  <c r="AW503" i="2" s="1"/>
  <c r="AV504" i="2"/>
  <c r="AW504" i="2" s="1"/>
  <c r="AV505" i="2"/>
  <c r="AW505" i="2" s="1"/>
  <c r="AV506" i="2"/>
  <c r="AW506" i="2" s="1"/>
  <c r="AV507" i="2"/>
  <c r="AW507" i="2" s="1"/>
  <c r="AV508" i="2"/>
  <c r="AW508" i="2" s="1"/>
  <c r="AV509" i="2"/>
  <c r="AW509" i="2" s="1"/>
  <c r="AV510" i="2"/>
  <c r="AW510" i="2" s="1"/>
  <c r="AV511" i="2"/>
  <c r="AW511" i="2" s="1"/>
  <c r="AV512" i="2"/>
  <c r="AW512" i="2" s="1"/>
  <c r="AV513" i="2"/>
  <c r="AW513" i="2" s="1"/>
  <c r="AV514" i="2"/>
  <c r="AW514" i="2" s="1"/>
  <c r="AV515" i="2"/>
  <c r="AW515" i="2" s="1"/>
  <c r="AV516" i="2"/>
  <c r="AW516" i="2" s="1"/>
  <c r="AV517" i="2"/>
  <c r="AW517" i="2" s="1"/>
  <c r="AV518" i="2"/>
  <c r="AW518" i="2" s="1"/>
  <c r="AV519" i="2"/>
  <c r="AW519" i="2" s="1"/>
  <c r="AV520" i="2"/>
  <c r="AW520" i="2" s="1"/>
  <c r="AV521" i="2"/>
  <c r="AW521" i="2" s="1"/>
  <c r="AV522" i="2"/>
  <c r="AW522" i="2" s="1"/>
  <c r="AV523" i="2"/>
  <c r="AW523" i="2" s="1"/>
  <c r="AV524" i="2"/>
  <c r="AW524" i="2" s="1"/>
  <c r="AV525" i="2"/>
  <c r="AW525" i="2" s="1"/>
  <c r="AV526" i="2"/>
  <c r="AW526" i="2" s="1"/>
  <c r="AV527" i="2"/>
  <c r="AW527" i="2" s="1"/>
  <c r="AV528" i="2"/>
  <c r="AW528" i="2" s="1"/>
  <c r="AV529" i="2"/>
  <c r="AW529" i="2" s="1"/>
  <c r="AV530" i="2"/>
  <c r="AW530" i="2" s="1"/>
  <c r="AV531" i="2"/>
  <c r="AW531" i="2" s="1"/>
  <c r="AV532" i="2"/>
  <c r="AW532" i="2" s="1"/>
  <c r="AV533" i="2"/>
  <c r="AW533" i="2" s="1"/>
  <c r="AV534" i="2"/>
  <c r="AW534" i="2" s="1"/>
  <c r="AV535" i="2"/>
  <c r="AW535" i="2" s="1"/>
  <c r="AV536" i="2"/>
  <c r="AW536" i="2" s="1"/>
  <c r="AV537" i="2"/>
  <c r="AW537" i="2" s="1"/>
  <c r="AV538" i="2"/>
  <c r="AW538" i="2" s="1"/>
  <c r="AV539" i="2"/>
  <c r="AW539" i="2" s="1"/>
  <c r="AV540" i="2"/>
  <c r="AW540" i="2" s="1"/>
  <c r="AV541" i="2"/>
  <c r="AW541" i="2" s="1"/>
  <c r="AV542" i="2"/>
  <c r="AW542" i="2" s="1"/>
  <c r="AV543" i="2"/>
  <c r="AW543" i="2" s="1"/>
  <c r="AV544" i="2"/>
  <c r="AW544" i="2" s="1"/>
  <c r="AV545" i="2"/>
  <c r="AW545" i="2" s="1"/>
  <c r="AV546" i="2"/>
  <c r="AW546" i="2" s="1"/>
  <c r="AV547" i="2"/>
  <c r="AW547" i="2" s="1"/>
  <c r="AV548" i="2"/>
  <c r="AW548" i="2" s="1"/>
  <c r="AV549" i="2"/>
  <c r="AW549" i="2" s="1"/>
  <c r="AV550" i="2"/>
  <c r="AW550" i="2" s="1"/>
  <c r="AV551" i="2"/>
  <c r="AW551" i="2" s="1"/>
  <c r="AV552" i="2"/>
  <c r="AW552" i="2" s="1"/>
  <c r="AV553" i="2"/>
  <c r="AW553" i="2" s="1"/>
  <c r="AV554" i="2"/>
  <c r="AW554" i="2" s="1"/>
  <c r="AV555" i="2"/>
  <c r="AW555" i="2" s="1"/>
  <c r="AV556" i="2"/>
  <c r="AW556" i="2" s="1"/>
  <c r="AV557" i="2"/>
  <c r="AW557" i="2" s="1"/>
  <c r="AV558" i="2"/>
  <c r="AW558" i="2" s="1"/>
  <c r="AV559" i="2"/>
  <c r="AW559" i="2" s="1"/>
  <c r="AV560" i="2"/>
  <c r="AW560" i="2" s="1"/>
  <c r="AV561" i="2"/>
  <c r="AW561" i="2" s="1"/>
  <c r="AV562" i="2"/>
  <c r="AW562" i="2" s="1"/>
  <c r="AV563" i="2"/>
  <c r="AW563" i="2" s="1"/>
  <c r="AV564" i="2"/>
  <c r="AW564" i="2" s="1"/>
  <c r="AV565" i="2"/>
  <c r="AW565" i="2" s="1"/>
  <c r="AV566" i="2"/>
  <c r="AW566" i="2" s="1"/>
  <c r="AV567" i="2"/>
  <c r="AW567" i="2" s="1"/>
  <c r="AV568" i="2"/>
  <c r="AW568" i="2" s="1"/>
  <c r="AV569" i="2"/>
  <c r="AW569" i="2" s="1"/>
  <c r="AV570" i="2"/>
  <c r="AW570" i="2" s="1"/>
  <c r="AV571" i="2"/>
  <c r="AW571" i="2" s="1"/>
  <c r="AV572" i="2"/>
  <c r="AW572" i="2" s="1"/>
  <c r="AV573" i="2"/>
  <c r="AW573" i="2" s="1"/>
  <c r="AV574" i="2"/>
  <c r="AW574" i="2" s="1"/>
  <c r="AV575" i="2"/>
  <c r="AW575" i="2" s="1"/>
  <c r="AV576" i="2"/>
  <c r="AW576" i="2" s="1"/>
  <c r="AV577" i="2"/>
  <c r="AW577" i="2" s="1"/>
  <c r="AV578" i="2"/>
  <c r="AW578" i="2" s="1"/>
  <c r="AV579" i="2"/>
  <c r="AW579" i="2" s="1"/>
  <c r="AV580" i="2"/>
  <c r="AW580" i="2" s="1"/>
  <c r="AV581" i="2"/>
  <c r="AW581" i="2" s="1"/>
  <c r="AV582" i="2"/>
  <c r="AW582" i="2" s="1"/>
  <c r="AV583" i="2"/>
  <c r="AW583" i="2" s="1"/>
  <c r="AV584" i="2"/>
  <c r="AW584" i="2" s="1"/>
  <c r="AV585" i="2"/>
  <c r="AW585" i="2" s="1"/>
  <c r="AV586" i="2"/>
  <c r="AW586" i="2" s="1"/>
  <c r="AV587" i="2"/>
  <c r="AW587" i="2" s="1"/>
  <c r="AV588" i="2"/>
  <c r="AW588" i="2" s="1"/>
  <c r="AV589" i="2"/>
  <c r="AW589" i="2" s="1"/>
  <c r="AV590" i="2"/>
  <c r="AW590" i="2" s="1"/>
  <c r="AV591" i="2"/>
  <c r="AW591" i="2" s="1"/>
  <c r="AV592" i="2"/>
  <c r="AW592" i="2" s="1"/>
  <c r="AV593" i="2"/>
  <c r="AW593" i="2" s="1"/>
  <c r="AV594" i="2"/>
  <c r="AW594" i="2" s="1"/>
  <c r="AV595" i="2"/>
  <c r="AW595" i="2" s="1"/>
  <c r="AV596" i="2"/>
  <c r="AW596" i="2" s="1"/>
  <c r="AV597" i="2"/>
  <c r="AW597" i="2" s="1"/>
  <c r="AV598" i="2"/>
  <c r="AW598" i="2" s="1"/>
  <c r="AV599" i="2"/>
  <c r="AW599" i="2" s="1"/>
  <c r="AV600" i="2"/>
  <c r="AW600" i="2" s="1"/>
  <c r="AV601" i="2"/>
  <c r="AW601" i="2" s="1"/>
  <c r="AV602" i="2"/>
  <c r="AW602" i="2" s="1"/>
  <c r="AV603" i="2"/>
  <c r="AW603" i="2" s="1"/>
  <c r="AV604" i="2"/>
  <c r="AW604" i="2" s="1"/>
  <c r="AV605" i="2"/>
  <c r="AW605" i="2" s="1"/>
  <c r="AV606" i="2"/>
  <c r="AW606" i="2" s="1"/>
  <c r="AV607" i="2"/>
  <c r="AW607" i="2" s="1"/>
  <c r="AV608" i="2"/>
  <c r="AW608" i="2" s="1"/>
  <c r="AV609" i="2"/>
  <c r="AW609" i="2" s="1"/>
  <c r="AV610" i="2"/>
  <c r="AW610" i="2" s="1"/>
  <c r="AV611" i="2"/>
  <c r="AW611" i="2" s="1"/>
  <c r="AV612" i="2"/>
  <c r="AW612" i="2" s="1"/>
  <c r="AV613" i="2"/>
  <c r="AW613" i="2" s="1"/>
  <c r="AV614" i="2"/>
  <c r="AW614" i="2" s="1"/>
  <c r="AV615" i="2"/>
  <c r="AW615" i="2" s="1"/>
  <c r="AV616" i="2"/>
  <c r="AW616" i="2" s="1"/>
  <c r="AV617" i="2"/>
  <c r="AW617" i="2" s="1"/>
  <c r="AV618" i="2"/>
  <c r="AW618" i="2" s="1"/>
  <c r="AV619" i="2"/>
  <c r="AW619" i="2" s="1"/>
  <c r="AV620" i="2"/>
  <c r="AW620" i="2" s="1"/>
  <c r="AV621" i="2"/>
  <c r="AW621" i="2" s="1"/>
  <c r="AV622" i="2"/>
  <c r="AW622" i="2" s="1"/>
  <c r="AV623" i="2"/>
  <c r="AW623" i="2" s="1"/>
  <c r="AV624" i="2"/>
  <c r="AW624" i="2" s="1"/>
  <c r="AV625" i="2"/>
  <c r="AW625" i="2" s="1"/>
  <c r="AV626" i="2"/>
  <c r="AW626" i="2" s="1"/>
  <c r="AV627" i="2"/>
  <c r="AW627" i="2" s="1"/>
  <c r="AV628" i="2"/>
  <c r="AW628" i="2" s="1"/>
  <c r="AV629" i="2"/>
  <c r="AW629" i="2" s="1"/>
  <c r="AV630" i="2"/>
  <c r="AW630" i="2" s="1"/>
  <c r="AV631" i="2"/>
  <c r="AW631" i="2" s="1"/>
  <c r="AV632" i="2"/>
  <c r="AW632" i="2" s="1"/>
  <c r="AV633" i="2"/>
  <c r="AW633" i="2" s="1"/>
  <c r="AV634" i="2"/>
  <c r="AW634" i="2" s="1"/>
  <c r="AV635" i="2"/>
  <c r="AW635" i="2" s="1"/>
  <c r="AV636" i="2"/>
  <c r="AW636" i="2" s="1"/>
  <c r="AV637" i="2"/>
  <c r="AW637" i="2" s="1"/>
  <c r="AV638" i="2"/>
  <c r="AW638" i="2" s="1"/>
  <c r="AV639" i="2"/>
  <c r="AW639" i="2" s="1"/>
  <c r="AV640" i="2"/>
  <c r="AW640" i="2" s="1"/>
  <c r="AV641" i="2"/>
  <c r="AW641" i="2" s="1"/>
  <c r="AV642" i="2"/>
  <c r="AW642" i="2" s="1"/>
  <c r="AV643" i="2"/>
  <c r="AW643" i="2" s="1"/>
  <c r="AV644" i="2"/>
  <c r="AW644" i="2" s="1"/>
  <c r="AV645" i="2"/>
  <c r="AW645" i="2" s="1"/>
  <c r="AV646" i="2"/>
  <c r="AW646" i="2" s="1"/>
  <c r="AV647" i="2"/>
  <c r="AW647" i="2" s="1"/>
  <c r="AV648" i="2"/>
  <c r="AW648" i="2" s="1"/>
  <c r="AV649" i="2"/>
  <c r="AW649" i="2" s="1"/>
  <c r="AV650" i="2"/>
  <c r="AW650" i="2" s="1"/>
  <c r="AV651" i="2"/>
  <c r="AW651" i="2" s="1"/>
  <c r="AV652" i="2"/>
  <c r="AW652" i="2" s="1"/>
  <c r="AV653" i="2"/>
  <c r="AW653" i="2" s="1"/>
  <c r="AV654" i="2"/>
  <c r="AW654" i="2" s="1"/>
  <c r="AV655" i="2"/>
  <c r="AW655" i="2" s="1"/>
  <c r="AV656" i="2"/>
  <c r="AW656" i="2" s="1"/>
  <c r="AV657" i="2"/>
  <c r="AW657" i="2" s="1"/>
  <c r="AV658" i="2"/>
  <c r="AW658" i="2" s="1"/>
  <c r="AV659" i="2"/>
  <c r="AW659" i="2" s="1"/>
  <c r="AV660" i="2"/>
  <c r="AW660" i="2" s="1"/>
  <c r="AV661" i="2"/>
  <c r="AW661" i="2" s="1"/>
  <c r="AV662" i="2"/>
  <c r="AW662" i="2" s="1"/>
  <c r="AV663" i="2"/>
  <c r="AW663" i="2" s="1"/>
  <c r="AV664" i="2"/>
  <c r="AW664" i="2" s="1"/>
  <c r="AV665" i="2"/>
  <c r="AW665" i="2" s="1"/>
  <c r="AV666" i="2"/>
  <c r="AW666" i="2" s="1"/>
  <c r="AV667" i="2"/>
  <c r="AW667" i="2" s="1"/>
  <c r="AV668" i="2"/>
  <c r="AW668" i="2" s="1"/>
  <c r="AV669" i="2"/>
  <c r="AW669" i="2" s="1"/>
  <c r="AV670" i="2"/>
  <c r="AW670" i="2" s="1"/>
  <c r="AV671" i="2"/>
  <c r="AW671" i="2" s="1"/>
  <c r="AV672" i="2"/>
  <c r="AW672" i="2" s="1"/>
  <c r="AV673" i="2"/>
  <c r="AW673" i="2" s="1"/>
  <c r="AV674" i="2"/>
  <c r="AW674" i="2" s="1"/>
  <c r="AV675" i="2"/>
  <c r="AW675" i="2" s="1"/>
  <c r="AV676" i="2"/>
  <c r="AW676" i="2" s="1"/>
  <c r="AV677" i="2"/>
  <c r="AW677" i="2" s="1"/>
  <c r="AV678" i="2"/>
  <c r="AW678" i="2" s="1"/>
  <c r="AV679" i="2"/>
  <c r="AW679" i="2" s="1"/>
  <c r="AV680" i="2"/>
  <c r="AW680" i="2" s="1"/>
  <c r="AV681" i="2"/>
  <c r="AW681" i="2" s="1"/>
  <c r="AV682" i="2"/>
  <c r="AW682" i="2" s="1"/>
  <c r="AV683" i="2"/>
  <c r="AW683" i="2" s="1"/>
  <c r="AV684" i="2"/>
  <c r="AW684" i="2" s="1"/>
  <c r="AV685" i="2"/>
  <c r="AW685" i="2" s="1"/>
  <c r="AV686" i="2"/>
  <c r="AW686" i="2" s="1"/>
  <c r="AV687" i="2"/>
  <c r="AW687" i="2" s="1"/>
  <c r="AV688" i="2"/>
  <c r="AW688" i="2" s="1"/>
  <c r="AV689" i="2"/>
  <c r="AW689" i="2" s="1"/>
  <c r="AV690" i="2"/>
  <c r="AW690" i="2" s="1"/>
  <c r="AV691" i="2"/>
  <c r="AW691" i="2" s="1"/>
  <c r="AV692" i="2"/>
  <c r="AW692" i="2" s="1"/>
  <c r="AV693" i="2"/>
  <c r="AW693" i="2" s="1"/>
  <c r="AV694" i="2"/>
  <c r="AW694" i="2" s="1"/>
  <c r="AV695" i="2"/>
  <c r="AW695" i="2" s="1"/>
  <c r="AV696" i="2"/>
  <c r="AW696" i="2" s="1"/>
  <c r="AV697" i="2"/>
  <c r="AW697" i="2" s="1"/>
  <c r="AV698" i="2"/>
  <c r="AW698" i="2" s="1"/>
  <c r="AV699" i="2"/>
  <c r="AW699" i="2" s="1"/>
  <c r="AV700" i="2"/>
  <c r="AW700" i="2" s="1"/>
  <c r="AV701" i="2"/>
  <c r="AW701" i="2" s="1"/>
  <c r="AV702" i="2"/>
  <c r="AW702" i="2" s="1"/>
  <c r="AV703" i="2"/>
  <c r="AW703" i="2" s="1"/>
  <c r="AV704" i="2"/>
  <c r="AW704" i="2" s="1"/>
  <c r="AV705" i="2"/>
  <c r="AW705" i="2" s="1"/>
  <c r="AV706" i="2"/>
  <c r="AW706" i="2" s="1"/>
  <c r="AV707" i="2"/>
  <c r="AW707" i="2" s="1"/>
  <c r="AV708" i="2"/>
  <c r="AW708" i="2" s="1"/>
  <c r="AV709" i="2"/>
  <c r="AW709" i="2" s="1"/>
  <c r="AV710" i="2"/>
  <c r="AW710" i="2" s="1"/>
  <c r="AV711" i="2"/>
  <c r="AW711" i="2" s="1"/>
  <c r="AV712" i="2"/>
  <c r="AW712" i="2" s="1"/>
  <c r="AV713" i="2"/>
  <c r="AW713" i="2" s="1"/>
  <c r="AV714" i="2"/>
  <c r="AW714" i="2" s="1"/>
  <c r="AV715" i="2"/>
  <c r="AW715" i="2" s="1"/>
  <c r="AV716" i="2"/>
  <c r="AW716" i="2" s="1"/>
  <c r="AV717" i="2"/>
  <c r="AW717" i="2" s="1"/>
  <c r="AV718" i="2"/>
  <c r="AW718" i="2" s="1"/>
  <c r="AV719" i="2"/>
  <c r="AW719" i="2" s="1"/>
  <c r="AV720" i="2"/>
  <c r="AW720" i="2" s="1"/>
  <c r="AV721" i="2"/>
  <c r="AW721" i="2" s="1"/>
  <c r="AV722" i="2"/>
  <c r="AW722" i="2" s="1"/>
  <c r="AV723" i="2"/>
  <c r="AW723" i="2" s="1"/>
  <c r="AV724" i="2"/>
  <c r="AW724" i="2" s="1"/>
  <c r="AV725" i="2"/>
  <c r="AW725" i="2" s="1"/>
  <c r="AV726" i="2"/>
  <c r="AW726" i="2" s="1"/>
  <c r="AV727" i="2"/>
  <c r="AW727" i="2" s="1"/>
  <c r="AV728" i="2"/>
  <c r="AW728" i="2" s="1"/>
  <c r="AV729" i="2"/>
  <c r="AW729" i="2" s="1"/>
  <c r="AV730" i="2"/>
  <c r="AW730" i="2" s="1"/>
  <c r="AV731" i="2"/>
  <c r="AW731" i="2" s="1"/>
  <c r="AV732" i="2"/>
  <c r="AW732" i="2" s="1"/>
  <c r="AV733" i="2"/>
  <c r="AW733" i="2" s="1"/>
  <c r="AV734" i="2"/>
  <c r="AW734" i="2" s="1"/>
  <c r="AV735" i="2"/>
  <c r="AW735" i="2" s="1"/>
  <c r="AV736" i="2"/>
  <c r="AW736" i="2" s="1"/>
  <c r="AV737" i="2"/>
  <c r="AW737" i="2" s="1"/>
  <c r="AV738" i="2"/>
  <c r="AW738" i="2" s="1"/>
  <c r="AV739" i="2"/>
  <c r="AW739" i="2" s="1"/>
  <c r="AV740" i="2"/>
  <c r="AW740" i="2" s="1"/>
  <c r="AV741" i="2"/>
  <c r="AW741" i="2" s="1"/>
  <c r="AV742" i="2"/>
  <c r="AW742" i="2" s="1"/>
  <c r="AV743" i="2"/>
  <c r="AW743" i="2" s="1"/>
  <c r="AV744" i="2"/>
  <c r="AW744" i="2" s="1"/>
  <c r="AV745" i="2"/>
  <c r="AW745" i="2" s="1"/>
  <c r="AV746" i="2"/>
  <c r="AW746" i="2" s="1"/>
  <c r="AV747" i="2"/>
  <c r="AW747" i="2" s="1"/>
  <c r="AV748" i="2"/>
  <c r="AW748" i="2" s="1"/>
  <c r="AV749" i="2"/>
  <c r="AW749" i="2" s="1"/>
  <c r="AV750" i="2"/>
  <c r="AW750" i="2" s="1"/>
  <c r="AV751" i="2"/>
  <c r="AW751" i="2" s="1"/>
  <c r="AV752" i="2"/>
  <c r="AW752" i="2" s="1"/>
  <c r="AV753" i="2"/>
  <c r="AW753" i="2" s="1"/>
  <c r="AV754" i="2"/>
  <c r="AW754" i="2" s="1"/>
  <c r="AV755" i="2"/>
  <c r="AW755" i="2" s="1"/>
  <c r="AV756" i="2"/>
  <c r="AW756" i="2" s="1"/>
  <c r="AV757" i="2"/>
  <c r="AW757" i="2" s="1"/>
  <c r="AV758" i="2"/>
  <c r="AW758" i="2" s="1"/>
  <c r="AV759" i="2"/>
  <c r="AW759" i="2" s="1"/>
  <c r="AV760" i="2"/>
  <c r="AW760" i="2" s="1"/>
  <c r="AV761" i="2"/>
  <c r="AW761" i="2" s="1"/>
  <c r="AV762" i="2"/>
  <c r="AW762" i="2" s="1"/>
  <c r="AV763" i="2"/>
  <c r="AW763" i="2" s="1"/>
  <c r="AV764" i="2"/>
  <c r="AW764" i="2" s="1"/>
  <c r="AV765" i="2"/>
  <c r="AW765" i="2" s="1"/>
  <c r="AV766" i="2"/>
  <c r="AW766" i="2" s="1"/>
  <c r="AV767" i="2"/>
  <c r="AW767" i="2" s="1"/>
  <c r="AV768" i="2"/>
  <c r="AW768" i="2" s="1"/>
  <c r="AV769" i="2"/>
  <c r="AW769" i="2" s="1"/>
  <c r="AV770" i="2"/>
  <c r="AW770" i="2" s="1"/>
  <c r="AV771" i="2"/>
  <c r="AW771" i="2" s="1"/>
  <c r="AV772" i="2"/>
  <c r="AW772" i="2" s="1"/>
  <c r="AV773" i="2"/>
  <c r="AW773" i="2" s="1"/>
  <c r="AV774" i="2"/>
  <c r="AW774" i="2" s="1"/>
  <c r="AV775" i="2"/>
  <c r="AW775" i="2" s="1"/>
  <c r="AV776" i="2"/>
  <c r="AW776" i="2" s="1"/>
  <c r="AV777" i="2"/>
  <c r="AW777" i="2" s="1"/>
  <c r="AV778" i="2"/>
  <c r="AW778" i="2" s="1"/>
  <c r="AV779" i="2"/>
  <c r="AW779" i="2" s="1"/>
  <c r="AV780" i="2"/>
  <c r="AW780" i="2" s="1"/>
  <c r="AV781" i="2"/>
  <c r="AW781" i="2" s="1"/>
  <c r="AV782" i="2"/>
  <c r="AW782" i="2" s="1"/>
  <c r="AV783" i="2"/>
  <c r="AW783" i="2" s="1"/>
  <c r="AV784" i="2"/>
  <c r="AW784" i="2" s="1"/>
  <c r="AV785" i="2"/>
  <c r="AW785" i="2" s="1"/>
  <c r="AV786" i="2"/>
  <c r="AW786" i="2" s="1"/>
  <c r="AV787" i="2"/>
  <c r="AW787" i="2" s="1"/>
  <c r="AV788" i="2"/>
  <c r="AW788" i="2" s="1"/>
  <c r="AV789" i="2"/>
  <c r="AW789" i="2" s="1"/>
  <c r="AV790" i="2"/>
  <c r="AW790" i="2" s="1"/>
  <c r="AV791" i="2"/>
  <c r="AW791" i="2" s="1"/>
  <c r="AV792" i="2"/>
  <c r="AW792" i="2" s="1"/>
  <c r="AV793" i="2"/>
  <c r="AW793" i="2" s="1"/>
  <c r="AV794" i="2"/>
  <c r="AW794" i="2" s="1"/>
  <c r="AV795" i="2"/>
  <c r="AW795" i="2" s="1"/>
  <c r="AV796" i="2"/>
  <c r="AW796" i="2" s="1"/>
  <c r="AV797" i="2"/>
  <c r="AW797" i="2" s="1"/>
  <c r="AV798" i="2"/>
  <c r="AW798" i="2" s="1"/>
  <c r="AV799" i="2"/>
  <c r="AW799" i="2" s="1"/>
  <c r="AV800" i="2"/>
  <c r="AW800" i="2" s="1"/>
  <c r="AV801" i="2"/>
  <c r="AW801" i="2" s="1"/>
  <c r="AV802" i="2"/>
  <c r="AW802" i="2" s="1"/>
  <c r="AV803" i="2"/>
  <c r="AW803" i="2" s="1"/>
  <c r="AV804" i="2"/>
  <c r="AW804" i="2" s="1"/>
  <c r="AV805" i="2"/>
  <c r="AW805" i="2" s="1"/>
  <c r="AV806" i="2"/>
  <c r="AW806" i="2" s="1"/>
  <c r="AV807" i="2"/>
  <c r="AW807" i="2" s="1"/>
  <c r="AV808" i="2"/>
  <c r="AW808" i="2" s="1"/>
  <c r="AV809" i="2"/>
  <c r="AW809" i="2" s="1"/>
  <c r="AV810" i="2"/>
  <c r="AW810" i="2" s="1"/>
  <c r="AV811" i="2"/>
  <c r="AW811" i="2" s="1"/>
  <c r="AV812" i="2"/>
  <c r="AW812" i="2" s="1"/>
  <c r="AV813" i="2"/>
  <c r="AW813" i="2" s="1"/>
  <c r="AV814" i="2"/>
  <c r="AW814" i="2" s="1"/>
  <c r="AV815" i="2"/>
  <c r="AW815" i="2" s="1"/>
  <c r="AV816" i="2"/>
  <c r="AW816" i="2" s="1"/>
  <c r="AV817" i="2"/>
  <c r="AW817" i="2" s="1"/>
  <c r="AV818" i="2"/>
  <c r="AW818" i="2" s="1"/>
  <c r="AV819" i="2"/>
  <c r="AW819" i="2" s="1"/>
  <c r="AV820" i="2"/>
  <c r="AW820" i="2" s="1"/>
  <c r="AV821" i="2"/>
  <c r="AW821" i="2" s="1"/>
  <c r="AV822" i="2"/>
  <c r="AW822" i="2" s="1"/>
  <c r="AV823" i="2"/>
  <c r="AW823" i="2" s="1"/>
  <c r="AV824" i="2"/>
  <c r="AW824" i="2" s="1"/>
  <c r="AV825" i="2"/>
  <c r="AW825" i="2" s="1"/>
  <c r="AV826" i="2"/>
  <c r="AW826" i="2" s="1"/>
  <c r="AV827" i="2"/>
  <c r="AW827" i="2" s="1"/>
  <c r="AV828" i="2"/>
  <c r="AW828" i="2" s="1"/>
  <c r="AV829" i="2"/>
  <c r="AW829" i="2" s="1"/>
  <c r="AV830" i="2"/>
  <c r="AW830" i="2" s="1"/>
  <c r="AV831" i="2"/>
  <c r="AW831" i="2" s="1"/>
  <c r="AV832" i="2"/>
  <c r="AW832" i="2" s="1"/>
  <c r="AV833" i="2"/>
  <c r="AW833" i="2" s="1"/>
  <c r="AV834" i="2"/>
  <c r="AW834" i="2" s="1"/>
  <c r="AV835" i="2"/>
  <c r="AW835" i="2" s="1"/>
  <c r="AV836" i="2"/>
  <c r="AW836" i="2" s="1"/>
  <c r="AV837" i="2"/>
  <c r="AW837" i="2" s="1"/>
  <c r="AV838" i="2"/>
  <c r="AW838" i="2" s="1"/>
  <c r="AV839" i="2"/>
  <c r="AW839" i="2" s="1"/>
  <c r="AV840" i="2"/>
  <c r="AW840" i="2" s="1"/>
  <c r="AV841" i="2"/>
  <c r="AW841" i="2" s="1"/>
  <c r="AV842" i="2"/>
  <c r="AW842" i="2" s="1"/>
  <c r="AV843" i="2"/>
  <c r="AW843" i="2" s="1"/>
  <c r="AV844" i="2"/>
  <c r="AW844" i="2" s="1"/>
  <c r="AV845" i="2"/>
  <c r="AW845" i="2" s="1"/>
  <c r="AV846" i="2"/>
  <c r="AW846" i="2" s="1"/>
  <c r="AV847" i="2"/>
  <c r="AW847" i="2" s="1"/>
  <c r="AV848" i="2"/>
  <c r="AW848" i="2" s="1"/>
  <c r="AV849" i="2"/>
  <c r="AW849" i="2" s="1"/>
  <c r="AV850" i="2"/>
  <c r="AW850" i="2" s="1"/>
  <c r="AV851" i="2"/>
  <c r="AW851" i="2" s="1"/>
  <c r="AV852" i="2"/>
  <c r="AW852" i="2" s="1"/>
  <c r="AV853" i="2"/>
  <c r="AW853" i="2" s="1"/>
  <c r="AV854" i="2"/>
  <c r="AW854" i="2" s="1"/>
  <c r="AV855" i="2"/>
  <c r="AW855" i="2" s="1"/>
  <c r="AV856" i="2"/>
  <c r="AW856" i="2" s="1"/>
  <c r="AV857" i="2"/>
  <c r="AW857" i="2" s="1"/>
  <c r="AV858" i="2"/>
  <c r="AW858" i="2" s="1"/>
  <c r="AV859" i="2"/>
  <c r="AW859" i="2" s="1"/>
  <c r="AV860" i="2"/>
  <c r="AW860" i="2" s="1"/>
  <c r="AV861" i="2"/>
  <c r="AW861" i="2" s="1"/>
  <c r="AV862" i="2"/>
  <c r="AW862" i="2" s="1"/>
  <c r="AV863" i="2"/>
  <c r="AW863" i="2" s="1"/>
  <c r="AV864" i="2"/>
  <c r="AW864" i="2" s="1"/>
  <c r="AV865" i="2"/>
  <c r="AW865" i="2" s="1"/>
  <c r="AV866" i="2"/>
  <c r="AW866" i="2" s="1"/>
  <c r="AV867" i="2"/>
  <c r="AW867" i="2" s="1"/>
  <c r="AV868" i="2"/>
  <c r="AW868" i="2" s="1"/>
  <c r="AV869" i="2"/>
  <c r="AW869" i="2" s="1"/>
  <c r="AV870" i="2"/>
  <c r="AW870" i="2" s="1"/>
  <c r="AV871" i="2"/>
  <c r="AW871" i="2" s="1"/>
  <c r="AV872" i="2"/>
  <c r="AW872" i="2" s="1"/>
  <c r="AV873" i="2"/>
  <c r="AW873" i="2" s="1"/>
  <c r="AV874" i="2"/>
  <c r="AW874" i="2" s="1"/>
  <c r="AV875" i="2"/>
  <c r="AW875" i="2" s="1"/>
  <c r="AV876" i="2"/>
  <c r="AW876" i="2" s="1"/>
  <c r="AV877" i="2"/>
  <c r="AW877" i="2" s="1"/>
  <c r="AV878" i="2"/>
  <c r="AW878" i="2" s="1"/>
  <c r="AV879" i="2"/>
  <c r="AW879" i="2" s="1"/>
  <c r="AV880" i="2"/>
  <c r="AW880" i="2" s="1"/>
  <c r="AV881" i="2"/>
  <c r="AW881" i="2" s="1"/>
  <c r="AV882" i="2"/>
  <c r="AW882" i="2" s="1"/>
  <c r="AV883" i="2"/>
  <c r="AW883" i="2" s="1"/>
  <c r="AV884" i="2"/>
  <c r="AW884" i="2" s="1"/>
  <c r="AV885" i="2"/>
  <c r="AW885" i="2" s="1"/>
  <c r="AV886" i="2"/>
  <c r="AW886" i="2" s="1"/>
  <c r="AV887" i="2"/>
  <c r="AW887" i="2" s="1"/>
  <c r="AV888" i="2"/>
  <c r="AW888" i="2" s="1"/>
  <c r="AV889" i="2"/>
  <c r="AW889" i="2" s="1"/>
  <c r="AV890" i="2"/>
  <c r="AW890" i="2" s="1"/>
  <c r="AV891" i="2"/>
  <c r="AW891" i="2" s="1"/>
  <c r="AV892" i="2"/>
  <c r="AW892" i="2" s="1"/>
  <c r="AV893" i="2"/>
  <c r="AW893" i="2" s="1"/>
  <c r="AV894" i="2"/>
  <c r="AW894" i="2" s="1"/>
  <c r="AV895" i="2"/>
  <c r="AW895" i="2" s="1"/>
  <c r="AV896" i="2"/>
  <c r="AW896" i="2" s="1"/>
  <c r="AV897" i="2"/>
  <c r="AW897" i="2" s="1"/>
  <c r="AV898" i="2"/>
  <c r="AW898" i="2" s="1"/>
  <c r="AV899" i="2"/>
  <c r="AW899" i="2" s="1"/>
  <c r="AV900" i="2"/>
  <c r="AW900" i="2" s="1"/>
  <c r="AV901" i="2"/>
  <c r="AW901" i="2" s="1"/>
  <c r="AV902" i="2"/>
  <c r="AW902" i="2" s="1"/>
  <c r="AV903" i="2"/>
  <c r="AW903" i="2" s="1"/>
  <c r="AV904" i="2"/>
  <c r="AW904" i="2" s="1"/>
  <c r="AV905" i="2"/>
  <c r="AW905" i="2" s="1"/>
  <c r="AV906" i="2"/>
  <c r="AW906" i="2" s="1"/>
  <c r="AV907" i="2"/>
  <c r="AW907" i="2" s="1"/>
  <c r="AV908" i="2"/>
  <c r="AW908" i="2" s="1"/>
  <c r="AV909" i="2"/>
  <c r="AW909" i="2" s="1"/>
  <c r="AV910" i="2"/>
  <c r="AW910" i="2" s="1"/>
  <c r="AV911" i="2"/>
  <c r="AW911" i="2" s="1"/>
  <c r="AV912" i="2"/>
  <c r="AW912" i="2" s="1"/>
  <c r="AV913" i="2"/>
  <c r="AW913" i="2" s="1"/>
  <c r="AV914" i="2"/>
  <c r="AW914" i="2" s="1"/>
  <c r="AV915" i="2"/>
  <c r="AW915" i="2" s="1"/>
  <c r="AV916" i="2"/>
  <c r="AW916" i="2" s="1"/>
  <c r="AV917" i="2"/>
  <c r="AW917" i="2" s="1"/>
  <c r="AV918" i="2"/>
  <c r="AW918" i="2" s="1"/>
  <c r="AV919" i="2"/>
  <c r="AW919" i="2" s="1"/>
  <c r="AV920" i="2"/>
  <c r="AW920" i="2" s="1"/>
  <c r="AV921" i="2"/>
  <c r="AW921" i="2" s="1"/>
  <c r="AV922" i="2"/>
  <c r="AW922" i="2" s="1"/>
  <c r="AV923" i="2"/>
  <c r="AW923" i="2" s="1"/>
  <c r="AV924" i="2"/>
  <c r="AW924" i="2" s="1"/>
  <c r="AV925" i="2"/>
  <c r="AW925" i="2" s="1"/>
  <c r="AV926" i="2"/>
  <c r="AW926" i="2" s="1"/>
  <c r="AV927" i="2"/>
  <c r="AW927" i="2" s="1"/>
  <c r="AV928" i="2"/>
  <c r="AW928" i="2" s="1"/>
  <c r="AV929" i="2"/>
  <c r="AW929" i="2" s="1"/>
  <c r="AV930" i="2"/>
  <c r="AW930" i="2" s="1"/>
  <c r="AV931" i="2"/>
  <c r="AW931" i="2" s="1"/>
  <c r="AV932" i="2"/>
  <c r="AW932" i="2" s="1"/>
  <c r="AV933" i="2"/>
  <c r="AW933" i="2" s="1"/>
  <c r="AV934" i="2"/>
  <c r="AW934" i="2" s="1"/>
  <c r="AV935" i="2"/>
  <c r="AW935" i="2" s="1"/>
  <c r="AV936" i="2"/>
  <c r="AW936" i="2" s="1"/>
  <c r="AV937" i="2"/>
  <c r="AW937" i="2" s="1"/>
  <c r="AV938" i="2"/>
  <c r="AW938" i="2" s="1"/>
  <c r="AV939" i="2"/>
  <c r="AW939" i="2" s="1"/>
  <c r="AV940" i="2"/>
  <c r="AW940" i="2" s="1"/>
  <c r="AV941" i="2"/>
  <c r="AW941" i="2" s="1"/>
  <c r="AV942" i="2"/>
  <c r="AW942" i="2" s="1"/>
  <c r="AV943" i="2"/>
  <c r="AW943" i="2" s="1"/>
  <c r="AV944" i="2"/>
  <c r="AW944" i="2" s="1"/>
  <c r="AV945" i="2"/>
  <c r="AW945" i="2" s="1"/>
  <c r="AV946" i="2"/>
  <c r="AW946" i="2" s="1"/>
  <c r="AV947" i="2"/>
  <c r="AW947" i="2" s="1"/>
  <c r="AV948" i="2"/>
  <c r="AW948" i="2" s="1"/>
  <c r="AV949" i="2"/>
  <c r="AW949" i="2" s="1"/>
  <c r="AV950" i="2"/>
  <c r="AW950" i="2" s="1"/>
  <c r="AV951" i="2"/>
  <c r="AW951" i="2" s="1"/>
  <c r="AV952" i="2"/>
  <c r="AW952" i="2" s="1"/>
  <c r="AV953" i="2"/>
  <c r="AW953" i="2" s="1"/>
  <c r="AV954" i="2"/>
  <c r="AW954" i="2" s="1"/>
  <c r="AV955" i="2"/>
  <c r="AW955" i="2" s="1"/>
  <c r="AV956" i="2"/>
  <c r="AW956" i="2" s="1"/>
  <c r="AV957" i="2"/>
  <c r="AW957" i="2" s="1"/>
  <c r="AV958" i="2"/>
  <c r="AW958" i="2" s="1"/>
  <c r="AV959" i="2"/>
  <c r="AW959" i="2" s="1"/>
  <c r="AV960" i="2"/>
  <c r="AW960" i="2" s="1"/>
  <c r="AV961" i="2"/>
  <c r="AW961" i="2" s="1"/>
  <c r="AV962" i="2"/>
  <c r="AW962" i="2" s="1"/>
  <c r="AV963" i="2"/>
  <c r="AW963" i="2" s="1"/>
  <c r="AV964" i="2"/>
  <c r="AW964" i="2" s="1"/>
  <c r="AV965" i="2"/>
  <c r="AW965" i="2" s="1"/>
  <c r="AV966" i="2"/>
  <c r="AW966" i="2" s="1"/>
  <c r="AV967" i="2"/>
  <c r="AW967" i="2" s="1"/>
  <c r="AV968" i="2"/>
  <c r="AW968" i="2" s="1"/>
  <c r="AV969" i="2"/>
  <c r="AW969" i="2" s="1"/>
  <c r="AV970" i="2"/>
  <c r="AW970" i="2" s="1"/>
  <c r="AV971" i="2"/>
  <c r="AW971" i="2" s="1"/>
  <c r="AV972" i="2"/>
  <c r="AW972" i="2" s="1"/>
  <c r="AV973" i="2"/>
  <c r="AW973" i="2" s="1"/>
  <c r="AV974" i="2"/>
  <c r="AW974" i="2" s="1"/>
  <c r="AV975" i="2"/>
  <c r="AW975" i="2" s="1"/>
  <c r="AV976" i="2"/>
  <c r="AW976" i="2" s="1"/>
  <c r="AV977" i="2"/>
  <c r="AW977" i="2" s="1"/>
  <c r="AV978" i="2"/>
  <c r="AW978" i="2" s="1"/>
  <c r="AV979" i="2"/>
  <c r="AW979" i="2" s="1"/>
  <c r="AV980" i="2"/>
  <c r="AW980" i="2" s="1"/>
  <c r="AV981" i="2"/>
  <c r="AW981" i="2" s="1"/>
  <c r="AV982" i="2"/>
  <c r="AW982" i="2" s="1"/>
  <c r="AV983" i="2"/>
  <c r="AW983" i="2" s="1"/>
  <c r="AV984" i="2"/>
  <c r="AW984" i="2" s="1"/>
  <c r="AV985" i="2"/>
  <c r="AW985" i="2" s="1"/>
  <c r="AV986" i="2"/>
  <c r="AW986" i="2" s="1"/>
  <c r="AV987" i="2"/>
  <c r="AW987" i="2" s="1"/>
  <c r="AV988" i="2"/>
  <c r="AW988" i="2" s="1"/>
  <c r="AV989" i="2"/>
  <c r="AW989" i="2" s="1"/>
  <c r="AV990" i="2"/>
  <c r="AW990" i="2" s="1"/>
  <c r="AV991" i="2"/>
  <c r="AW991" i="2" s="1"/>
  <c r="AV992" i="2"/>
  <c r="AW992" i="2" s="1"/>
  <c r="AV993" i="2"/>
  <c r="AW993" i="2" s="1"/>
  <c r="AV994" i="2"/>
  <c r="AW994" i="2" s="1"/>
  <c r="AV995" i="2"/>
  <c r="AW995" i="2" s="1"/>
  <c r="AV996" i="2"/>
  <c r="AW996" i="2" s="1"/>
  <c r="AV997" i="2"/>
  <c r="AW997" i="2" s="1"/>
  <c r="AV998" i="2"/>
  <c r="AW998" i="2" s="1"/>
  <c r="AV999" i="2"/>
  <c r="AW999" i="2" s="1"/>
  <c r="AV1000" i="2"/>
  <c r="AW1000" i="2" s="1"/>
  <c r="AV1001" i="2"/>
  <c r="AW1001" i="2" s="1"/>
  <c r="AV1002" i="2"/>
  <c r="AW1002" i="2" s="1"/>
  <c r="AV1003" i="2"/>
  <c r="AW1003" i="2" s="1"/>
  <c r="AV1004" i="2"/>
  <c r="AW1004" i="2" s="1"/>
  <c r="AV1005" i="2"/>
  <c r="AW1005" i="2" s="1"/>
  <c r="AV1006" i="2"/>
  <c r="AW1006" i="2" s="1"/>
  <c r="AV1007" i="2"/>
  <c r="AW1007" i="2" s="1"/>
  <c r="AV1008" i="2"/>
  <c r="AW1008" i="2" s="1"/>
  <c r="AV1009" i="2"/>
  <c r="AW1009" i="2" s="1"/>
  <c r="AV1010" i="2"/>
  <c r="AW1010" i="2" s="1"/>
  <c r="AV1011" i="2"/>
  <c r="AW1011" i="2" s="1"/>
  <c r="AV1012" i="2"/>
  <c r="AW1012" i="2" s="1"/>
  <c r="AV1013" i="2"/>
  <c r="AW1013" i="2" s="1"/>
  <c r="AV1014" i="2"/>
  <c r="AW1014" i="2" s="1"/>
  <c r="AV1015" i="2"/>
  <c r="AW1015" i="2" s="1"/>
  <c r="AV1016" i="2"/>
  <c r="AW1016" i="2" s="1"/>
  <c r="AV1017" i="2"/>
  <c r="AW1017" i="2" s="1"/>
  <c r="AV1018" i="2"/>
  <c r="AW1018" i="2" s="1"/>
  <c r="AV1019" i="2"/>
  <c r="AW1019" i="2" s="1"/>
  <c r="AV1020" i="2"/>
  <c r="AW1020" i="2" s="1"/>
  <c r="AV1021" i="2"/>
  <c r="AW1021" i="2" s="1"/>
  <c r="AV1022" i="2"/>
  <c r="AW1022" i="2" s="1"/>
  <c r="AV1023" i="2"/>
  <c r="AW1023" i="2" s="1"/>
  <c r="AV1024" i="2"/>
  <c r="AW1024" i="2" s="1"/>
  <c r="AV1025" i="2"/>
  <c r="AW1025" i="2" s="1"/>
  <c r="AV1026" i="2"/>
  <c r="AW1026" i="2" s="1"/>
  <c r="AV1027" i="2"/>
  <c r="AW1027" i="2" s="1"/>
  <c r="AV1028" i="2"/>
  <c r="AW1028" i="2" s="1"/>
  <c r="AV1029" i="2"/>
  <c r="AW1029" i="2" s="1"/>
  <c r="AV1030" i="2"/>
  <c r="AW1030" i="2" s="1"/>
  <c r="AV1031" i="2"/>
  <c r="AW1031" i="2" s="1"/>
  <c r="AV1032" i="2"/>
  <c r="AW1032" i="2" s="1"/>
  <c r="AV1033" i="2"/>
  <c r="AW1033" i="2" s="1"/>
  <c r="AV1034" i="2"/>
  <c r="AW1034" i="2" s="1"/>
  <c r="AV1035" i="2"/>
  <c r="AW1035" i="2" s="1"/>
  <c r="AV1036" i="2"/>
  <c r="AW1036" i="2" s="1"/>
  <c r="AV1037" i="2"/>
  <c r="AW1037" i="2" s="1"/>
  <c r="AV1038" i="2"/>
  <c r="AW1038" i="2" s="1"/>
  <c r="AV1039" i="2"/>
  <c r="AW1039" i="2" s="1"/>
  <c r="AV1040" i="2"/>
  <c r="AW1040" i="2" s="1"/>
  <c r="AV1041" i="2"/>
  <c r="AW1041" i="2" s="1"/>
  <c r="AV1042" i="2"/>
  <c r="AW1042" i="2" s="1"/>
  <c r="AV1043" i="2"/>
  <c r="AW1043" i="2" s="1"/>
  <c r="AV1044" i="2"/>
  <c r="AW1044" i="2" s="1"/>
  <c r="AV1045" i="2"/>
  <c r="AW1045" i="2" s="1"/>
  <c r="AV1046" i="2"/>
  <c r="AW1046" i="2" s="1"/>
  <c r="AV1047" i="2"/>
  <c r="AW1047" i="2" s="1"/>
  <c r="AV1048" i="2"/>
  <c r="AW1048" i="2" s="1"/>
  <c r="AV1049" i="2"/>
  <c r="AW1049" i="2" s="1"/>
  <c r="AV1050" i="2"/>
  <c r="AW1050" i="2" s="1"/>
  <c r="AV1051" i="2"/>
  <c r="AW1051" i="2" s="1"/>
  <c r="AV1052" i="2"/>
  <c r="AW1052" i="2" s="1"/>
  <c r="AV1053" i="2"/>
  <c r="AW1053" i="2" s="1"/>
  <c r="AV1054" i="2"/>
  <c r="AW1054" i="2" s="1"/>
  <c r="AV1055" i="2"/>
  <c r="AW1055" i="2" s="1"/>
  <c r="AV1056" i="2"/>
  <c r="AW1056" i="2" s="1"/>
  <c r="AV1057" i="2"/>
  <c r="AW1057" i="2" s="1"/>
  <c r="AV1058" i="2"/>
  <c r="AW1058" i="2" s="1"/>
  <c r="AV1059" i="2"/>
  <c r="AW1059" i="2" s="1"/>
  <c r="AV1060" i="2"/>
  <c r="AW1060" i="2" s="1"/>
  <c r="AV1061" i="2"/>
  <c r="AW1061" i="2" s="1"/>
  <c r="AV1062" i="2"/>
  <c r="AW1062" i="2" s="1"/>
  <c r="AV1063" i="2"/>
  <c r="AW1063" i="2" s="1"/>
  <c r="AV1064" i="2"/>
  <c r="AW1064" i="2" s="1"/>
  <c r="AV1065" i="2"/>
  <c r="AW1065" i="2" s="1"/>
  <c r="AV1066" i="2"/>
  <c r="AW1066" i="2" s="1"/>
  <c r="AV1067" i="2"/>
  <c r="AW1067" i="2" s="1"/>
  <c r="AV1068" i="2"/>
  <c r="AW1068" i="2" s="1"/>
  <c r="AV1069" i="2"/>
  <c r="AW1069" i="2" s="1"/>
  <c r="AV1070" i="2"/>
  <c r="AW1070" i="2" s="1"/>
  <c r="AV1071" i="2"/>
  <c r="AW1071" i="2" s="1"/>
  <c r="AV1072" i="2"/>
  <c r="AW1072" i="2" s="1"/>
  <c r="AV1073" i="2"/>
  <c r="AW1073" i="2" s="1"/>
  <c r="AV1074" i="2"/>
  <c r="AW1074" i="2" s="1"/>
  <c r="AV1075" i="2"/>
  <c r="AW1075" i="2" s="1"/>
  <c r="AV1076" i="2"/>
  <c r="AW1076" i="2" s="1"/>
  <c r="AV1077" i="2"/>
  <c r="AW1077" i="2" s="1"/>
  <c r="AV1078" i="2"/>
  <c r="AW1078" i="2" s="1"/>
  <c r="AV1079" i="2"/>
  <c r="AW1079" i="2" s="1"/>
  <c r="AV1080" i="2"/>
  <c r="AW1080" i="2" s="1"/>
  <c r="AV1081" i="2"/>
  <c r="AW1081" i="2" s="1"/>
  <c r="AV1082" i="2"/>
  <c r="AW1082" i="2" s="1"/>
  <c r="AV1083" i="2"/>
  <c r="AW1083" i="2" s="1"/>
  <c r="AV1084" i="2"/>
  <c r="AW1084" i="2" s="1"/>
  <c r="AV1085" i="2"/>
  <c r="AW1085" i="2" s="1"/>
  <c r="AV1086" i="2"/>
  <c r="AW1086" i="2" s="1"/>
  <c r="AV1087" i="2"/>
  <c r="AW1087" i="2" s="1"/>
  <c r="AV1088" i="2"/>
  <c r="AW1088" i="2" s="1"/>
  <c r="AV1089" i="2"/>
  <c r="AW1089" i="2" s="1"/>
  <c r="AV1090" i="2"/>
  <c r="AW1090" i="2" s="1"/>
  <c r="AV1091" i="2"/>
  <c r="AW1091" i="2" s="1"/>
  <c r="AV1092" i="2"/>
  <c r="AW1092" i="2" s="1"/>
  <c r="AV1093" i="2"/>
  <c r="AW1093" i="2" s="1"/>
  <c r="AV1094" i="2"/>
  <c r="AW1094" i="2" s="1"/>
  <c r="AV1095" i="2"/>
  <c r="AW1095" i="2" s="1"/>
  <c r="AV1096" i="2"/>
  <c r="AW1096" i="2" s="1"/>
  <c r="AV1097" i="2"/>
  <c r="AW1097" i="2" s="1"/>
  <c r="AV1098" i="2"/>
  <c r="AW1098" i="2" s="1"/>
  <c r="AV1099" i="2"/>
  <c r="AW1099" i="2" s="1"/>
  <c r="AV1100" i="2"/>
  <c r="AW1100" i="2" s="1"/>
  <c r="AV1101" i="2"/>
  <c r="AW1101" i="2" s="1"/>
  <c r="AV1102" i="2"/>
  <c r="AW1102" i="2" s="1"/>
  <c r="AV1103" i="2"/>
  <c r="AW1103" i="2" s="1"/>
  <c r="AV1104" i="2"/>
  <c r="AW1104" i="2" s="1"/>
  <c r="AV1105" i="2"/>
  <c r="AW1105" i="2" s="1"/>
  <c r="AV1106" i="2"/>
  <c r="AW1106" i="2" s="1"/>
  <c r="AV1107" i="2"/>
  <c r="AW1107" i="2" s="1"/>
  <c r="AV1108" i="2"/>
  <c r="AW1108" i="2" s="1"/>
  <c r="AV1109" i="2"/>
  <c r="AW1109" i="2" s="1"/>
  <c r="AV1110" i="2"/>
  <c r="AW1110" i="2" s="1"/>
  <c r="AV1111" i="2"/>
  <c r="AW1111" i="2" s="1"/>
  <c r="AV1112" i="2"/>
  <c r="AW1112" i="2" s="1"/>
  <c r="AV1113" i="2"/>
  <c r="AW1113" i="2" s="1"/>
  <c r="AV1114" i="2"/>
  <c r="AW1114" i="2" s="1"/>
  <c r="AV1115" i="2"/>
  <c r="AW1115" i="2" s="1"/>
  <c r="AV1116" i="2"/>
  <c r="AW1116" i="2" s="1"/>
  <c r="AV1117" i="2"/>
  <c r="AW1117" i="2" s="1"/>
  <c r="AV1118" i="2"/>
  <c r="AW1118" i="2" s="1"/>
  <c r="AV1119" i="2"/>
  <c r="AW1119" i="2" s="1"/>
  <c r="AV1120" i="2"/>
  <c r="AW1120" i="2" s="1"/>
  <c r="AV1121" i="2"/>
  <c r="AW1121" i="2" s="1"/>
  <c r="AV1122" i="2"/>
  <c r="AW1122" i="2" s="1"/>
  <c r="AV1123" i="2"/>
  <c r="AW1123" i="2" s="1"/>
  <c r="AV1124" i="2"/>
  <c r="AW1124" i="2" s="1"/>
  <c r="AV1125" i="2"/>
  <c r="AW1125" i="2" s="1"/>
  <c r="AV1126" i="2"/>
  <c r="AW1126" i="2" s="1"/>
  <c r="AV1127" i="2"/>
  <c r="AW1127" i="2" s="1"/>
  <c r="AV1128" i="2"/>
  <c r="AW1128" i="2" s="1"/>
  <c r="AV1129" i="2"/>
  <c r="AW1129" i="2" s="1"/>
  <c r="AV1130" i="2"/>
  <c r="AW1130" i="2" s="1"/>
  <c r="AV1131" i="2"/>
  <c r="AW1131" i="2" s="1"/>
  <c r="AV1132" i="2"/>
  <c r="AW1132" i="2" s="1"/>
  <c r="AV1133" i="2"/>
  <c r="AW1133" i="2" s="1"/>
  <c r="AV1134" i="2"/>
  <c r="AW1134" i="2" s="1"/>
  <c r="AV1135" i="2"/>
  <c r="AW1135" i="2" s="1"/>
  <c r="AV1136" i="2"/>
  <c r="AW1136" i="2" s="1"/>
  <c r="AV1137" i="2"/>
  <c r="AW1137" i="2" s="1"/>
  <c r="AV1138" i="2"/>
  <c r="AW1138" i="2" s="1"/>
  <c r="AV1139" i="2"/>
  <c r="AW1139" i="2" s="1"/>
  <c r="AV1140" i="2"/>
  <c r="AW1140" i="2" s="1"/>
  <c r="AV1141" i="2"/>
  <c r="AW1141" i="2" s="1"/>
  <c r="AV1142" i="2"/>
  <c r="AW1142" i="2" s="1"/>
  <c r="AV1143" i="2"/>
  <c r="AW1143" i="2" s="1"/>
  <c r="AV1144" i="2"/>
  <c r="AW1144" i="2" s="1"/>
  <c r="AV1145" i="2"/>
  <c r="AW1145" i="2" s="1"/>
  <c r="AV1146" i="2"/>
  <c r="AW1146" i="2" s="1"/>
  <c r="AV1147" i="2"/>
  <c r="AW1147" i="2" s="1"/>
  <c r="AV1148" i="2"/>
  <c r="AW1148" i="2" s="1"/>
  <c r="AV1149" i="2"/>
  <c r="AW1149" i="2" s="1"/>
  <c r="AV1150" i="2"/>
  <c r="AW1150" i="2" s="1"/>
  <c r="AV1151" i="2"/>
  <c r="AW1151" i="2" s="1"/>
  <c r="AV1152" i="2"/>
  <c r="AW1152" i="2" s="1"/>
  <c r="AV1153" i="2"/>
  <c r="AW1153" i="2" s="1"/>
  <c r="AV1154" i="2"/>
  <c r="AW1154" i="2" s="1"/>
  <c r="AV1155" i="2"/>
  <c r="AW1155" i="2" s="1"/>
  <c r="AV1156" i="2"/>
  <c r="AW1156" i="2" s="1"/>
  <c r="AV1157" i="2"/>
  <c r="AW1157" i="2" s="1"/>
  <c r="AV1158" i="2"/>
  <c r="AW1158" i="2" s="1"/>
  <c r="AV1159" i="2"/>
  <c r="AW1159" i="2" s="1"/>
  <c r="AV1160" i="2"/>
  <c r="AW1160" i="2" s="1"/>
  <c r="AV1161" i="2"/>
  <c r="AW1161" i="2" s="1"/>
  <c r="AV1162" i="2"/>
  <c r="AW1162" i="2" s="1"/>
  <c r="AV1163" i="2"/>
  <c r="AW1163" i="2" s="1"/>
  <c r="AV1164" i="2"/>
  <c r="AW1164" i="2" s="1"/>
  <c r="AV1165" i="2"/>
  <c r="AW1165" i="2" s="1"/>
  <c r="AV1166" i="2"/>
  <c r="AW1166" i="2" s="1"/>
  <c r="AV1167" i="2"/>
  <c r="AW1167" i="2" s="1"/>
  <c r="AV1168" i="2"/>
  <c r="AW1168" i="2" s="1"/>
  <c r="AV1169" i="2"/>
  <c r="AW1169" i="2" s="1"/>
  <c r="AV1170" i="2"/>
  <c r="AW1170" i="2" s="1"/>
  <c r="AV1171" i="2"/>
  <c r="AW1171" i="2" s="1"/>
  <c r="AV1172" i="2"/>
  <c r="AW1172" i="2" s="1"/>
  <c r="AV1173" i="2"/>
  <c r="AW1173" i="2" s="1"/>
  <c r="AV1174" i="2"/>
  <c r="AW1174" i="2" s="1"/>
  <c r="AV1175" i="2"/>
  <c r="AW1175" i="2" s="1"/>
  <c r="AV1176" i="2"/>
  <c r="AW1176" i="2" s="1"/>
  <c r="AV1177" i="2"/>
  <c r="AW1177" i="2" s="1"/>
  <c r="AV1178" i="2"/>
  <c r="AW1178" i="2" s="1"/>
  <c r="AV1179" i="2"/>
  <c r="AW1179" i="2" s="1"/>
  <c r="AV1180" i="2"/>
  <c r="AW1180" i="2" s="1"/>
  <c r="AV1181" i="2"/>
  <c r="AW1181" i="2" s="1"/>
  <c r="AV1182" i="2"/>
  <c r="AW1182" i="2" s="1"/>
  <c r="AV1183" i="2"/>
  <c r="AW1183" i="2" s="1"/>
  <c r="AV1184" i="2"/>
  <c r="AW1184" i="2" s="1"/>
  <c r="AV1185" i="2"/>
  <c r="AW1185" i="2" s="1"/>
  <c r="AV1186" i="2"/>
  <c r="AW1186" i="2" s="1"/>
  <c r="AV1187" i="2"/>
  <c r="AW1187" i="2" s="1"/>
  <c r="AV1188" i="2"/>
  <c r="AW1188" i="2" s="1"/>
  <c r="AV1189" i="2"/>
  <c r="AW1189" i="2" s="1"/>
  <c r="AV1190" i="2"/>
  <c r="AW1190" i="2" s="1"/>
  <c r="AV1191" i="2"/>
  <c r="AW1191" i="2" s="1"/>
  <c r="AV1192" i="2"/>
  <c r="AW1192" i="2" s="1"/>
  <c r="AV1193" i="2"/>
  <c r="AW1193" i="2" s="1"/>
  <c r="AV1194" i="2"/>
  <c r="AW1194" i="2" s="1"/>
  <c r="AV1195" i="2"/>
  <c r="AW1195" i="2" s="1"/>
  <c r="AV1196" i="2"/>
  <c r="AW1196" i="2" s="1"/>
  <c r="AV1197" i="2"/>
  <c r="AW1197" i="2" s="1"/>
  <c r="AV1198" i="2"/>
  <c r="AW1198" i="2" s="1"/>
  <c r="AV1199" i="2"/>
  <c r="AW1199" i="2" s="1"/>
  <c r="AV1200" i="2"/>
  <c r="AW1200" i="2" s="1"/>
  <c r="AV1201" i="2"/>
  <c r="AW1201" i="2" s="1"/>
  <c r="AV1202" i="2"/>
  <c r="AW1202" i="2" s="1"/>
  <c r="AV1203" i="2"/>
  <c r="AW1203" i="2" s="1"/>
  <c r="AV1204" i="2"/>
  <c r="AW1204" i="2" s="1"/>
  <c r="AV1205" i="2"/>
  <c r="AW1205" i="2" s="1"/>
  <c r="AV1206" i="2"/>
  <c r="AW1206" i="2" s="1"/>
  <c r="AV1207" i="2"/>
  <c r="AW1207" i="2" s="1"/>
  <c r="AV1208" i="2"/>
  <c r="AW1208" i="2" s="1"/>
  <c r="AV1209" i="2"/>
  <c r="AW1209" i="2" s="1"/>
  <c r="AV1210" i="2"/>
  <c r="AW1210" i="2" s="1"/>
  <c r="AV1211" i="2"/>
  <c r="AW1211" i="2" s="1"/>
  <c r="AV1212" i="2"/>
  <c r="AW1212" i="2" s="1"/>
  <c r="AV1213" i="2"/>
  <c r="AW1213" i="2" s="1"/>
  <c r="AV1214" i="2"/>
  <c r="AW1214" i="2" s="1"/>
  <c r="AV1215" i="2"/>
  <c r="AW1215" i="2" s="1"/>
  <c r="AV1216" i="2"/>
  <c r="AW1216" i="2" s="1"/>
  <c r="AV1217" i="2"/>
  <c r="AW1217" i="2" s="1"/>
  <c r="AV1218" i="2"/>
  <c r="AW1218" i="2" s="1"/>
  <c r="AV1219" i="2"/>
  <c r="AW1219" i="2" s="1"/>
  <c r="AV1220" i="2"/>
  <c r="AW1220" i="2" s="1"/>
  <c r="AV1221" i="2"/>
  <c r="AW1221" i="2" s="1"/>
  <c r="AV1222" i="2"/>
  <c r="AW1222" i="2" s="1"/>
  <c r="AV1223" i="2"/>
  <c r="AW1223" i="2" s="1"/>
  <c r="AV1224" i="2"/>
  <c r="AW1224" i="2" s="1"/>
  <c r="AV1225" i="2"/>
  <c r="AW1225" i="2" s="1"/>
  <c r="AV1226" i="2"/>
  <c r="AW1226" i="2" s="1"/>
  <c r="AV1227" i="2"/>
  <c r="AW1227" i="2" s="1"/>
  <c r="AV1228" i="2"/>
  <c r="AW1228" i="2" s="1"/>
  <c r="AV1229" i="2"/>
  <c r="AW1229" i="2" s="1"/>
  <c r="AV1230" i="2"/>
  <c r="AW1230" i="2" s="1"/>
  <c r="AV1231" i="2"/>
  <c r="AW1231" i="2" s="1"/>
  <c r="AV1232" i="2"/>
  <c r="AW1232" i="2" s="1"/>
  <c r="AV1233" i="2"/>
  <c r="AW1233" i="2" s="1"/>
  <c r="AV1234" i="2"/>
  <c r="AW1234" i="2" s="1"/>
  <c r="AV1235" i="2"/>
  <c r="AW1235" i="2" s="1"/>
  <c r="AV1236" i="2"/>
  <c r="AW1236" i="2" s="1"/>
  <c r="AV1237" i="2"/>
  <c r="AW1237" i="2" s="1"/>
  <c r="AV1238" i="2"/>
  <c r="AW1238" i="2" s="1"/>
  <c r="AV1239" i="2"/>
  <c r="AW1239" i="2" s="1"/>
  <c r="AV1240" i="2"/>
  <c r="AW1240" i="2" s="1"/>
  <c r="AV1241" i="2"/>
  <c r="AW1241" i="2" s="1"/>
  <c r="AV1242" i="2"/>
  <c r="AW1242" i="2" s="1"/>
  <c r="AV1243" i="2"/>
  <c r="AW1243" i="2" s="1"/>
  <c r="AV1244" i="2"/>
  <c r="AW1244" i="2" s="1"/>
  <c r="AV1245" i="2"/>
  <c r="AW1245" i="2" s="1"/>
  <c r="AV1246" i="2"/>
  <c r="AW1246" i="2" s="1"/>
  <c r="AV1247" i="2"/>
  <c r="AW1247" i="2" s="1"/>
  <c r="AV1248" i="2"/>
  <c r="AW1248" i="2" s="1"/>
  <c r="AV1249" i="2"/>
  <c r="AW1249" i="2" s="1"/>
  <c r="AV1250" i="2"/>
  <c r="AW1250" i="2" s="1"/>
  <c r="AV1251" i="2"/>
  <c r="AW1251" i="2" s="1"/>
  <c r="AV1252" i="2"/>
  <c r="AW1252" i="2" s="1"/>
  <c r="AV1253" i="2"/>
  <c r="AW1253" i="2" s="1"/>
  <c r="AV1254" i="2"/>
  <c r="AW1254" i="2" s="1"/>
  <c r="AV1255" i="2"/>
  <c r="AW1255" i="2" s="1"/>
  <c r="AV1256" i="2"/>
  <c r="AW1256" i="2" s="1"/>
  <c r="AV1257" i="2"/>
  <c r="AW1257" i="2" s="1"/>
  <c r="AV1258" i="2"/>
  <c r="AW1258" i="2" s="1"/>
  <c r="AV1259" i="2"/>
  <c r="AW1259" i="2" s="1"/>
  <c r="AV1260" i="2"/>
  <c r="AW1260" i="2" s="1"/>
  <c r="AV1261" i="2"/>
  <c r="AW1261" i="2" s="1"/>
  <c r="AV1262" i="2"/>
  <c r="AW1262" i="2" s="1"/>
  <c r="AV1263" i="2"/>
  <c r="AW1263" i="2" s="1"/>
  <c r="AV1264" i="2"/>
  <c r="AW1264" i="2" s="1"/>
  <c r="AV1265" i="2"/>
  <c r="AW1265" i="2" s="1"/>
  <c r="AV1266" i="2"/>
  <c r="AW1266" i="2" s="1"/>
  <c r="AV1267" i="2"/>
  <c r="AW1267" i="2" s="1"/>
  <c r="AV1268" i="2"/>
  <c r="AW1268" i="2" s="1"/>
  <c r="AV1269" i="2"/>
  <c r="AW1269" i="2" s="1"/>
  <c r="AV1270" i="2"/>
  <c r="AW1270" i="2" s="1"/>
  <c r="AV1271" i="2"/>
  <c r="AW1271" i="2" s="1"/>
  <c r="AV1272" i="2"/>
  <c r="AW1272" i="2" s="1"/>
  <c r="AV1273" i="2"/>
  <c r="AW1273" i="2" s="1"/>
  <c r="AV1274" i="2"/>
  <c r="AW1274" i="2" s="1"/>
  <c r="AV1275" i="2"/>
  <c r="AW1275" i="2" s="1"/>
  <c r="AV1276" i="2"/>
  <c r="AW1276" i="2" s="1"/>
  <c r="AV1277" i="2"/>
  <c r="AW1277" i="2" s="1"/>
  <c r="AV1278" i="2"/>
  <c r="AW1278" i="2" s="1"/>
  <c r="AV1279" i="2"/>
  <c r="AW1279" i="2" s="1"/>
  <c r="AV1280" i="2"/>
  <c r="AW1280" i="2" s="1"/>
  <c r="AV1281" i="2"/>
  <c r="AW1281" i="2" s="1"/>
  <c r="AV1282" i="2"/>
  <c r="AW1282" i="2" s="1"/>
  <c r="AV1283" i="2"/>
  <c r="AW1283" i="2" s="1"/>
  <c r="AV1284" i="2"/>
  <c r="AW1284" i="2" s="1"/>
  <c r="AV1285" i="2"/>
  <c r="AW1285" i="2" s="1"/>
  <c r="AV1286" i="2"/>
  <c r="AW1286" i="2" s="1"/>
  <c r="AV1287" i="2"/>
  <c r="AW1287" i="2" s="1"/>
  <c r="AV1288" i="2"/>
  <c r="AW1288" i="2" s="1"/>
  <c r="AV1289" i="2"/>
  <c r="AW1289" i="2" s="1"/>
  <c r="AV1290" i="2"/>
  <c r="AW1290" i="2" s="1"/>
  <c r="AV1291" i="2"/>
  <c r="AW1291" i="2" s="1"/>
  <c r="AV1292" i="2"/>
  <c r="AW1292" i="2" s="1"/>
  <c r="AV1293" i="2"/>
  <c r="AW1293" i="2" s="1"/>
  <c r="AV1294" i="2"/>
  <c r="AW1294" i="2" s="1"/>
  <c r="AV1295" i="2"/>
  <c r="AW1295" i="2" s="1"/>
  <c r="AV1296" i="2"/>
  <c r="AW1296" i="2" s="1"/>
  <c r="AV1297" i="2"/>
  <c r="AW1297" i="2" s="1"/>
  <c r="AV1298" i="2"/>
  <c r="AW1298" i="2" s="1"/>
  <c r="AV1299" i="2"/>
  <c r="AW1299" i="2" s="1"/>
  <c r="AV1300" i="2"/>
  <c r="AW1300" i="2" s="1"/>
  <c r="AV1301" i="2"/>
  <c r="AW1301" i="2" s="1"/>
  <c r="AV1302" i="2"/>
  <c r="AW1302" i="2" s="1"/>
  <c r="AV1303" i="2"/>
  <c r="AW1303" i="2" s="1"/>
  <c r="AV1304" i="2"/>
  <c r="AW1304" i="2" s="1"/>
  <c r="AV1305" i="2"/>
  <c r="AW1305" i="2" s="1"/>
  <c r="AV1306" i="2"/>
  <c r="AW1306" i="2" s="1"/>
  <c r="AV1307" i="2"/>
  <c r="AW1307" i="2" s="1"/>
  <c r="AV1308" i="2"/>
  <c r="AW1308" i="2" s="1"/>
  <c r="AV1309" i="2"/>
  <c r="AW1309" i="2" s="1"/>
  <c r="AV1310" i="2"/>
  <c r="AW1310" i="2" s="1"/>
  <c r="AV1311" i="2"/>
  <c r="AW1311" i="2" s="1"/>
  <c r="AV1312" i="2"/>
  <c r="AW1312" i="2" s="1"/>
  <c r="AV1313" i="2"/>
  <c r="AW1313" i="2" s="1"/>
  <c r="AV1314" i="2"/>
  <c r="AW1314" i="2" s="1"/>
  <c r="AV1315" i="2"/>
  <c r="AW1315" i="2" s="1"/>
  <c r="AV1316" i="2"/>
  <c r="AW1316" i="2" s="1"/>
  <c r="AV1317" i="2"/>
  <c r="AW1317" i="2" s="1"/>
  <c r="AV1318" i="2"/>
  <c r="AW1318" i="2" s="1"/>
  <c r="AV1319" i="2"/>
  <c r="AW1319" i="2" s="1"/>
  <c r="AV1320" i="2"/>
  <c r="AW1320" i="2" s="1"/>
  <c r="AV1321" i="2"/>
  <c r="AW1321" i="2" s="1"/>
  <c r="AV1322" i="2"/>
  <c r="AW1322" i="2" s="1"/>
  <c r="AV1323" i="2"/>
  <c r="AW1323" i="2" s="1"/>
  <c r="AV1324" i="2"/>
  <c r="AW1324" i="2" s="1"/>
  <c r="AV1325" i="2"/>
  <c r="AW1325" i="2" s="1"/>
  <c r="AV1326" i="2"/>
  <c r="AW1326" i="2" s="1"/>
  <c r="AV1327" i="2"/>
  <c r="AW1327" i="2" s="1"/>
  <c r="AV1328" i="2"/>
  <c r="AW1328" i="2" s="1"/>
  <c r="AV1329" i="2"/>
  <c r="AW1329" i="2" s="1"/>
  <c r="AV1330" i="2"/>
  <c r="AW1330" i="2" s="1"/>
  <c r="AV1331" i="2"/>
  <c r="AW1331" i="2" s="1"/>
  <c r="AV1332" i="2"/>
  <c r="AW1332" i="2" s="1"/>
  <c r="AV1333" i="2"/>
  <c r="AW1333" i="2" s="1"/>
  <c r="AV1334" i="2"/>
  <c r="AW1334" i="2" s="1"/>
  <c r="AV1335" i="2"/>
  <c r="AW1335" i="2" s="1"/>
  <c r="AV1336" i="2"/>
  <c r="AW1336" i="2" s="1"/>
  <c r="AV1337" i="2"/>
  <c r="AW1337" i="2" s="1"/>
  <c r="AV1338" i="2"/>
  <c r="AW1338" i="2" s="1"/>
  <c r="AV1339" i="2"/>
  <c r="AW1339" i="2" s="1"/>
  <c r="AV1340" i="2"/>
  <c r="AW1340" i="2" s="1"/>
  <c r="AV1341" i="2"/>
  <c r="AW1341" i="2" s="1"/>
  <c r="AV1342" i="2"/>
  <c r="AW1342" i="2" s="1"/>
  <c r="AV1343" i="2"/>
  <c r="AW1343" i="2" s="1"/>
  <c r="AV1344" i="2"/>
  <c r="AW1344" i="2" s="1"/>
  <c r="AV1345" i="2"/>
  <c r="AW1345" i="2" s="1"/>
  <c r="AV1346" i="2"/>
  <c r="AW1346" i="2" s="1"/>
  <c r="AV1347" i="2"/>
  <c r="AW1347" i="2" s="1"/>
  <c r="AV1348" i="2"/>
  <c r="AW1348" i="2" s="1"/>
  <c r="AV1349" i="2"/>
  <c r="AW1349" i="2" s="1"/>
  <c r="AV1350" i="2"/>
  <c r="AW1350" i="2" s="1"/>
  <c r="AV1351" i="2"/>
  <c r="AW1351" i="2" s="1"/>
  <c r="AV1352" i="2"/>
  <c r="AW1352" i="2" s="1"/>
  <c r="AV1353" i="2"/>
  <c r="AW1353" i="2" s="1"/>
  <c r="AV1354" i="2"/>
  <c r="AW1354" i="2" s="1"/>
  <c r="AV1355" i="2"/>
  <c r="AW1355" i="2" s="1"/>
  <c r="AV1356" i="2"/>
  <c r="AW1356" i="2" s="1"/>
  <c r="AV1357" i="2"/>
  <c r="AW1357" i="2" s="1"/>
  <c r="AV1358" i="2"/>
  <c r="AW1358" i="2" s="1"/>
  <c r="AV1359" i="2"/>
  <c r="AW1359" i="2" s="1"/>
  <c r="AV1360" i="2"/>
  <c r="AW1360" i="2" s="1"/>
  <c r="AV1361" i="2"/>
  <c r="AW1361" i="2" s="1"/>
  <c r="AV1362" i="2"/>
  <c r="AW1362" i="2" s="1"/>
  <c r="AV1363" i="2"/>
  <c r="AW1363" i="2" s="1"/>
  <c r="AV1364" i="2"/>
  <c r="AW1364" i="2" s="1"/>
  <c r="AV1365" i="2"/>
  <c r="AW1365" i="2" s="1"/>
  <c r="AV1366" i="2"/>
  <c r="AW1366" i="2" s="1"/>
  <c r="AV1367" i="2"/>
  <c r="AW1367" i="2" s="1"/>
  <c r="AV1368" i="2"/>
  <c r="AW1368" i="2" s="1"/>
  <c r="AV1369" i="2"/>
  <c r="AW1369" i="2" s="1"/>
  <c r="AV1370" i="2"/>
  <c r="AW1370" i="2" s="1"/>
  <c r="AV1371" i="2"/>
  <c r="AW1371" i="2" s="1"/>
  <c r="AV1372" i="2"/>
  <c r="AW1372" i="2" s="1"/>
  <c r="AV1373" i="2"/>
  <c r="AW1373" i="2" s="1"/>
  <c r="AV1374" i="2"/>
  <c r="AW1374" i="2" s="1"/>
  <c r="AV1375" i="2"/>
  <c r="AW1375" i="2" s="1"/>
  <c r="AV1376" i="2"/>
  <c r="AW1376" i="2" s="1"/>
  <c r="AV1377" i="2"/>
  <c r="AW1377" i="2" s="1"/>
  <c r="AV1378" i="2"/>
  <c r="AW1378" i="2" s="1"/>
  <c r="AV1379" i="2"/>
  <c r="AW1379" i="2" s="1"/>
  <c r="AV1380" i="2"/>
  <c r="AW1380" i="2" s="1"/>
  <c r="AV1381" i="2"/>
  <c r="AW1381" i="2" s="1"/>
  <c r="AV1382" i="2"/>
  <c r="AW1382" i="2" s="1"/>
  <c r="AV1383" i="2"/>
  <c r="AW1383" i="2" s="1"/>
  <c r="AV1384" i="2"/>
  <c r="AW1384" i="2" s="1"/>
  <c r="AV1385" i="2"/>
  <c r="AW1385" i="2" s="1"/>
  <c r="AV1386" i="2"/>
  <c r="AW1386" i="2" s="1"/>
  <c r="AV1387" i="2"/>
  <c r="AW1387" i="2" s="1"/>
  <c r="AV1388" i="2"/>
  <c r="AW1388" i="2" s="1"/>
  <c r="AV1389" i="2"/>
  <c r="AW1389" i="2" s="1"/>
  <c r="AV1390" i="2"/>
  <c r="AW1390" i="2" s="1"/>
  <c r="AV1391" i="2"/>
  <c r="AW1391" i="2" s="1"/>
  <c r="AV1392" i="2"/>
  <c r="AW1392" i="2" s="1"/>
  <c r="AV1393" i="2"/>
  <c r="AW1393" i="2" s="1"/>
  <c r="AV1394" i="2"/>
  <c r="AW1394" i="2" s="1"/>
  <c r="AV1395" i="2"/>
  <c r="AW1395" i="2" s="1"/>
  <c r="AV1396" i="2"/>
  <c r="AW1396" i="2" s="1"/>
  <c r="AV1397" i="2"/>
  <c r="AW1397" i="2" s="1"/>
  <c r="AV1398" i="2"/>
  <c r="AW1398" i="2" s="1"/>
  <c r="AV1399" i="2"/>
  <c r="AW1399" i="2" s="1"/>
  <c r="AV1400" i="2"/>
  <c r="AW1400" i="2" s="1"/>
  <c r="AV1401" i="2"/>
  <c r="AW1401" i="2" s="1"/>
  <c r="AV1402" i="2"/>
  <c r="AW1402" i="2" s="1"/>
  <c r="AV1403" i="2"/>
  <c r="AW1403" i="2" s="1"/>
  <c r="AV1404" i="2"/>
  <c r="AW1404" i="2" s="1"/>
  <c r="AV1405" i="2"/>
  <c r="AW1405" i="2" s="1"/>
  <c r="AV1406" i="2"/>
  <c r="AW1406" i="2" s="1"/>
  <c r="AV1407" i="2"/>
  <c r="AW1407" i="2" s="1"/>
  <c r="AV1408" i="2"/>
  <c r="AW1408" i="2" s="1"/>
  <c r="AV1409" i="2"/>
  <c r="AW1409" i="2" s="1"/>
  <c r="AV1410" i="2"/>
  <c r="AW1410" i="2" s="1"/>
  <c r="AV1411" i="2"/>
  <c r="AW1411" i="2" s="1"/>
  <c r="AV1412" i="2"/>
  <c r="AW1412" i="2" s="1"/>
  <c r="AV1413" i="2"/>
  <c r="AW1413" i="2" s="1"/>
  <c r="AV1414" i="2"/>
  <c r="AW1414" i="2" s="1"/>
  <c r="AV1415" i="2"/>
  <c r="AW1415" i="2" s="1"/>
  <c r="AV1416" i="2"/>
  <c r="AW1416" i="2" s="1"/>
  <c r="AV1417" i="2"/>
  <c r="AW1417" i="2" s="1"/>
  <c r="AV2" i="2"/>
  <c r="AW2" i="2" s="1"/>
  <c r="AX1" i="2" l="1"/>
  <c r="BJ1" i="2"/>
  <c r="BI1" i="2"/>
  <c r="BH1" i="2"/>
  <c r="BG1" i="2"/>
  <c r="BF1" i="2"/>
  <c r="BE1" i="2"/>
  <c r="BD1" i="2"/>
  <c r="BC1" i="2"/>
  <c r="BB1" i="2"/>
  <c r="BA1" i="2"/>
  <c r="AZ1" i="2"/>
</calcChain>
</file>

<file path=xl/sharedStrings.xml><?xml version="1.0" encoding="utf-8"?>
<sst xmlns="http://schemas.openxmlformats.org/spreadsheetml/2006/main" count="9100" uniqueCount="3269">
  <si>
    <t>id</t>
  </si>
  <si>
    <t>name</t>
  </si>
  <si>
    <t>lat</t>
  </si>
  <si>
    <t>lng</t>
  </si>
  <si>
    <t>avgrating</t>
  </si>
  <si>
    <t>personcapacity</t>
  </si>
  <si>
    <t>wifi</t>
  </si>
  <si>
    <t>kitchen</t>
  </si>
  <si>
    <t>hairdryer</t>
  </si>
  <si>
    <t>heating</t>
  </si>
  <si>
    <t>reviewscount</t>
  </si>
  <si>
    <t>issuperhost</t>
  </si>
  <si>
    <t>isnewlisting</t>
  </si>
  <si>
    <t>price</t>
  </si>
  <si>
    <t>district</t>
  </si>
  <si>
    <t>admiralteyski</t>
  </si>
  <si>
    <t>frunzensky</t>
  </si>
  <si>
    <t>kalininsky</t>
  </si>
  <si>
    <t>kirovsky</t>
  </si>
  <si>
    <t>krasnogvardeysky</t>
  </si>
  <si>
    <t>moskovsky</t>
  </si>
  <si>
    <t>nevsky</t>
  </si>
  <si>
    <t>petrogradsky</t>
  </si>
  <si>
    <t>primorsky</t>
  </si>
  <si>
    <t>centralny</t>
  </si>
  <si>
    <t>vasileostrovsky</t>
  </si>
  <si>
    <t>vyborgsky</t>
  </si>
  <si>
    <t>lprice</t>
  </si>
  <si>
    <t>manch1</t>
  </si>
  <si>
    <t>manch2</t>
  </si>
  <si>
    <t xml:space="preserve">min manch </t>
  </si>
  <si>
    <t>station</t>
  </si>
  <si>
    <t xml:space="preserve"> lachta lat </t>
  </si>
  <si>
    <t xml:space="preserve"> lachta lng </t>
  </si>
  <si>
    <t xml:space="preserve"> manch lachta </t>
  </si>
  <si>
    <t xml:space="preserve"> spb lat </t>
  </si>
  <si>
    <t xml:space="preserve"> spb lng </t>
  </si>
  <si>
    <t xml:space="preserve"> manch spb </t>
  </si>
  <si>
    <t>line</t>
  </si>
  <si>
    <t>36543661</t>
  </si>
  <si>
    <t>1к кв., 35 м, в Прим. р-не, Коменд. Пр. 69, 24 эт.</t>
  </si>
  <si>
    <t>42675934</t>
  </si>
  <si>
    <t>283 14Г ПулковоРэнтАпартмэнс</t>
  </si>
  <si>
    <t>48120174</t>
  </si>
  <si>
    <t>Просторная квартира в тихом центре</t>
  </si>
  <si>
    <t>43554592</t>
  </si>
  <si>
    <t>Тёплые апартаменты</t>
  </si>
  <si>
    <t>48729485</t>
  </si>
  <si>
    <t>Студия целиком Питер LIKE - недалеко от метро</t>
  </si>
  <si>
    <t>7848840</t>
  </si>
  <si>
    <t>Laguna Tower</t>
  </si>
  <si>
    <t>47196665</t>
  </si>
  <si>
    <t>Сити</t>
  </si>
  <si>
    <t>48935095</t>
  </si>
  <si>
    <t>Апартаменты II рядом с Петропавловской крепостью</t>
  </si>
  <si>
    <t>31655763</t>
  </si>
  <si>
    <t>Уютная квартира рядом с метро.</t>
  </si>
  <si>
    <t>48597880</t>
  </si>
  <si>
    <t>Panorama</t>
  </si>
  <si>
    <t>42672245</t>
  </si>
  <si>
    <t>132 (5.1)  ПулковоРэнтАпартмэнс</t>
  </si>
  <si>
    <t>45536568</t>
  </si>
  <si>
    <t>Тихая Гавань 3</t>
  </si>
  <si>
    <t>49364165</t>
  </si>
  <si>
    <t>Сдам уютную квартиру-студию</t>
  </si>
  <si>
    <t>25809829</t>
  </si>
  <si>
    <t>Замшина</t>
  </si>
  <si>
    <t>24849932</t>
  </si>
  <si>
    <t>1-комнатная квартира в ЖК София</t>
  </si>
  <si>
    <t>45149377</t>
  </si>
  <si>
    <t>Кв 1 мин от метро Удельная! Центр Алмазова рядом!</t>
  </si>
  <si>
    <t>48635537</t>
  </si>
  <si>
    <t>Двухместный номер с двумя отдельными кроватями</t>
  </si>
  <si>
    <t>49150860</t>
  </si>
  <si>
    <t>Новая студия! В 10 мин. езды от м Ладожский вокзал</t>
  </si>
  <si>
    <t>48207032</t>
  </si>
  <si>
    <t>Studio Neva river VIEW 2</t>
  </si>
  <si>
    <t>48268561</t>
  </si>
  <si>
    <t>Двушка "ВЕСЁЛЫЙ ПОСЁЛОК"</t>
  </si>
  <si>
    <t>44304967</t>
  </si>
  <si>
    <t>2-ком.кв-ра с 2 санузлами у Park Inn Прибалтийской</t>
  </si>
  <si>
    <t>35732093</t>
  </si>
  <si>
    <t>Студия в новом доме!</t>
  </si>
  <si>
    <t>45838698</t>
  </si>
  <si>
    <t>Тихая Гавань 4</t>
  </si>
  <si>
    <t>48794529</t>
  </si>
  <si>
    <t>Квартира с панорамным видом на весь Питер.</t>
  </si>
  <si>
    <t>32720052</t>
  </si>
  <si>
    <t>Студия на ладожской</t>
  </si>
  <si>
    <t>49491902</t>
  </si>
  <si>
    <t>Димитрова,24 (2 мин пешком от метро пр.Слава)</t>
  </si>
  <si>
    <t>49038623</t>
  </si>
  <si>
    <t>Уютная квартира на Ленинском проспекте</t>
  </si>
  <si>
    <t>46206866</t>
  </si>
  <si>
    <t>Апартаменты Luckey- бесконтактное заселение</t>
  </si>
  <si>
    <t>28979627</t>
  </si>
  <si>
    <t>Квартира в Санкт-Петербурге м.Автово</t>
  </si>
  <si>
    <t>43483947</t>
  </si>
  <si>
    <t>Уютная студия "Лесная"</t>
  </si>
  <si>
    <t>43283428</t>
  </si>
  <si>
    <t>Krylenko 2 Apartment</t>
  </si>
  <si>
    <t>49027998</t>
  </si>
  <si>
    <t>Студия у клиники МЧС</t>
  </si>
  <si>
    <t>44445621</t>
  </si>
  <si>
    <t>Apartment on Plesetskaya 20/1</t>
  </si>
  <si>
    <t>33736536</t>
  </si>
  <si>
    <t>Апартаменты " Слон"</t>
  </si>
  <si>
    <t>47250981</t>
  </si>
  <si>
    <t>Комфортные апартаменты с балконом в парке</t>
  </si>
  <si>
    <t>24434478</t>
  </si>
  <si>
    <t>Уютная большая квартира</t>
  </si>
  <si>
    <t>46214143</t>
  </si>
  <si>
    <t>Уютное маленькое гнездышко-студия "Бачата"</t>
  </si>
  <si>
    <t>49239463</t>
  </si>
  <si>
    <t>The roof of St. Petersburg [Loft]</t>
  </si>
  <si>
    <t>49202410</t>
  </si>
  <si>
    <t>В Чистом небе</t>
  </si>
  <si>
    <t>41278919</t>
  </si>
  <si>
    <t>Номер Стандарт в отеле Smart Welcome ACADEMIA</t>
  </si>
  <si>
    <t>45527957</t>
  </si>
  <si>
    <t>40226034</t>
  </si>
  <si>
    <t>Жилье на Прибрежной,метро 400м-5мин.</t>
  </si>
  <si>
    <t>44180033</t>
  </si>
  <si>
    <t>Удобная квартира с ванной в 3-х минутах от метро</t>
  </si>
  <si>
    <t>44399897</t>
  </si>
  <si>
    <t>Квартира с хорошей аурой</t>
  </si>
  <si>
    <t>49384621</t>
  </si>
  <si>
    <t>Sunny Apartment 1</t>
  </si>
  <si>
    <t>46217214</t>
  </si>
  <si>
    <t>VALArt apart</t>
  </si>
  <si>
    <t>5206754</t>
  </si>
  <si>
    <t>Семейная квартира в Санкт-Петербурге</t>
  </si>
  <si>
    <t>49334782</t>
  </si>
  <si>
    <t>Панорамная студия</t>
  </si>
  <si>
    <t>35443294</t>
  </si>
  <si>
    <t>Calm and spacious apartments near Udelnaya</t>
  </si>
  <si>
    <t>45777230</t>
  </si>
  <si>
    <t>45909683</t>
  </si>
  <si>
    <t>Студия</t>
  </si>
  <si>
    <t>36562173</t>
  </si>
  <si>
    <t>Апартаменты на Заречной, 45к2</t>
  </si>
  <si>
    <t>31384588</t>
  </si>
  <si>
    <t>35400630</t>
  </si>
  <si>
    <t>Небольшая и уютная квартира у метро Дыбенко</t>
  </si>
  <si>
    <t>48188250</t>
  </si>
  <si>
    <t>Люксовые апартаменты у Московского вокзала Центр</t>
  </si>
  <si>
    <t>12006922</t>
  </si>
  <si>
    <t>Квартира в петербургском стиле у метро</t>
  </si>
  <si>
    <t>46997855</t>
  </si>
  <si>
    <t>Апартаменты Denhouse на Антонова-Овсеенко</t>
  </si>
  <si>
    <t>49397430</t>
  </si>
  <si>
    <t>Квартира с видом на Неву</t>
  </si>
  <si>
    <t>44676098</t>
  </si>
  <si>
    <t>С высоты птичьего полёта</t>
  </si>
  <si>
    <t>26367168</t>
  </si>
  <si>
    <t>Apartment Fontanka 108</t>
  </si>
  <si>
    <t>45376941</t>
  </si>
  <si>
    <t>Уютная квартира в историческом центре</t>
  </si>
  <si>
    <t>49192379</t>
  </si>
  <si>
    <t>Новая студия! Недалеко от м Ладожский вокзал.</t>
  </si>
  <si>
    <t>49413277</t>
  </si>
  <si>
    <t>Green 15 flor</t>
  </si>
  <si>
    <t>48293333</t>
  </si>
  <si>
    <t>Гармония</t>
  </si>
  <si>
    <t>49381717</t>
  </si>
  <si>
    <t>Апартаменты ЖК Лайк</t>
  </si>
  <si>
    <t>41714456</t>
  </si>
  <si>
    <t>BlueBird Sizova 25</t>
  </si>
  <si>
    <t>39622040</t>
  </si>
  <si>
    <t>Отдельный двухместный номер с кроватью КИНГ-САЙЗ</t>
  </si>
  <si>
    <t>49333606</t>
  </si>
  <si>
    <t>49058592</t>
  </si>
  <si>
    <t>Уютная квартира-студия в ЖК Солнечный город</t>
  </si>
  <si>
    <t>34493148</t>
  </si>
  <si>
    <t>Panorama 2.0</t>
  </si>
  <si>
    <t>43785282</t>
  </si>
  <si>
    <t>Йога</t>
  </si>
  <si>
    <t>47162054</t>
  </si>
  <si>
    <t>The Best Apartments "Salut II"</t>
  </si>
  <si>
    <t>49184047</t>
  </si>
  <si>
    <t>Новая студия в историческом районе Петербурга</t>
  </si>
  <si>
    <t>48744840</t>
  </si>
  <si>
    <t>The Best Apartments "Salut IV"</t>
  </si>
  <si>
    <t>37643862</t>
  </si>
  <si>
    <t>Уютная квартира у м.Пионерская СПб</t>
  </si>
  <si>
    <t>49157448</t>
  </si>
  <si>
    <t>Апартаменты "Как дома"</t>
  </si>
  <si>
    <t>49364571</t>
  </si>
  <si>
    <t>Изумрудные апартаменты</t>
  </si>
  <si>
    <t>49495169</t>
  </si>
  <si>
    <t>Уютная студия для двоих</t>
  </si>
  <si>
    <t>49086036</t>
  </si>
  <si>
    <t>Красный лён</t>
  </si>
  <si>
    <t>47287383</t>
  </si>
  <si>
    <t>Sunny pouf in Salut apart</t>
  </si>
  <si>
    <t>48050503</t>
  </si>
  <si>
    <t>Светлая 2-ярусная студия после ремонта у метро:)!</t>
  </si>
  <si>
    <t>20008693</t>
  </si>
  <si>
    <t>двушка рядом с метро</t>
  </si>
  <si>
    <t>24538033</t>
  </si>
  <si>
    <t>Удобная квартира для путешественников.</t>
  </si>
  <si>
    <t>48725510</t>
  </si>
  <si>
    <t>Альпы</t>
  </si>
  <si>
    <t>49258474</t>
  </si>
  <si>
    <t>Уютная студия с Проектором в Ручьях</t>
  </si>
  <si>
    <t>48826356</t>
  </si>
  <si>
    <t>Уютная студия у Невы</t>
  </si>
  <si>
    <t>40456455</t>
  </si>
  <si>
    <t>Панорамный номер</t>
  </si>
  <si>
    <t>43353875</t>
  </si>
  <si>
    <t>Solichnaya Apartment</t>
  </si>
  <si>
    <t>48991412</t>
  </si>
  <si>
    <t>Уютная квартира на Лесной</t>
  </si>
  <si>
    <t>36866494</t>
  </si>
  <si>
    <t>Квартира около метро</t>
  </si>
  <si>
    <t>37800541</t>
  </si>
  <si>
    <t>Уютная квартира вблизи от метро</t>
  </si>
  <si>
    <t>49515113</t>
  </si>
  <si>
    <t>Sweet Point Studio</t>
  </si>
  <si>
    <t>47136154</t>
  </si>
  <si>
    <t>Уютная и современная однокомнатная квартира</t>
  </si>
  <si>
    <t>47752180</t>
  </si>
  <si>
    <t>New Lux Apartments</t>
  </si>
  <si>
    <t>39326117</t>
  </si>
  <si>
    <t>36502765</t>
  </si>
  <si>
    <t>Apartments on Lesnaya</t>
  </si>
  <si>
    <t>49478064</t>
  </si>
  <si>
    <t>Сиреневая квартирка</t>
  </si>
  <si>
    <t>42469183</t>
  </si>
  <si>
    <t>Апартаменты ЖК Салют, Парк , аэропорт Пулково</t>
  </si>
  <si>
    <t>48495573</t>
  </si>
  <si>
    <t>Апартаменты PiterFlat рядом с метро Пионерская</t>
  </si>
  <si>
    <t>49141259</t>
  </si>
  <si>
    <t>Новая Студия на Маяковского</t>
  </si>
  <si>
    <t>44781701</t>
  </si>
  <si>
    <t>Комфортная квартира рядом с МИБС</t>
  </si>
  <si>
    <t>49545784</t>
  </si>
  <si>
    <t>Уютная светлая студия в Московском районе</t>
  </si>
  <si>
    <t>38147735</t>
  </si>
  <si>
    <t>Апартаменты у парка.</t>
  </si>
  <si>
    <t>49218080</t>
  </si>
  <si>
    <t>Номер для двоих в сердце Санкт-Петербурга</t>
  </si>
  <si>
    <t>49526154</t>
  </si>
  <si>
    <t>48597893</t>
  </si>
  <si>
    <t>На Дальневосточном</t>
  </si>
  <si>
    <t>Уютная студия недалеко от центра</t>
  </si>
  <si>
    <t>45880176</t>
  </si>
  <si>
    <t>rest/ business/ sport appartament Begovaya</t>
  </si>
  <si>
    <t>48715127</t>
  </si>
  <si>
    <t>Квартира 40м2 на Академической</t>
  </si>
  <si>
    <t>30811707</t>
  </si>
  <si>
    <t>Метро 2 минуты, КАД 5 минут, центр 15 минут</t>
  </si>
  <si>
    <t>49271693</t>
  </si>
  <si>
    <t>Апартаменты 24м2 напротив станции м.Бухарестская</t>
  </si>
  <si>
    <t>43359900</t>
  </si>
  <si>
    <t>Студия-каюта в Круиз-Апарте</t>
  </si>
  <si>
    <t>46752536</t>
  </si>
  <si>
    <t>Уютные апартаменты недалеко от центра</t>
  </si>
  <si>
    <t>46370975</t>
  </si>
  <si>
    <t>Уютная квартира-студия  YOGA на Комендантском</t>
  </si>
  <si>
    <t>47235345</t>
  </si>
  <si>
    <t>46270475</t>
  </si>
  <si>
    <t>Красивая, уютная, светлая!</t>
  </si>
  <si>
    <t>42370371</t>
  </si>
  <si>
    <t>ЖК Like</t>
  </si>
  <si>
    <t>49357692</t>
  </si>
  <si>
    <t>Neva view appart near metro</t>
  </si>
  <si>
    <t>48140732</t>
  </si>
  <si>
    <t>Люксовый апарт-т у Московского вокзала и Невского</t>
  </si>
  <si>
    <t>43917775</t>
  </si>
  <si>
    <t>Sweet Home. Уютная Студия у метро</t>
  </si>
  <si>
    <t>47958189</t>
  </si>
  <si>
    <t>Yoga Apartmensts</t>
  </si>
  <si>
    <t>41638709</t>
  </si>
  <si>
    <t>Уютные двухместные апартаменты</t>
  </si>
  <si>
    <t>47388131</t>
  </si>
  <si>
    <t>Уютная квартира на Бухарестской</t>
  </si>
  <si>
    <t>43211043</t>
  </si>
  <si>
    <t>Уютные апартаменты в сердце Петербурга</t>
  </si>
  <si>
    <t>46595776</t>
  </si>
  <si>
    <t>Бюджетный двухместный номер с 1 кроватью</t>
  </si>
  <si>
    <t>44550677</t>
  </si>
  <si>
    <t>Студия на ВО 3мин от метро, 15 мин от центра</t>
  </si>
  <si>
    <t>45169522</t>
  </si>
  <si>
    <t>Эко Апарты на Московском проспекте</t>
  </si>
  <si>
    <t>49056408</t>
  </si>
  <si>
    <t>Апартаменты ГАЛАКТИКА</t>
  </si>
  <si>
    <t>36112206</t>
  </si>
  <si>
    <t>Modern apartments close to the city center!</t>
  </si>
  <si>
    <t>42394737</t>
  </si>
  <si>
    <t>Новые студии от DR Apartments без посредников</t>
  </si>
  <si>
    <t>49315154</t>
  </si>
  <si>
    <t>Современная однокомнатная квартира у метро</t>
  </si>
  <si>
    <t>25115891</t>
  </si>
  <si>
    <t>Нелли5</t>
  </si>
  <si>
    <t>49150396</t>
  </si>
  <si>
    <t>Студия на Ладожской "Живой Мир"</t>
  </si>
  <si>
    <t>48859534</t>
  </si>
  <si>
    <t>NEapart Wild Place on Parashutnaya</t>
  </si>
  <si>
    <t>49588908</t>
  </si>
  <si>
    <t>Уютная 2к квартира</t>
  </si>
  <si>
    <t>46678024</t>
  </si>
  <si>
    <t>Новые апартаменты на Областной 3</t>
  </si>
  <si>
    <t>45212134</t>
  </si>
  <si>
    <t>StudioS</t>
  </si>
  <si>
    <t>48948609</t>
  </si>
  <si>
    <t>Apartment Grina 3, 6 floor</t>
  </si>
  <si>
    <t>47188745</t>
  </si>
  <si>
    <t>Apartment North Star 2</t>
  </si>
  <si>
    <t>34853046</t>
  </si>
  <si>
    <t>Двухместный номер эконом-класса с 2 кроватями</t>
  </si>
  <si>
    <t>49472014</t>
  </si>
  <si>
    <t>Отдельная квартира студия со всеми удобствами</t>
  </si>
  <si>
    <t>46824873</t>
  </si>
  <si>
    <t>Апартаменты в историческом центре Санкт-Петербурга</t>
  </si>
  <si>
    <t>43517539</t>
  </si>
  <si>
    <t>Квартира-студия для двоих</t>
  </si>
  <si>
    <t>49219323</t>
  </si>
  <si>
    <t>Wheat apartment</t>
  </si>
  <si>
    <t>39222721</t>
  </si>
  <si>
    <t>Уютная квартира среди парков и озёр</t>
  </si>
  <si>
    <t>19175199</t>
  </si>
  <si>
    <t>Апартаменты с кухней у Московского вокзала</t>
  </si>
  <si>
    <t>44574405</t>
  </si>
  <si>
    <t>Светлая квартира в 2 шагах от метро Ленинский пр.</t>
  </si>
  <si>
    <t>24410382</t>
  </si>
  <si>
    <t>Уютная квартира в 3 мин.пешком от м.Московская</t>
  </si>
  <si>
    <t>46831615</t>
  </si>
  <si>
    <t>Уютная квартира для двоих _ .</t>
  </si>
  <si>
    <t>44573341</t>
  </si>
  <si>
    <t>48917450</t>
  </si>
  <si>
    <t>Однокомнатная квартира рядом с парком</t>
  </si>
  <si>
    <t>49491007</t>
  </si>
  <si>
    <t>39126282</t>
  </si>
  <si>
    <t>У площади Победы.</t>
  </si>
  <si>
    <t>48362670</t>
  </si>
  <si>
    <t>Уютная студия</t>
  </si>
  <si>
    <t>49513103</t>
  </si>
  <si>
    <t>Ласточкино гнездо на Неве</t>
  </si>
  <si>
    <t>34747414</t>
  </si>
  <si>
    <t>Студия  в новом доме у Ладожского вокзала</t>
  </si>
  <si>
    <t>49418736</t>
  </si>
  <si>
    <t>Уютная квартира-студия</t>
  </si>
  <si>
    <t>49034141</t>
  </si>
  <si>
    <t>Студия на Плесецкой рядом с МИБС и МЦРМ</t>
  </si>
  <si>
    <t>31136320</t>
  </si>
  <si>
    <t>Студия с двуспальной или 2 раздельными кроватями</t>
  </si>
  <si>
    <t>49253482</t>
  </si>
  <si>
    <t>Мини-Отель"Sова" номер №1</t>
  </si>
  <si>
    <t>49577149</t>
  </si>
  <si>
    <t>Уютная квартира у залива</t>
  </si>
  <si>
    <t>19498832</t>
  </si>
  <si>
    <t>Интересное решение на Академке</t>
  </si>
  <si>
    <t>24414505</t>
  </si>
  <si>
    <t>Квартира рядом с клиникой</t>
  </si>
  <si>
    <t>49455898</t>
  </si>
  <si>
    <t>Студия Luckey у метро Электросила</t>
  </si>
  <si>
    <t>44496541</t>
  </si>
  <si>
    <t>квартира для поездки в  Санкт-Петербург</t>
  </si>
  <si>
    <t>31479754</t>
  </si>
  <si>
    <t>Гостевой Дом "Мишин на Невском"-1</t>
  </si>
  <si>
    <t>42852269</t>
  </si>
  <si>
    <t>Fortitude sq - 2 minutes to metro!</t>
  </si>
  <si>
    <t>46149744</t>
  </si>
  <si>
    <t>"Apart Hotel 21 Line" №1 Уютный одноместный апартамент</t>
  </si>
  <si>
    <t>49501563</t>
  </si>
  <si>
    <t>Апартаменты не далеко от метро (2)</t>
  </si>
  <si>
    <t>49420430</t>
  </si>
  <si>
    <t>Квартира "Мастерская художника" на ул. Тельмана</t>
  </si>
  <si>
    <t>48616105</t>
  </si>
  <si>
    <t>Апартаменты PiterFlat у метро Комендантский пр-т</t>
  </si>
  <si>
    <t>36905792</t>
  </si>
  <si>
    <t>Новая уютная квартира-студия для Вас!</t>
  </si>
  <si>
    <t>49375040</t>
  </si>
  <si>
    <t>Студия в самом центре №5</t>
  </si>
  <si>
    <t>24560236</t>
  </si>
  <si>
    <t>Лофт "Тётя Мотя" 4</t>
  </si>
  <si>
    <t>36888606</t>
  </si>
  <si>
    <t>Двухместный номер с 1 двуспальной кроватью</t>
  </si>
  <si>
    <t>49509879</t>
  </si>
  <si>
    <t>На Фонтанке в центре Питера</t>
  </si>
  <si>
    <t>49586208</t>
  </si>
  <si>
    <t>Новая уютная студия вблизи аэропорта на 20м этаже.</t>
  </si>
  <si>
    <t>24596324</t>
  </si>
  <si>
    <t>Удобная квартира для людей,которые ценят комфорт.</t>
  </si>
  <si>
    <t>31550419</t>
  </si>
  <si>
    <t>St-Petersburg Gorelovo appartment</t>
  </si>
  <si>
    <t>49419329</t>
  </si>
  <si>
    <t>Уютная квартира в новом ЖК комфорт-класса</t>
  </si>
  <si>
    <t>42856626</t>
  </si>
  <si>
    <t>Апартаменты Пулково</t>
  </si>
  <si>
    <t>25911223</t>
  </si>
  <si>
    <t>Светлая однокомнатная квартира рядом с парком</t>
  </si>
  <si>
    <t>38576976</t>
  </si>
  <si>
    <t>Чисто и уютно. Есть все необходимое для проживания</t>
  </si>
  <si>
    <t>49543186</t>
  </si>
  <si>
    <t>Студия рядом с ИКЕЯ</t>
  </si>
  <si>
    <t>44549010</t>
  </si>
  <si>
    <t>Studio на Нарвской 3</t>
  </si>
  <si>
    <t>4376482</t>
  </si>
  <si>
    <t>Лагом-апартаменты</t>
  </si>
  <si>
    <t>40340870</t>
  </si>
  <si>
    <t>Апартаменты проспект Науки, 17 к2</t>
  </si>
  <si>
    <t>49358362</t>
  </si>
  <si>
    <t>Посуточно, сдаётся шикарная Kвaртиpa-студия.</t>
  </si>
  <si>
    <t>38202362</t>
  </si>
  <si>
    <t>Студия Вишерская 2</t>
  </si>
  <si>
    <t>43421023</t>
  </si>
  <si>
    <t>Уют На Подвойского</t>
  </si>
  <si>
    <t>42729799</t>
  </si>
  <si>
    <t>Апартаменты Гражданский проспект</t>
  </si>
  <si>
    <t>24264584</t>
  </si>
  <si>
    <t>Уютная студия на 8-Советской улице</t>
  </si>
  <si>
    <t>19258251</t>
  </si>
  <si>
    <t>Пулковского шоссе ,аэропорт «Пулково1 и 2».15 мин</t>
  </si>
  <si>
    <t>49289572</t>
  </si>
  <si>
    <t>Лимонная студия в центре города</t>
  </si>
  <si>
    <t>25819562</t>
  </si>
  <si>
    <t>Уютная отдельная студия в центре</t>
  </si>
  <si>
    <t>46363050</t>
  </si>
  <si>
    <t>Квартира на Дыбенко</t>
  </si>
  <si>
    <t>48782933</t>
  </si>
  <si>
    <t>Студия «КОМФЛЭТС «Полис»</t>
  </si>
  <si>
    <t>34324950</t>
  </si>
  <si>
    <t>СДАЮ КВАРТИРУ 58 метров (с учётом площади балкона)</t>
  </si>
  <si>
    <t>49120611</t>
  </si>
  <si>
    <t>Cat's apartments</t>
  </si>
  <si>
    <t>49438812</t>
  </si>
  <si>
    <t>Квартира рядом с метро Большевиков и Дыбенко.</t>
  </si>
  <si>
    <t>47511744</t>
  </si>
  <si>
    <t>Welcome home</t>
  </si>
  <si>
    <t>26367648</t>
  </si>
  <si>
    <t>Сдается по суточно или на долгое время</t>
  </si>
  <si>
    <t>49509684</t>
  </si>
  <si>
    <t>Студия с собственным душем на Васильевском острове</t>
  </si>
  <si>
    <t>49125208</t>
  </si>
  <si>
    <t>First Apart (апартаменты с 1 спальней)</t>
  </si>
  <si>
    <t>48241252</t>
  </si>
  <si>
    <t>Квартира в видом на Полюстровский парк</t>
  </si>
  <si>
    <t>49362610</t>
  </si>
  <si>
    <t>Апартаменты Елена</t>
  </si>
  <si>
    <t>49355178</t>
  </si>
  <si>
    <t>Уютная светлая квартира</t>
  </si>
  <si>
    <t>49593324</t>
  </si>
  <si>
    <t>Отличный вариант</t>
  </si>
  <si>
    <t>49484014</t>
  </si>
  <si>
    <t>Scandi Club дарит 1 день бесплатного проживания</t>
  </si>
  <si>
    <t>9335670</t>
  </si>
  <si>
    <t>Сказка</t>
  </si>
  <si>
    <t>49569501</t>
  </si>
  <si>
    <t>Стильная студия в современном комплексе у метро.</t>
  </si>
  <si>
    <t>49474929</t>
  </si>
  <si>
    <t>Уютная , функциональная квартира рядом с центром</t>
  </si>
  <si>
    <t>7580503</t>
  </si>
  <si>
    <t>Двухкомнатная квартира у Парка Победы</t>
  </si>
  <si>
    <t>49187728</t>
  </si>
  <si>
    <t>AeroView студия-апартаменты</t>
  </si>
  <si>
    <t>43058017</t>
  </si>
  <si>
    <t>Новая студия на Комендантском</t>
  </si>
  <si>
    <t>48928145</t>
  </si>
  <si>
    <t>Студия на Малой Бухарестской 5</t>
  </si>
  <si>
    <t>7170150</t>
  </si>
  <si>
    <t>Двухкомнатная квартира в зеленом районе  &lt;3</t>
  </si>
  <si>
    <t>33209273</t>
  </si>
  <si>
    <t>Видовая квартира у метро Пионерская.</t>
  </si>
  <si>
    <t>49481302</t>
  </si>
  <si>
    <t>Уютная квартира у Парка Победы</t>
  </si>
  <si>
    <t>48992523</t>
  </si>
  <si>
    <t>Квартира рядом с рекой Невой</t>
  </si>
  <si>
    <t>24189547</t>
  </si>
  <si>
    <t>Квартира в 10 мин.от м.Комендантский проспект</t>
  </si>
  <si>
    <t>49041707</t>
  </si>
  <si>
    <t>Новая студия . Метро. Парк. Мега.</t>
  </si>
  <si>
    <t>38039095</t>
  </si>
  <si>
    <t>В гостях у Евочки</t>
  </si>
  <si>
    <t>48828980</t>
  </si>
  <si>
    <t>Новая современная студия рядом с центром города</t>
  </si>
  <si>
    <t>47261673</t>
  </si>
  <si>
    <t>Бутик Отель в самом сердце города</t>
  </si>
  <si>
    <t>30221660</t>
  </si>
  <si>
    <t>Апартаменты spb.house</t>
  </si>
  <si>
    <t>49124825</t>
  </si>
  <si>
    <t>Квартира с видом на парк</t>
  </si>
  <si>
    <t>33683121</t>
  </si>
  <si>
    <t>Однокомнатые апартаменты</t>
  </si>
  <si>
    <t>49339319</t>
  </si>
  <si>
    <t>IconHome Елизаветинская и Вредена</t>
  </si>
  <si>
    <t>48479677</t>
  </si>
  <si>
    <t>Квартира с видом на речку и близостью к метро</t>
  </si>
  <si>
    <t>49547161</t>
  </si>
  <si>
    <t>Petro-style</t>
  </si>
  <si>
    <t>48863942</t>
  </si>
  <si>
    <t>2-местный номер "Делюкс" с собственной ванной</t>
  </si>
  <si>
    <t>47288918</t>
  </si>
  <si>
    <t>House-Well</t>
  </si>
  <si>
    <t>Hermitage house</t>
  </si>
  <si>
    <t>44416001</t>
  </si>
  <si>
    <t>Апартаменты "Густав Климт"</t>
  </si>
  <si>
    <t>49155506</t>
  </si>
  <si>
    <t>Avenue-Apart «Like at home»</t>
  </si>
  <si>
    <t>42824660</t>
  </si>
  <si>
    <t>Гостеприимная квартира</t>
  </si>
  <si>
    <t>48934044</t>
  </si>
  <si>
    <t>Уютная квартира в Кудрово на Строителей 20/1</t>
  </si>
  <si>
    <t>49414882</t>
  </si>
  <si>
    <t>АПАРТАМЕНТЫ 5</t>
  </si>
  <si>
    <t>48524813</t>
  </si>
  <si>
    <t>Apartment Grina 3, 7floor</t>
  </si>
  <si>
    <t>47187684</t>
  </si>
  <si>
    <t>Вид на Финский залив и парк</t>
  </si>
  <si>
    <t>43736863</t>
  </si>
  <si>
    <t>41454418</t>
  </si>
  <si>
    <t>Апарт-отель  Линия</t>
  </si>
  <si>
    <t>5142374</t>
  </si>
  <si>
    <t>Уютная квартира у залива и парка</t>
  </si>
  <si>
    <t>6850430</t>
  </si>
  <si>
    <t>Золотой апарт для двоих на Обводном</t>
  </si>
  <si>
    <t>46560527</t>
  </si>
  <si>
    <t>Зима-Лето</t>
  </si>
  <si>
    <t>41932776</t>
  </si>
  <si>
    <t>Salut Panorama</t>
  </si>
  <si>
    <t>49254348</t>
  </si>
  <si>
    <t>Мини-студия у Канала Крюкова</t>
  </si>
  <si>
    <t>49554860</t>
  </si>
  <si>
    <t>SEA STUDIO</t>
  </si>
  <si>
    <t>47883025</t>
  </si>
  <si>
    <t>Студия после ремонта в самом центре Петербурга)</t>
  </si>
  <si>
    <t>9475575</t>
  </si>
  <si>
    <t>Уютная квартира в Итальянском переулке</t>
  </si>
  <si>
    <t>6656201</t>
  </si>
  <si>
    <t>Студия! Уютно как дома!</t>
  </si>
  <si>
    <t>49620440</t>
  </si>
  <si>
    <t>Петербургский стиль</t>
  </si>
  <si>
    <t>5300098</t>
  </si>
  <si>
    <t>Авто студия</t>
  </si>
  <si>
    <t>49352895</t>
  </si>
  <si>
    <t>Домашний уют у площади Конституции</t>
  </si>
  <si>
    <t>49419049</t>
  </si>
  <si>
    <t>Студия с парижским характером на Рубинштейна</t>
  </si>
  <si>
    <t>49024107</t>
  </si>
  <si>
    <t>Студия на набережной Живой Мир</t>
  </si>
  <si>
    <t>5296632</t>
  </si>
  <si>
    <t>Уютная студия для прогулок по центру города !</t>
  </si>
  <si>
    <t>41998702</t>
  </si>
  <si>
    <t>Гостевой дом Фортуна на Савушкина.</t>
  </si>
  <si>
    <t>49489674</t>
  </si>
  <si>
    <t>У метро "Проспект Славы"</t>
  </si>
  <si>
    <t>26792434</t>
  </si>
  <si>
    <t>Сдается однокомнатная квартира посуточно</t>
  </si>
  <si>
    <t>33756982</t>
  </si>
  <si>
    <t>49319164</t>
  </si>
  <si>
    <t>Однокомнатная квартира в Приморском районе</t>
  </si>
  <si>
    <t>49516445</t>
  </si>
  <si>
    <t>Апартаменты в Кудрово</t>
  </si>
  <si>
    <t>6906555</t>
  </si>
  <si>
    <t>Студия с видом на Финский залив</t>
  </si>
  <si>
    <t>49512320</t>
  </si>
  <si>
    <t>Видовая квартира, с видом на центр города и Неву</t>
  </si>
  <si>
    <t>48420335</t>
  </si>
  <si>
    <t>Double Метро "Парнас"</t>
  </si>
  <si>
    <t>49461845</t>
  </si>
  <si>
    <t>3301686</t>
  </si>
  <si>
    <t>3х местный номер</t>
  </si>
  <si>
    <t>45060482</t>
  </si>
  <si>
    <t>Видовые апартаменты на Васильевском  острове.</t>
  </si>
  <si>
    <t>40522857</t>
  </si>
  <si>
    <t>Небольшой 2-местный номер с двуспальной кроватью</t>
  </si>
  <si>
    <t>49343563</t>
  </si>
  <si>
    <t>Уютная, стильная БохоJungle Квартира</t>
  </si>
  <si>
    <t>43662585</t>
  </si>
  <si>
    <t>Superb Family Loft | Скидка -36,6%</t>
  </si>
  <si>
    <t>48769640</t>
  </si>
  <si>
    <t>бесконтактный заезд24/7/рабочее место/кровать</t>
  </si>
  <si>
    <t>49537094</t>
  </si>
  <si>
    <t>Cozy studio with great views</t>
  </si>
  <si>
    <t>49510164</t>
  </si>
  <si>
    <t>Апарт студия метро Московская</t>
  </si>
  <si>
    <t>25886279</t>
  </si>
  <si>
    <t>Туристская 18 кв 3</t>
  </si>
  <si>
    <t>49579910</t>
  </si>
  <si>
    <t>Рядом с Финским, Стрельной, Петергофом</t>
  </si>
  <si>
    <t>49564320</t>
  </si>
  <si>
    <t>Park View Apartment Saint- Petersburg</t>
  </si>
  <si>
    <t>45721496</t>
  </si>
  <si>
    <t>Уютная студия с ремонтом "для себя"</t>
  </si>
  <si>
    <t>49561126</t>
  </si>
  <si>
    <t>1 комн. квартира рядом метро и КАД</t>
  </si>
  <si>
    <t>49461398</t>
  </si>
  <si>
    <t>Уютная квартира в тихом районе</t>
  </si>
  <si>
    <t>46578997</t>
  </si>
  <si>
    <t>Уютные апартаменты для краткосрочного проживания</t>
  </si>
  <si>
    <t>49478822</t>
  </si>
  <si>
    <t>ЖК Две Столицы недалеко от Аэропорта и ЭКСПО</t>
  </si>
  <si>
    <t>46155984</t>
  </si>
  <si>
    <t>2-х местный номер с окном 2</t>
  </si>
  <si>
    <t>6423352</t>
  </si>
  <si>
    <t>Панорамная квартира с видом на Вантовый мост</t>
  </si>
  <si>
    <t>42967377</t>
  </si>
  <si>
    <t>Студия у метро Парнас</t>
  </si>
  <si>
    <t>49319646</t>
  </si>
  <si>
    <t>8565033</t>
  </si>
  <si>
    <t>Новые апартаменты - 8я Красноармейская 18 -1</t>
  </si>
  <si>
    <t>3148229</t>
  </si>
  <si>
    <t>Гостевой Дом Мишин на Невском-2</t>
  </si>
  <si>
    <t>49516224</t>
  </si>
  <si>
    <t>Премиальные апартаменты Ростраль на Елагином</t>
  </si>
  <si>
    <t>48926800</t>
  </si>
  <si>
    <t>Однокомнатная квартира на Ладожской</t>
  </si>
  <si>
    <t>49166369</t>
  </si>
  <si>
    <t>Двухкомнатная квартира с видовыми окнами</t>
  </si>
  <si>
    <t>32400515</t>
  </si>
  <si>
    <t>Сдаётся 2-х комнатная квартира</t>
  </si>
  <si>
    <t>40497161</t>
  </si>
  <si>
    <t>Квартира на Заневском проспекте</t>
  </si>
  <si>
    <t>31551535</t>
  </si>
  <si>
    <t>Морские ворота</t>
  </si>
  <si>
    <t>21808333</t>
  </si>
  <si>
    <t>Квартира-студия у м. Звездная</t>
  </si>
  <si>
    <t>49111831</t>
  </si>
  <si>
    <t>Sweet home down town Saint Petersburg</t>
  </si>
  <si>
    <t>36381722</t>
  </si>
  <si>
    <t>MonAppart-Квартира-студия</t>
  </si>
  <si>
    <t>49518277</t>
  </si>
  <si>
    <t>Loft House</t>
  </si>
  <si>
    <t>45985092</t>
  </si>
  <si>
    <t>Студия Лофт на Московской</t>
  </si>
  <si>
    <t>39738054</t>
  </si>
  <si>
    <t>Дыбенко 22 у метро</t>
  </si>
  <si>
    <t>48476601</t>
  </si>
  <si>
    <t>Ударников27</t>
  </si>
  <si>
    <t>47990273</t>
  </si>
  <si>
    <t>Манхэттен</t>
  </si>
  <si>
    <t>49393397</t>
  </si>
  <si>
    <t>Светлая видовая квартира рядом с МИБС и МЦРМ</t>
  </si>
  <si>
    <t>49583985</t>
  </si>
  <si>
    <t>Уютная квартира в 10-ти минутах от метро</t>
  </si>
  <si>
    <t>48073580</t>
  </si>
  <si>
    <t>Уютная теплая студия в самом центре после ремонта!</t>
  </si>
  <si>
    <t>48911962</t>
  </si>
  <si>
    <t>Для души</t>
  </si>
  <si>
    <t>47796973</t>
  </si>
  <si>
    <t>1 ккв в самом центре Петроградки</t>
  </si>
  <si>
    <t>49355291</t>
  </si>
  <si>
    <t>Уютная студия в ЖК Философия</t>
  </si>
  <si>
    <t>46722519</t>
  </si>
  <si>
    <t>Студия на Старо-Петергофском 52</t>
  </si>
  <si>
    <t>48422437</t>
  </si>
  <si>
    <t>Чистое небо</t>
  </si>
  <si>
    <t>49510294</t>
  </si>
  <si>
    <t>APPART LENINGRAD</t>
  </si>
  <si>
    <t>46578909</t>
  </si>
  <si>
    <t>Квартира 5 мин от метро Парнас, на севере города</t>
  </si>
  <si>
    <t>46597463</t>
  </si>
  <si>
    <t>2-х местный номер (без окна) 14</t>
  </si>
  <si>
    <t>42251719</t>
  </si>
  <si>
    <t>Видовая квартира на пр-т Народного Ополчения</t>
  </si>
  <si>
    <t>48077875</t>
  </si>
  <si>
    <t>Классная красивая студия в самом центре Петербурга</t>
  </si>
  <si>
    <t>49462976</t>
  </si>
  <si>
    <t>Студия в  современном комплексе рядом с метро</t>
  </si>
  <si>
    <t>49484676</t>
  </si>
  <si>
    <t>Студия в апарт-комплексе Salut!</t>
  </si>
  <si>
    <t>49540766</t>
  </si>
  <si>
    <t>Квартира студия 20м</t>
  </si>
  <si>
    <t>48881818</t>
  </si>
  <si>
    <t>Romantic apartment 723</t>
  </si>
  <si>
    <t>42426010</t>
  </si>
  <si>
    <t>Тихая гавань 7</t>
  </si>
  <si>
    <t>49524502</t>
  </si>
  <si>
    <t>Studio 232</t>
  </si>
  <si>
    <t>38371738</t>
  </si>
  <si>
    <t>Квартира на Новаторов 116</t>
  </si>
  <si>
    <t>48676139</t>
  </si>
  <si>
    <t>Квартира -студия</t>
  </si>
  <si>
    <t>44352123</t>
  </si>
  <si>
    <t>Apartment For You &amp; Easy to get the center</t>
  </si>
  <si>
    <t>9338941</t>
  </si>
  <si>
    <t>by the metro</t>
  </si>
  <si>
    <t>49174182</t>
  </si>
  <si>
    <t>Апартаменты Baltic Apart</t>
  </si>
  <si>
    <t>49464145</t>
  </si>
  <si>
    <t>Аппартаменты Новая Атмосфера</t>
  </si>
  <si>
    <t>49366129</t>
  </si>
  <si>
    <t>Студия на Старопетергофском проспекте</t>
  </si>
  <si>
    <t>43554952</t>
  </si>
  <si>
    <t>новая квартира  со всеми удобствами</t>
  </si>
  <si>
    <t>49494988</t>
  </si>
  <si>
    <t>49126845</t>
  </si>
  <si>
    <t>Студия в Приморском районе Санкт-Петербурга</t>
  </si>
  <si>
    <t>6528601</t>
  </si>
  <si>
    <t>Небольшая уютная студия у аэропорта на 22 этаже</t>
  </si>
  <si>
    <t>49164913</t>
  </si>
  <si>
    <t>Квартира на Тележной  улице 9</t>
  </si>
  <si>
    <t>8723899</t>
  </si>
  <si>
    <t>Новые апартаменты Номер 2</t>
  </si>
  <si>
    <t>18189870</t>
  </si>
  <si>
    <t>Квартира на лето в СПб</t>
  </si>
  <si>
    <t>43494683</t>
  </si>
  <si>
    <t>Квартира- студия Пушкинская 9</t>
  </si>
  <si>
    <t>49434453</t>
  </si>
  <si>
    <t>1 комнатная квартира 40 кв. м</t>
  </si>
  <si>
    <t>39083215</t>
  </si>
  <si>
    <t>СДАЮ!</t>
  </si>
  <si>
    <t>49266170</t>
  </si>
  <si>
    <t>Студия в самом центре №2</t>
  </si>
  <si>
    <t>8209899</t>
  </si>
  <si>
    <t>Новые апартаменты у метро Технологический Институт</t>
  </si>
  <si>
    <t>42673057</t>
  </si>
  <si>
    <t>Отличная студия для деловых людей</t>
  </si>
  <si>
    <t>49575929</t>
  </si>
  <si>
    <t>Уютная  2-комнатная квартира для семьи</t>
  </si>
  <si>
    <t>719584</t>
  </si>
  <si>
    <t>Студия на 8 Красноармейской 14</t>
  </si>
  <si>
    <t>43476097</t>
  </si>
  <si>
    <t>Солнечная студия для комфортного прибывания</t>
  </si>
  <si>
    <t>9183816</t>
  </si>
  <si>
    <t>Комфортная студия «Птица счастья»</t>
  </si>
  <si>
    <t>6892618</t>
  </si>
  <si>
    <t>Апартаменты -Быть в центре!</t>
  </si>
  <si>
    <t>49532494</t>
  </si>
  <si>
    <t>Два ангела</t>
  </si>
  <si>
    <t>41138854</t>
  </si>
  <si>
    <t>Апартаменты на Ленинском 124</t>
  </si>
  <si>
    <t>49513526</t>
  </si>
  <si>
    <t>однокомнатная квартира в 5-ти минутах от метро</t>
  </si>
  <si>
    <t>49153261</t>
  </si>
  <si>
    <t>42616046</t>
  </si>
  <si>
    <t>Big flat near metro</t>
  </si>
  <si>
    <t>32822672</t>
  </si>
  <si>
    <t>Квартира на Комендантской Площади, д. 8. Центр.</t>
  </si>
  <si>
    <t>81001</t>
  </si>
  <si>
    <t>Уютная студия для Вашего отдыха</t>
  </si>
  <si>
    <t>49604418</t>
  </si>
  <si>
    <t>Квартира у стадиона Зенит-Арена</t>
  </si>
  <si>
    <t>48166072</t>
  </si>
  <si>
    <t>Уютная квартира в 3х минутах от ст.м. Московская</t>
  </si>
  <si>
    <t>49359090</t>
  </si>
  <si>
    <t>Уютная студия у Мариинского театра #8</t>
  </si>
  <si>
    <t>49540690</t>
  </si>
  <si>
    <t>Апартаменты у залива</t>
  </si>
  <si>
    <t>45077230</t>
  </si>
  <si>
    <t>Сиреневый туман</t>
  </si>
  <si>
    <t>41135506</t>
  </si>
  <si>
    <t>Апартаменты на Заречной 45 корпус 2</t>
  </si>
  <si>
    <t>34864800</t>
  </si>
  <si>
    <t>Стандартный двухместный номер с 2 кроватями</t>
  </si>
  <si>
    <t>44474106</t>
  </si>
  <si>
    <t>Двухместный номер Longstay ПЕТРОГРАДСКАЯ</t>
  </si>
  <si>
    <t>44942703</t>
  </si>
  <si>
    <t>Уютная 2 к Квартира возле метро</t>
  </si>
  <si>
    <t>48847155</t>
  </si>
  <si>
    <t>Апартаменты ЖК Salut</t>
  </si>
  <si>
    <t>46165593</t>
  </si>
  <si>
    <t>2-х местный (без окна) 5</t>
  </si>
  <si>
    <t>30056528</t>
  </si>
  <si>
    <t>Studio near Mariinsky theater</t>
  </si>
  <si>
    <t>46960568</t>
  </si>
  <si>
    <t>Студия в стиле сканди на Европейском проспекте</t>
  </si>
  <si>
    <t>26082107</t>
  </si>
  <si>
    <t>Апартаменты 11 на Кременчугской</t>
  </si>
  <si>
    <t>47544517</t>
  </si>
  <si>
    <t>Island Solo</t>
  </si>
  <si>
    <t>49494595</t>
  </si>
  <si>
    <t>Новая уютная видовая Студия рядом с МЦРМ и МИБС</t>
  </si>
  <si>
    <t>41052284</t>
  </si>
  <si>
    <t>Уютная квартира рядом с метро</t>
  </si>
  <si>
    <t>48374973</t>
  </si>
  <si>
    <t>Studio Apartment Philosophy on Moskovskaya</t>
  </si>
  <si>
    <t>49496282</t>
  </si>
  <si>
    <t>Воскресенский Апарт* Voskresensky apartment</t>
  </si>
  <si>
    <t>719594</t>
  </si>
  <si>
    <t>Комфортная студия на 8 Красноармейской улице</t>
  </si>
  <si>
    <t>48563873</t>
  </si>
  <si>
    <t>Однокомнатная квартира в ЖК "Две столицы"</t>
  </si>
  <si>
    <t>47920965</t>
  </si>
  <si>
    <t>Уют и Комфорт, Положительная энергия обеспечена!</t>
  </si>
  <si>
    <t>35049346</t>
  </si>
  <si>
    <t>Однокомнатная квартира в Санкт-Петербурге</t>
  </si>
  <si>
    <t>35761820</t>
  </si>
  <si>
    <t>Светлая студия недалеко от Московского вокзала</t>
  </si>
  <si>
    <t>49509376</t>
  </si>
  <si>
    <t>Уютная квартира</t>
  </si>
  <si>
    <t>49462726</t>
  </si>
  <si>
    <t>Однокомнатная квартира рядом с метро</t>
  </si>
  <si>
    <t>49004607</t>
  </si>
  <si>
    <t>Уютная студия на комендантском</t>
  </si>
  <si>
    <t>7144642</t>
  </si>
  <si>
    <t>Уютная студия для двоих 4</t>
  </si>
  <si>
    <t>44206436</t>
  </si>
  <si>
    <t>Like apartment</t>
  </si>
  <si>
    <t>48268713</t>
  </si>
  <si>
    <t>Duotex Green Двух-уровневая студия в центре СПБ</t>
  </si>
  <si>
    <t>48997711</t>
  </si>
  <si>
    <t>HYGGE APARTMENTs</t>
  </si>
  <si>
    <t>47193326</t>
  </si>
  <si>
    <t>Апартаменты около МИБС и МЦРМ</t>
  </si>
  <si>
    <t>5045491</t>
  </si>
  <si>
    <t>Уютные апартаменты в ЖК-"ЙЕС" у метро Просвещения</t>
  </si>
  <si>
    <t>33659755</t>
  </si>
  <si>
    <t>Двухкомнатые апартаменты</t>
  </si>
  <si>
    <t>18772778</t>
  </si>
  <si>
    <t>Light and cozy</t>
  </si>
  <si>
    <t>49480302</t>
  </si>
  <si>
    <t>Rent4you Studio Moskovskaya</t>
  </si>
  <si>
    <t>6034313</t>
  </si>
  <si>
    <t>Комфортная студия в ЖК Wings</t>
  </si>
  <si>
    <t>34854048</t>
  </si>
  <si>
    <t>Стандартный 2-местный номер с 1 кроватью</t>
  </si>
  <si>
    <t>41968821</t>
  </si>
  <si>
    <t>Квартира-студия</t>
  </si>
  <si>
    <t>31502738</t>
  </si>
  <si>
    <t>Гостевой Дом Мишин на Невском-3</t>
  </si>
  <si>
    <t>33816753</t>
  </si>
  <si>
    <t>Квартира Студия.</t>
  </si>
  <si>
    <t>33734506</t>
  </si>
  <si>
    <t>Бюджетный двухместный номер</t>
  </si>
  <si>
    <t>48916587</t>
  </si>
  <si>
    <t>Сканди-студия с видом на Неву и Вантовый мост</t>
  </si>
  <si>
    <t>49209237</t>
  </si>
  <si>
    <t>Уютная квартира для знакомства с Питером.</t>
  </si>
  <si>
    <t>49466599</t>
  </si>
  <si>
    <t>Квартира в Новом Девяткино. 15 минут от метро.</t>
  </si>
  <si>
    <t>36596487</t>
  </si>
  <si>
    <t>Уютная квартира недалеко от метро</t>
  </si>
  <si>
    <t>49510305</t>
  </si>
  <si>
    <t>Апартаменты -КАК ДОМА!! для двоих</t>
  </si>
  <si>
    <t>43412763</t>
  </si>
  <si>
    <t>Двухкомнатная квартира</t>
  </si>
  <si>
    <t>45443680</t>
  </si>
  <si>
    <t>Евро студия, элитный дом, квартира целиком.</t>
  </si>
  <si>
    <t>7671146</t>
  </si>
  <si>
    <t>H2O Sankt-Petersburg</t>
  </si>
  <si>
    <t>34775382</t>
  </si>
  <si>
    <t>Двухместный номер эконом-класса с 1 кроватью</t>
  </si>
  <si>
    <t>43282373</t>
  </si>
  <si>
    <t>Апартаменты Пулково Elite</t>
  </si>
  <si>
    <t>46621961</t>
  </si>
  <si>
    <t>Видовая квартира в новом доме</t>
  </si>
  <si>
    <t>33708349</t>
  </si>
  <si>
    <t>Студия на Васильевском Острове</t>
  </si>
  <si>
    <t>13805850</t>
  </si>
  <si>
    <t>2х местный номер c удобствами и 2х сп. кроватью</t>
  </si>
  <si>
    <t>48293053</t>
  </si>
  <si>
    <t>Jupiter</t>
  </si>
  <si>
    <t>35969699</t>
  </si>
  <si>
    <t>Уютная квартира рядом с яблоневым садом.</t>
  </si>
  <si>
    <t>31561716</t>
  </si>
  <si>
    <t>Апартаменты на Абрамова, 21к3</t>
  </si>
  <si>
    <t>47308455</t>
  </si>
  <si>
    <t>Морской фасад</t>
  </si>
  <si>
    <t>49053704</t>
  </si>
  <si>
    <t>49112600</t>
  </si>
  <si>
    <t>Rent4you Nevsky Avenue 3  - в самом _ Петербурга</t>
  </si>
  <si>
    <t>43340823</t>
  </si>
  <si>
    <t>Апартаменты у Питерлэнда</t>
  </si>
  <si>
    <t>792951</t>
  </si>
  <si>
    <t>Просторные апартаменты в охраняемом жк у парка</t>
  </si>
  <si>
    <t>8774390</t>
  </si>
  <si>
    <t>Современная квартира в ЖК Лондон Парк</t>
  </si>
  <si>
    <t>49483550</t>
  </si>
  <si>
    <t>Апартаменты Standard</t>
  </si>
  <si>
    <t>635009</t>
  </si>
  <si>
    <t>apartment 206</t>
  </si>
  <si>
    <t>49579553</t>
  </si>
  <si>
    <t>Апартаменты студия Журавли</t>
  </si>
  <si>
    <t>20908397</t>
  </si>
  <si>
    <t>Пулковского шоссе аэропорт Пулково1 15 мин</t>
  </si>
  <si>
    <t>47752293</t>
  </si>
  <si>
    <t>Уютная новая студия в самом центре Петербурга:)</t>
  </si>
  <si>
    <t>49022187</t>
  </si>
  <si>
    <t>Просторная квартира-студия</t>
  </si>
  <si>
    <t>49112939</t>
  </si>
  <si>
    <t>Уютная студия на Пулковском шоссе</t>
  </si>
  <si>
    <t>49259586</t>
  </si>
  <si>
    <t>Однокомнатная квартира на Улице Дыбенко</t>
  </si>
  <si>
    <t>47766187</t>
  </si>
  <si>
    <t>Светлая 2-ярусная студия в самом центре, Садовая:)</t>
  </si>
  <si>
    <t>49560002</t>
  </si>
  <si>
    <t>Счастливая квартира на Белышева</t>
  </si>
  <si>
    <t>719571</t>
  </si>
  <si>
    <t>Квартира на Площади Восстания</t>
  </si>
  <si>
    <t>42151866</t>
  </si>
  <si>
    <t>Евро-студия на 21-м этаже у м. Звездная</t>
  </si>
  <si>
    <t>29086153</t>
  </si>
  <si>
    <t>Апартаменты "метро Девяткино" с терассой</t>
  </si>
  <si>
    <t>32661886</t>
  </si>
  <si>
    <t>Уютные апартаменты рядом с метро</t>
  </si>
  <si>
    <t>42602669</t>
  </si>
  <si>
    <t>Уютная, чистая и тёплая студия в Приморском районе</t>
  </si>
  <si>
    <t>49390998</t>
  </si>
  <si>
    <t>Апартаменты с террасой</t>
  </si>
  <si>
    <t>49552632</t>
  </si>
  <si>
    <t>Студия на севере Петербурга</t>
  </si>
  <si>
    <t>33733614</t>
  </si>
  <si>
    <t>Стандартный двухместный номер</t>
  </si>
  <si>
    <t>44131062</t>
  </si>
  <si>
    <t>Уютное жильё в нашем особенном городе</t>
  </si>
  <si>
    <t>25868274</t>
  </si>
  <si>
    <t>Квартира- студия у метро Звездная</t>
  </si>
  <si>
    <t>23699907</t>
  </si>
  <si>
    <t>Дизайн Апартаменты Apple Green у Яблоневого сада</t>
  </si>
  <si>
    <t>41897906</t>
  </si>
  <si>
    <t>Cozy appartment in Saint-Petersburg</t>
  </si>
  <si>
    <t>34963857</t>
  </si>
  <si>
    <t>Квартира возле Муринского парка</t>
  </si>
  <si>
    <t>42130308</t>
  </si>
  <si>
    <t>_ Студия у метро Электросила / _ Все удобства!</t>
  </si>
  <si>
    <t>24926452</t>
  </si>
  <si>
    <t>Loft</t>
  </si>
  <si>
    <t>31134352</t>
  </si>
  <si>
    <t>Охтинская аллея, 10 (у станции метро Девяткино)</t>
  </si>
  <si>
    <t>32713136</t>
  </si>
  <si>
    <t>Студия "Дмитрий Менделеев"</t>
  </si>
  <si>
    <t>19323379</t>
  </si>
  <si>
    <t>Уютная квартира от хозяйки</t>
  </si>
  <si>
    <t>23778335</t>
  </si>
  <si>
    <t>Квартира с высокими потолками на Петроградской</t>
  </si>
  <si>
    <t>43194194</t>
  </si>
  <si>
    <t>Apart Voyage</t>
  </si>
  <si>
    <t>40339774</t>
  </si>
  <si>
    <t>YES-студия</t>
  </si>
  <si>
    <t>21634543</t>
  </si>
  <si>
    <t>Теплая, уютная студия у м. Большевиков</t>
  </si>
  <si>
    <t>26375802</t>
  </si>
  <si>
    <t>Лофт у Летнего Сада в самом сердце Петербурга</t>
  </si>
  <si>
    <t>19600590</t>
  </si>
  <si>
    <t>Однокомнатная квартира</t>
  </si>
  <si>
    <t>29523714</t>
  </si>
  <si>
    <t>Белый номер 1 в мини-отеле Иван да Марья</t>
  </si>
  <si>
    <t>44594538</t>
  </si>
  <si>
    <t>Апартаменты с отдельной спальней для 3 гостей</t>
  </si>
  <si>
    <t>43340456</t>
  </si>
  <si>
    <t>Студия в центре у Мариинского театра #3</t>
  </si>
  <si>
    <t>43752563</t>
  </si>
  <si>
    <t>Апартаменты напротив метро/Apt.,100m from subway</t>
  </si>
  <si>
    <t>38456101</t>
  </si>
  <si>
    <t>Номер с большой кроватью #5 Лофт</t>
  </si>
  <si>
    <t>30750872</t>
  </si>
  <si>
    <t>Комфортная Студия-квартира с кондиционером</t>
  </si>
  <si>
    <t>41558026</t>
  </si>
  <si>
    <t>Апартаменты с камином</t>
  </si>
  <si>
    <t>31550142</t>
  </si>
  <si>
    <t>#2 Студия в тихом районе города</t>
  </si>
  <si>
    <t>46046014</t>
  </si>
  <si>
    <t>Однажды на Кирочной...</t>
  </si>
  <si>
    <t>35397220</t>
  </si>
  <si>
    <t>SKANDI studio 2 station to Nevsky prospect</t>
  </si>
  <si>
    <t>41131319</t>
  </si>
  <si>
    <t>Отдельная квартира "Апартаменты Ностальгия"</t>
  </si>
  <si>
    <t>42171045</t>
  </si>
  <si>
    <t>Апартаменты с видом на Финский залив</t>
  </si>
  <si>
    <t>16434378</t>
  </si>
  <si>
    <t>4YouPiter OnE Международная</t>
  </si>
  <si>
    <t>3425226</t>
  </si>
  <si>
    <t>Уютная новая небольшая студия на Сенной, центр!</t>
  </si>
  <si>
    <t>30894797</t>
  </si>
  <si>
    <t>Comfortable  flat 600m to Komendantskiy pr.</t>
  </si>
  <si>
    <t>31330503</t>
  </si>
  <si>
    <t>Студия - люкс на Пионерской</t>
  </si>
  <si>
    <t>28734706</t>
  </si>
  <si>
    <t>Дом 66 на Садовой улице</t>
  </si>
  <si>
    <t>37809433</t>
  </si>
  <si>
    <t>Очаровательная квартирка в парке.</t>
  </si>
  <si>
    <t>3224557</t>
  </si>
  <si>
    <t>Однокомнатная квартира, светлая просторная</t>
  </si>
  <si>
    <t>42936648</t>
  </si>
  <si>
    <t>Cтудия Yellow у метро "Парнас"</t>
  </si>
  <si>
    <t>35676675</t>
  </si>
  <si>
    <t>Студия в морском стиле с видом на Неву</t>
  </si>
  <si>
    <t>40398726</t>
  </si>
  <si>
    <t>Моя квартирка</t>
  </si>
  <si>
    <t>33579711</t>
  </si>
  <si>
    <t>Светлая компактная студия на Сенной, у метро!</t>
  </si>
  <si>
    <t>28775534</t>
  </si>
  <si>
    <t xml:space="preserve">Дом 66 на Садовой улице </t>
  </si>
  <si>
    <t>22427284</t>
  </si>
  <si>
    <t>В центре города ! Комната в уютной квартире!</t>
  </si>
  <si>
    <t>31479231</t>
  </si>
  <si>
    <t>Уютное жилье для одного на Васильевском острове</t>
  </si>
  <si>
    <t>45711784</t>
  </si>
  <si>
    <t>HATA LOFT NZ</t>
  </si>
  <si>
    <t>27020013</t>
  </si>
  <si>
    <t>Квартира в 5мин от метро с видом на город с высоты</t>
  </si>
  <si>
    <t>31581821</t>
  </si>
  <si>
    <t>Удобная квартира-студия недалеко от метро Дыбенко</t>
  </si>
  <si>
    <t>26072339</t>
  </si>
  <si>
    <t>Апартаменты на Турку 18</t>
  </si>
  <si>
    <t>27020520</t>
  </si>
  <si>
    <t>Маленькая студия в центре</t>
  </si>
  <si>
    <t>46096373</t>
  </si>
  <si>
    <t>Новый двухуровневый Loft в самом центре Петербурга</t>
  </si>
  <si>
    <t>17181400</t>
  </si>
  <si>
    <t>Мини студия со своим санузлом и кухонным блоком</t>
  </si>
  <si>
    <t>24332990</t>
  </si>
  <si>
    <t>Apartments World Cup FIFA2018</t>
  </si>
  <si>
    <t>33150253</t>
  </si>
  <si>
    <t>Уютная светлая студия на Сенной у метро в Центре:)</t>
  </si>
  <si>
    <t>46103883</t>
  </si>
  <si>
    <t>42136726</t>
  </si>
  <si>
    <t>Sweet Home в Кудрово (7 столиц)</t>
  </si>
  <si>
    <t>39497256</t>
  </si>
  <si>
    <t>Modern apartments near the park and lake</t>
  </si>
  <si>
    <t>26366125</t>
  </si>
  <si>
    <t>Светлая  новая студия рядом с метро "Балтийская"</t>
  </si>
  <si>
    <t>36563510</t>
  </si>
  <si>
    <t>Уютные апартаменты у залива</t>
  </si>
  <si>
    <t>24436624</t>
  </si>
  <si>
    <t>Atmosphere</t>
  </si>
  <si>
    <t>28802035</t>
  </si>
  <si>
    <t>Квартира в Скандинавском стиле на 17 этаже</t>
  </si>
  <si>
    <t>25276344</t>
  </si>
  <si>
    <t>2уровневая уютная студия в 10 мин.пешком от метро</t>
  </si>
  <si>
    <t>37593847</t>
  </si>
  <si>
    <t>Эко-апартаменты на Кондратьевском</t>
  </si>
  <si>
    <t>44448936</t>
  </si>
  <si>
    <t>Сканди студия в новом доме</t>
  </si>
  <si>
    <t>40983676</t>
  </si>
  <si>
    <t>Old City 1 - 3</t>
  </si>
  <si>
    <t>Гостеприимная Сова</t>
  </si>
  <si>
    <t>11545783</t>
  </si>
  <si>
    <t>уютно, не дорого, WIFI, удобный транспорт, парк</t>
  </si>
  <si>
    <t>42547501</t>
  </si>
  <si>
    <t>Домино. Новая квартира рядом с метро</t>
  </si>
  <si>
    <t>24344435</t>
  </si>
  <si>
    <t>Приезжайте  Питер навестить ,будем дружить))</t>
  </si>
  <si>
    <t>25006373</t>
  </si>
  <si>
    <t>Apartment on Vasilevsky</t>
  </si>
  <si>
    <t>38400934</t>
  </si>
  <si>
    <t>Very new sea-view apartment. 37m2</t>
  </si>
  <si>
    <t>32598078</t>
  </si>
  <si>
    <t>Уютная студия на 21 этаже с видом на город</t>
  </si>
  <si>
    <t>23410043</t>
  </si>
  <si>
    <t>Island Duet</t>
  </si>
  <si>
    <t>36062443</t>
  </si>
  <si>
    <t>Тихая и уютная квартира-студия</t>
  </si>
  <si>
    <t>39291945</t>
  </si>
  <si>
    <t>_6Writers studio на Большом пр. Петроградки #1</t>
  </si>
  <si>
    <t>31139826</t>
  </si>
  <si>
    <t>Уютная квартира в тихом районе г. Санкт-Петербурга</t>
  </si>
  <si>
    <t>41617840</t>
  </si>
  <si>
    <t>Уникальное жилье :)</t>
  </si>
  <si>
    <t>47043995</t>
  </si>
  <si>
    <t>39883548</t>
  </si>
  <si>
    <t>Светлая квартира-студия_ БЕСКОНТАКТНЫЙ ЗАЕЗД</t>
  </si>
  <si>
    <t>40996954</t>
  </si>
  <si>
    <t>Old City 1 - 4</t>
  </si>
  <si>
    <t>36574883</t>
  </si>
  <si>
    <t>24281483</t>
  </si>
  <si>
    <t>Little paradise</t>
  </si>
  <si>
    <t>20790450</t>
  </si>
  <si>
    <t>Студия "МИНИ 2/ MINI" 2</t>
  </si>
  <si>
    <t>44546867</t>
  </si>
  <si>
    <t>Новая квартира-студия! В 15 минутах от центра!!!</t>
  </si>
  <si>
    <t>33501594</t>
  </si>
  <si>
    <t>New COZY FLAT!! 10 min to PULKOVO! До 4 гостей</t>
  </si>
  <si>
    <t>33328381</t>
  </si>
  <si>
    <t>Светлая студия на Сенной, у метро, центр!</t>
  </si>
  <si>
    <t>13202508</t>
  </si>
  <si>
    <t>оЮность Светлый Мир - Апартаменты</t>
  </si>
  <si>
    <t>35205815</t>
  </si>
  <si>
    <t>Old City 2-3</t>
  </si>
  <si>
    <t>47215430</t>
  </si>
  <si>
    <t>31816488</t>
  </si>
  <si>
    <t>Студия Жуковского 6</t>
  </si>
  <si>
    <t>29536373</t>
  </si>
  <si>
    <t>Белый номер 2 в мини-отеле Иван да Марья</t>
  </si>
  <si>
    <t>36864355</t>
  </si>
  <si>
    <t>Романтичное гнездышко</t>
  </si>
  <si>
    <t>22147883</t>
  </si>
  <si>
    <t>Чистая светлая студия, парк, метро, магазины рядом</t>
  </si>
  <si>
    <t>34901935</t>
  </si>
  <si>
    <t>Квартира рядом с Алмазова, Политехом, ЛесАкадем</t>
  </si>
  <si>
    <t>38471311</t>
  </si>
  <si>
    <t>Мебелированные комнаты 6</t>
  </si>
  <si>
    <t>26101430</t>
  </si>
  <si>
    <t>Apartment on Novatorov</t>
  </si>
  <si>
    <t>22363810</t>
  </si>
  <si>
    <t>Квартира в центре Петербурга</t>
  </si>
  <si>
    <t>44087323</t>
  </si>
  <si>
    <t>25247402</t>
  </si>
  <si>
    <t>2-уровневая компактная студия,рядом центр,ремонт</t>
  </si>
  <si>
    <t>24435293</t>
  </si>
  <si>
    <t>Студия на берегу Охты</t>
  </si>
  <si>
    <t>33261509</t>
  </si>
  <si>
    <t>Хасанская 10</t>
  </si>
  <si>
    <t>29263902</t>
  </si>
  <si>
    <t>Happy People Space – 30 мин. от Невского</t>
  </si>
  <si>
    <t>43787488</t>
  </si>
  <si>
    <t>FridaApart/бесконтактный заезд 24/7/окна двор/душ</t>
  </si>
  <si>
    <t>25147163</t>
  </si>
  <si>
    <t>Pretty good and hugge flat</t>
  </si>
  <si>
    <t>44397034</t>
  </si>
  <si>
    <t>Квартира посуточно у метро</t>
  </si>
  <si>
    <t>23769671</t>
  </si>
  <si>
    <t>Уютная студия в историческом центре Петербурга</t>
  </si>
  <si>
    <t>40566253</t>
  </si>
  <si>
    <t>Гостевая квартира</t>
  </si>
  <si>
    <t>47158401</t>
  </si>
  <si>
    <t>Двухуровневые апартаменты в самом центре города</t>
  </si>
  <si>
    <t>35228650</t>
  </si>
  <si>
    <t>Богословская улица, дом 6 (у станции метро Лесная)</t>
  </si>
  <si>
    <t>44919542</t>
  </si>
  <si>
    <t>Уютная просторная 2-шка. З0 мин до центра А-N27</t>
  </si>
  <si>
    <t>27487308</t>
  </si>
  <si>
    <t>City Studio Apartment</t>
  </si>
  <si>
    <t>22273427</t>
  </si>
  <si>
    <t>Галакт Апарт</t>
  </si>
  <si>
    <t>25394632</t>
  </si>
  <si>
    <t>Nika`s Loft</t>
  </si>
  <si>
    <t>36401038</t>
  </si>
  <si>
    <t>GreenApp with sauna</t>
  </si>
  <si>
    <t>34662461</t>
  </si>
  <si>
    <t>2 комнатная квартира  рядом с центром у м. Лесная</t>
  </si>
  <si>
    <t>36872286</t>
  </si>
  <si>
    <t>Студия на Дунайском с видом на  самолеты.</t>
  </si>
  <si>
    <t>37342111</t>
  </si>
  <si>
    <t>Светлая комфортная студия на петроградской стороне</t>
  </si>
  <si>
    <t>34279037</t>
  </si>
  <si>
    <t>Комфортная светлая студия в центре на Сенной!</t>
  </si>
  <si>
    <t>42056686</t>
  </si>
  <si>
    <t>45313216</t>
  </si>
  <si>
    <t>38633406</t>
  </si>
  <si>
    <t>Уютная квартирка недалеко от метро.Есть WiFi</t>
  </si>
  <si>
    <t>24373703</t>
  </si>
  <si>
    <t>Видовая студия рядом с Ладожским вокзалом</t>
  </si>
  <si>
    <t>32717726</t>
  </si>
  <si>
    <t>"Aparts 21 Line" №6</t>
  </si>
  <si>
    <t>30135720</t>
  </si>
  <si>
    <t>Уютная однушка в 15 мин. От метро ул. Дыбенко</t>
  </si>
  <si>
    <t>40982995</t>
  </si>
  <si>
    <t>Дыхание Санкт-Петербурга</t>
  </si>
  <si>
    <t>44310310</t>
  </si>
  <si>
    <t>Геометрия</t>
  </si>
  <si>
    <t>15315452</t>
  </si>
  <si>
    <t>1-я уютная квартира в СПб</t>
  </si>
  <si>
    <t>33356835</t>
  </si>
  <si>
    <t>Уютная студия в сердце города, Сенная площадь:)</t>
  </si>
  <si>
    <t>45099590</t>
  </si>
  <si>
    <t>Апартаменты GOOD KARMA на Петроградской стороне</t>
  </si>
  <si>
    <t>18201240</t>
  </si>
  <si>
    <t>Дисконт-студия напротив м.Парнас</t>
  </si>
  <si>
    <t>42997628</t>
  </si>
  <si>
    <t>Уютная студия в новом районе</t>
  </si>
  <si>
    <t>35994180</t>
  </si>
  <si>
    <t>Уютная квартира ждет Вас!</t>
  </si>
  <si>
    <t>44348875</t>
  </si>
  <si>
    <t>Modern apartment</t>
  </si>
  <si>
    <t>25261855</t>
  </si>
  <si>
    <t>2-уровневая новая небольшая студия,центр пешком</t>
  </si>
  <si>
    <t>22418531</t>
  </si>
  <si>
    <t>Solo на Комендантском у метро!</t>
  </si>
  <si>
    <t>26523555</t>
  </si>
  <si>
    <t>Студия в центре, Верейская, д 28</t>
  </si>
  <si>
    <t>35417910</t>
  </si>
  <si>
    <t>Студия MOOV-Apart Purple</t>
  </si>
  <si>
    <t>43889221</t>
  </si>
  <si>
    <t>_ Green Gray Studio _</t>
  </si>
  <si>
    <t>26313433</t>
  </si>
  <si>
    <t>"SUOMI  APARTMENTS" in the center of St.Petersburg</t>
  </si>
  <si>
    <t>35536921</t>
  </si>
  <si>
    <t>Cosy studio in St. Petersburg</t>
  </si>
  <si>
    <t>35423412</t>
  </si>
  <si>
    <t>Твой Питер</t>
  </si>
  <si>
    <t>43268623</t>
  </si>
  <si>
    <t>Джинс. Яркая и солнечная студия в ЖК Граффити.</t>
  </si>
  <si>
    <t>48073626</t>
  </si>
  <si>
    <t>Апартаменты бизнес класса у м. Московская</t>
  </si>
  <si>
    <t>17762220</t>
  </si>
  <si>
    <t>Студия на берегу Финского залива</t>
  </si>
  <si>
    <t>39497619</t>
  </si>
  <si>
    <t> Smart_App_Art 16/347</t>
  </si>
  <si>
    <t>37958088</t>
  </si>
  <si>
    <t>Атмосферная квартира рядом с метро</t>
  </si>
  <si>
    <t>37493055</t>
  </si>
  <si>
    <t>Квартира - студия (апартаменты)</t>
  </si>
  <si>
    <t>34781722</t>
  </si>
  <si>
    <t>Happy Elagin</t>
  </si>
  <si>
    <t>44233422</t>
  </si>
  <si>
    <t>Уютная квартира студия  на берегу Финского залива.</t>
  </si>
  <si>
    <t>37956464</t>
  </si>
  <si>
    <t>Уютная 1 комнатная квартира Метро и Аэропорт рядом</t>
  </si>
  <si>
    <t>38892505</t>
  </si>
  <si>
    <t>Modern comfortable studio near the metro</t>
  </si>
  <si>
    <t>27661651</t>
  </si>
  <si>
    <t>Квартирка на Петроградской</t>
  </si>
  <si>
    <t>25319397</t>
  </si>
  <si>
    <t>Новая 2-ярусная мини-студия после ремонта в центре</t>
  </si>
  <si>
    <t>32296823</t>
  </si>
  <si>
    <t>Комната в кубинской квартире с джакузи в Питере</t>
  </si>
  <si>
    <t>13098755</t>
  </si>
  <si>
    <t>Уютная студия у метро</t>
  </si>
  <si>
    <t>36576872</t>
  </si>
  <si>
    <t>Аpp. 40</t>
  </si>
  <si>
    <t>31098394</t>
  </si>
  <si>
    <t>Студия MOOV-Apart Brown</t>
  </si>
  <si>
    <t>25961404</t>
  </si>
  <si>
    <t>Квартира в Санкт-Петербурге рядом с метро</t>
  </si>
  <si>
    <t>22155826</t>
  </si>
  <si>
    <t>Чистая уютная квартира на юге. Аэропорт 15 мин.</t>
  </si>
  <si>
    <t>18594957</t>
  </si>
  <si>
    <t>Квартира-студия в новом доме в 20 мин от центра</t>
  </si>
  <si>
    <t>42760389</t>
  </si>
  <si>
    <t>Уютная двухуровневая студия в самом центре города</t>
  </si>
  <si>
    <t>26408648</t>
  </si>
  <si>
    <t>Однокомнатная квартира в Кудрово</t>
  </si>
  <si>
    <t>43896885</t>
  </si>
  <si>
    <t>Wooden House</t>
  </si>
  <si>
    <t>12817091</t>
  </si>
  <si>
    <t>2 комн кв в 30 минутах от центра</t>
  </si>
  <si>
    <t>44334111</t>
  </si>
  <si>
    <t>Apart Voyage 2</t>
  </si>
  <si>
    <t>44291629</t>
  </si>
  <si>
    <t>Двушка на садовой</t>
  </si>
  <si>
    <t>44979243</t>
  </si>
  <si>
    <t>Уютная квартира,окна на парк, рядом метро,центр</t>
  </si>
  <si>
    <t>25230890</t>
  </si>
  <si>
    <t>2-уровневая небольшая студия в центре, тихий район</t>
  </si>
  <si>
    <t>32336389</t>
  </si>
  <si>
    <t>Апартаменты бизнес-класса в Санкт-Петербурге</t>
  </si>
  <si>
    <t>3531299</t>
  </si>
  <si>
    <t>Квартира на Будапештской Целиком</t>
  </si>
  <si>
    <t>38965652</t>
  </si>
  <si>
    <t>Галакт Апарт double</t>
  </si>
  <si>
    <t>3587774</t>
  </si>
  <si>
    <t>Граффити.Живи ярко в уютной студии на Парашютной</t>
  </si>
  <si>
    <t>3362755</t>
  </si>
  <si>
    <t>Бьюти студия на Сенной, в центре города, у метро!</t>
  </si>
  <si>
    <t>25416730</t>
  </si>
  <si>
    <t>THE BEST LOCATION. THE BEST TRANSPORTATION</t>
  </si>
  <si>
    <t>37120425</t>
  </si>
  <si>
    <t>Квартира в Московском районе (ст. Метро Звездная)</t>
  </si>
  <si>
    <t>45336620</t>
  </si>
  <si>
    <t>38477719</t>
  </si>
  <si>
    <t>18018074</t>
  </si>
  <si>
    <t>Большая квартира около  Александро-Невской лавры</t>
  </si>
  <si>
    <t>17761976</t>
  </si>
  <si>
    <t>Студия на Кирочной 12 (1)</t>
  </si>
  <si>
    <t>25765474</t>
  </si>
  <si>
    <t>Уютная квартира в ЖК Юбилейный квартал</t>
  </si>
  <si>
    <t>21468052</t>
  </si>
  <si>
    <t>Студия на проспекте Маршала Блюхера 9, корп. 3</t>
  </si>
  <si>
    <t>21465088</t>
  </si>
  <si>
    <t>Просторная светлая квартира рядом с метро</t>
  </si>
  <si>
    <t>34262999</t>
  </si>
  <si>
    <t>Уютная студия в удобном месте на Сенной!</t>
  </si>
  <si>
    <t>36337514</t>
  </si>
  <si>
    <t>Cozy Apartment on Pulkovskaya</t>
  </si>
  <si>
    <t>44528523</t>
  </si>
  <si>
    <t>Новая Квартира! В центре, метро Чкаловская.</t>
  </si>
  <si>
    <t>42147163</t>
  </si>
  <si>
    <t>39506354</t>
  </si>
  <si>
    <t>Smart_App_Art 8/131</t>
  </si>
  <si>
    <t>46765807</t>
  </si>
  <si>
    <t>Студия 19м_ у Московского вокзала-10 минут пешком.</t>
  </si>
  <si>
    <t>43155665</t>
  </si>
  <si>
    <t>New apart in St. Petersburg center. Moscow railway</t>
  </si>
  <si>
    <t>44273377</t>
  </si>
  <si>
    <t>Сканди апартаменты UP</t>
  </si>
  <si>
    <t>26063078</t>
  </si>
  <si>
    <t>Уютная 1-комнатная в 3 минуты от метро Девяткино</t>
  </si>
  <si>
    <t>17937223</t>
  </si>
  <si>
    <t>NEW-Современная квартира-студия у Финского залива</t>
  </si>
  <si>
    <t>17938148</t>
  </si>
  <si>
    <t>Комфортная Квартира в центре города</t>
  </si>
  <si>
    <t>41757301</t>
  </si>
  <si>
    <t>Райская жемчужина.</t>
  </si>
  <si>
    <t>41705568</t>
  </si>
  <si>
    <t>Wheat. Home</t>
  </si>
  <si>
    <t>25309663</t>
  </si>
  <si>
    <t>Небольшая 2-ярусная мини-студия в центре</t>
  </si>
  <si>
    <t>24698175</t>
  </si>
  <si>
    <t>Уютная комната в уютной квартире.</t>
  </si>
  <si>
    <t>1200856</t>
  </si>
  <si>
    <t>Светлая студия на Электросиле</t>
  </si>
  <si>
    <t>1672807</t>
  </si>
  <si>
    <t>квартира в центре</t>
  </si>
  <si>
    <t>44495147</t>
  </si>
  <si>
    <t>Green Like дистанционное заселение.</t>
  </si>
  <si>
    <t>38616655</t>
  </si>
  <si>
    <t>Уютная 2х кВ. рядом с метро</t>
  </si>
  <si>
    <t>41468019</t>
  </si>
  <si>
    <t>Светлая квартира на 23 этаже (23rd floor)</t>
  </si>
  <si>
    <t>48235875</t>
  </si>
  <si>
    <t>Апартамент «Апельсин» с видом на реку у Ладожской</t>
  </si>
  <si>
    <t>45468132</t>
  </si>
  <si>
    <t>Уютная студия у Мариинского театра#8</t>
  </si>
  <si>
    <t>26416054</t>
  </si>
  <si>
    <t>Просторная квартира у метро Парнас</t>
  </si>
  <si>
    <t>34975472</t>
  </si>
  <si>
    <t>Уютная двухкомнатная квартира для семейного отдыха</t>
  </si>
  <si>
    <t>36357438</t>
  </si>
  <si>
    <t>Студия на Приморской</t>
  </si>
  <si>
    <t>25923666</t>
  </si>
  <si>
    <t>Le jour et La nuit (№4 "Белые Ночи")</t>
  </si>
  <si>
    <t>34456936</t>
  </si>
  <si>
    <t>Гавань капитанов ждет вас.</t>
  </si>
  <si>
    <t>38407090</t>
  </si>
  <si>
    <t>Студия Gray, Метро "Парнас"</t>
  </si>
  <si>
    <t>46120971</t>
  </si>
  <si>
    <t>Voyage lime style</t>
  </si>
  <si>
    <t>25471943</t>
  </si>
  <si>
    <t>Victory park apart</t>
  </si>
  <si>
    <t>44629041</t>
  </si>
  <si>
    <t>Апартаменты  Мегаполис -  «номер пять»</t>
  </si>
  <si>
    <t>29567240</t>
  </si>
  <si>
    <t>Гостевые апартаменты "ТриО"</t>
  </si>
  <si>
    <t>34146597</t>
  </si>
  <si>
    <t>Новая светлая мини-студия на Сенной, центр!</t>
  </si>
  <si>
    <t>44166186</t>
  </si>
  <si>
    <t>Во-первых - это комфортно!</t>
  </si>
  <si>
    <t>36401650</t>
  </si>
  <si>
    <t>1-комнатная квартира</t>
  </si>
  <si>
    <t>25652504</t>
  </si>
  <si>
    <t>Квартира в ближайшем пригороде Санкт-Петербурга</t>
  </si>
  <si>
    <t>45312270</t>
  </si>
  <si>
    <t>LIKE apartment 2.0</t>
  </si>
  <si>
    <t>Уютные апартаменты м.Удельная</t>
  </si>
  <si>
    <t>36110715</t>
  </si>
  <si>
    <t>1 к. кв. Светлая и Уютная</t>
  </si>
  <si>
    <t>35479870</t>
  </si>
  <si>
    <t>Квартира на Петроградской стороне</t>
  </si>
  <si>
    <t>26072662</t>
  </si>
  <si>
    <t>Сдаю однокомнатную квартиру</t>
  </si>
  <si>
    <t>23734832</t>
  </si>
  <si>
    <t>Уютная двушка на севере города с отличной кухней</t>
  </si>
  <si>
    <t>30881790</t>
  </si>
  <si>
    <t>Однокомнатная квартира в жилом эко-комплексе.</t>
  </si>
  <si>
    <t>35323384</t>
  </si>
  <si>
    <t>Уютная студия в Скандинавском стиле</t>
  </si>
  <si>
    <t>27943952</t>
  </si>
  <si>
    <t>Уютная квартира в двух шагах от метро</t>
  </si>
  <si>
    <t>44355437</t>
  </si>
  <si>
    <t>Апартаменты Бизнес-класса возле метро</t>
  </si>
  <si>
    <t>43819036</t>
  </si>
  <si>
    <t>Уютная квартира, недалеко от метро, в новом доме.</t>
  </si>
  <si>
    <t>36450170</t>
  </si>
  <si>
    <t>Квартира на Товарищеском</t>
  </si>
  <si>
    <t>40251102</t>
  </si>
  <si>
    <t>Студия Loft , метро "Парнас"</t>
  </si>
  <si>
    <t>25129968</t>
  </si>
  <si>
    <t>Уютная квартира на Энергетиков у метро Ладожская.</t>
  </si>
  <si>
    <t>39431833</t>
  </si>
  <si>
    <t>Светлая удобная квартира со всем необходимым</t>
  </si>
  <si>
    <t>20408730</t>
  </si>
  <si>
    <t>1-комн. квартира в аренду посуточно м. Озерки</t>
  </si>
  <si>
    <t>36753354</t>
  </si>
  <si>
    <t>Хасанская 6 (15 минут до центра по прямой)</t>
  </si>
  <si>
    <t>40104443</t>
  </si>
  <si>
    <t>Комфортная студия с лоджией</t>
  </si>
  <si>
    <t>44074768</t>
  </si>
  <si>
    <t>Сканди апартаменты Крыленко</t>
  </si>
  <si>
    <t>34869227</t>
  </si>
  <si>
    <t>Дом в центре города в 20 минутах от Невского просп</t>
  </si>
  <si>
    <t>45881901</t>
  </si>
  <si>
    <t>У Беговой</t>
  </si>
  <si>
    <t>45923543</t>
  </si>
  <si>
    <t>Квартирка на Загребском</t>
  </si>
  <si>
    <t>47791053</t>
  </si>
  <si>
    <t>Buharest Station Apartments</t>
  </si>
  <si>
    <t>13414106</t>
  </si>
  <si>
    <t>УЮТНАЯ КВАРТИРА В 20 МИН ОТ НЕВСКОГО ПРОСПЕКТА</t>
  </si>
  <si>
    <t>23013406</t>
  </si>
  <si>
    <t>Solo on Leninsky</t>
  </si>
  <si>
    <t>41491311</t>
  </si>
  <si>
    <t>GnezDoProject квартирА-Студия</t>
  </si>
  <si>
    <t>32720572</t>
  </si>
  <si>
    <t>Квартира-студия, аппартаменты</t>
  </si>
  <si>
    <t>31548980</t>
  </si>
  <si>
    <t>ТИХО, УЮТНО, ЦЕНТР, ВСЁ  РЯДОМ (и метро) 1-4 чел.</t>
  </si>
  <si>
    <t>33550281</t>
  </si>
  <si>
    <t>Апартаменты на Неве</t>
  </si>
  <si>
    <t>26408111</t>
  </si>
  <si>
    <t>Apartment in front of Stadium, "Gazprom Arena"</t>
  </si>
  <si>
    <t>31423247</t>
  </si>
  <si>
    <t>Апартаменты на Чехова</t>
  </si>
  <si>
    <t>20552380</t>
  </si>
  <si>
    <t>Апартаменты у Финского залива</t>
  </si>
  <si>
    <t>33268492</t>
  </si>
  <si>
    <t>Уютная чистая студия в самом удобном месте, Сенная</t>
  </si>
  <si>
    <t>30142348</t>
  </si>
  <si>
    <t>•LIKEHOUSE•  Уютная квартирка у метро!</t>
  </si>
  <si>
    <t>4708086</t>
  </si>
  <si>
    <t>Frida apartments Frunzenskaya</t>
  </si>
  <si>
    <t>31053137</t>
  </si>
  <si>
    <t>Однокомнатная квартира у метро Звездная.</t>
  </si>
  <si>
    <t>43638077</t>
  </si>
  <si>
    <t>42593307</t>
  </si>
  <si>
    <t>Шаговая доступность м. Девяткино. 1 ком-я квартира</t>
  </si>
  <si>
    <t>13695842</t>
  </si>
  <si>
    <t>Уютная комната в чистой квартире</t>
  </si>
  <si>
    <t>35646801</t>
  </si>
  <si>
    <t>История и современность - всё рядом.</t>
  </si>
  <si>
    <t>21038906</t>
  </si>
  <si>
    <t>Уютная однокомнатная квартира 10 минут от метро</t>
  </si>
  <si>
    <t>33507856</t>
  </si>
  <si>
    <t>Аккуратная мини-студия на Сенной у метро, центр!</t>
  </si>
  <si>
    <t>3355281</t>
  </si>
  <si>
    <t>Светлая компактная мини-студия на Сенной,в центре!</t>
  </si>
  <si>
    <t>34498832</t>
  </si>
  <si>
    <t>45588320</t>
  </si>
  <si>
    <t>Квартира в 5 мин. от метро Санкт-Петербург</t>
  </si>
  <si>
    <t>21188522</t>
  </si>
  <si>
    <t>Морская набережная д.39 кор 2</t>
  </si>
  <si>
    <t>41003688</t>
  </si>
  <si>
    <t>Видовая квартира на Маршала Жукова 41</t>
  </si>
  <si>
    <t>32986024</t>
  </si>
  <si>
    <t>Студия на Васильевском у залива.Studio apartment.</t>
  </si>
  <si>
    <t>45087859</t>
  </si>
  <si>
    <t>Изысканный люкс, семейный с видом на аэропорт</t>
  </si>
  <si>
    <t>37362163</t>
  </si>
  <si>
    <t>Уютная, светлая квартира не далеко от центра</t>
  </si>
  <si>
    <t>25961965</t>
  </si>
  <si>
    <t>Уютная квартира в г. Санкт-Петербург.</t>
  </si>
  <si>
    <t>15307784</t>
  </si>
  <si>
    <t>"Loft Star" - однокомнатная квартира</t>
  </si>
  <si>
    <t>35537814</t>
  </si>
  <si>
    <t>Откройте  самый зелёный район Петербурга.</t>
  </si>
  <si>
    <t>19410678</t>
  </si>
  <si>
    <t>Уютная квартира с видом на озера</t>
  </si>
  <si>
    <t>34190751</t>
  </si>
  <si>
    <t>Уютная студия на Сенной, в центре города, у метро!</t>
  </si>
  <si>
    <t>32535464</t>
  </si>
  <si>
    <t>Ближе к звёздам - Студия на Английской</t>
  </si>
  <si>
    <t>44408773</t>
  </si>
  <si>
    <t>Солнечная студия в трех минутах от метро!</t>
  </si>
  <si>
    <t>25889401</t>
  </si>
  <si>
    <t>Апартаменты у Набережной,  студия 5</t>
  </si>
  <si>
    <t>43124424</t>
  </si>
  <si>
    <t>Прекрасная  студия у Московского вокзала</t>
  </si>
  <si>
    <t>42143722</t>
  </si>
  <si>
    <t>Studio in the apart-complex Cruise Apart</t>
  </si>
  <si>
    <t>38821681</t>
  </si>
  <si>
    <t>Студия в Чистом небе</t>
  </si>
  <si>
    <t>35080659</t>
  </si>
  <si>
    <t>Светлая,добрая квартира</t>
  </si>
  <si>
    <t>25897123</t>
  </si>
  <si>
    <t>Le jour et La nuit (№1 "Кофе и Плед")</t>
  </si>
  <si>
    <t>42470954</t>
  </si>
  <si>
    <t>Квартира с видом на парк и рядом с метро.</t>
  </si>
  <si>
    <t>24812409</t>
  </si>
  <si>
    <t>У входа в метро</t>
  </si>
  <si>
    <t>42472137</t>
  </si>
  <si>
    <t>36028869</t>
  </si>
  <si>
    <t>You will live in the center but in a quiet place.</t>
  </si>
  <si>
    <t>35730344</t>
  </si>
  <si>
    <t>1 к.кв. в Антокольском пер. 15 мин до метро</t>
  </si>
  <si>
    <t>43844580</t>
  </si>
  <si>
    <t>Grey sky Apartment</t>
  </si>
  <si>
    <t>32714482</t>
  </si>
  <si>
    <t>Студия, 2 дивана</t>
  </si>
  <si>
    <t>35003703</t>
  </si>
  <si>
    <t>CruiseApart na Greena</t>
  </si>
  <si>
    <t>43064394</t>
  </si>
  <si>
    <t>Студия у канала Крюкова #1.</t>
  </si>
  <si>
    <t>19504308</t>
  </si>
  <si>
    <t>Near stadium!</t>
  </si>
  <si>
    <t>4434611</t>
  </si>
  <si>
    <t>Студия у метро Лесная</t>
  </si>
  <si>
    <t>22604902</t>
  </si>
  <si>
    <t>Уютная студия около парка "Новый Оккервиль", 29 м_</t>
  </si>
  <si>
    <t>26411543</t>
  </si>
  <si>
    <t>Apartment with view on Nevsky Prospekt</t>
  </si>
  <si>
    <t>23554553</t>
  </si>
  <si>
    <t>Квартира студия на Грибоедова.</t>
  </si>
  <si>
    <t>26364001</t>
  </si>
  <si>
    <t>Тихая квартира рядом с метро в спокойном районе</t>
  </si>
  <si>
    <t>33865388</t>
  </si>
  <si>
    <t>Уютная студия целиком Апартаменты Северная столица</t>
  </si>
  <si>
    <t>Студия в Московском районе</t>
  </si>
  <si>
    <t>43911074</t>
  </si>
  <si>
    <t>Квартира у Ледового дворца</t>
  </si>
  <si>
    <t>44325824</t>
  </si>
  <si>
    <t>Уединенное гнездышко</t>
  </si>
  <si>
    <t>41282151</t>
  </si>
  <si>
    <t>1- комнатная в центре, в Питере жить - здесь!</t>
  </si>
  <si>
    <t>31202051</t>
  </si>
  <si>
    <t>Отличная цена! Апартаменты на берегу Невы</t>
  </si>
  <si>
    <t>29212256</t>
  </si>
  <si>
    <t>Однокомнатная квартира у метро, 15 мин до центра</t>
  </si>
  <si>
    <t>21356628</t>
  </si>
  <si>
    <t>1-квартира в центре города, со всеми удобствами</t>
  </si>
  <si>
    <t>39353434</t>
  </si>
  <si>
    <t>УЮТНАЯ КВАРТИРА НА БОГАТЫРСКОМ ПРОСПЕКТЕ</t>
  </si>
  <si>
    <t>46862102</t>
  </si>
  <si>
    <t>Чистое Небо Петербург</t>
  </si>
  <si>
    <t>43064824</t>
  </si>
  <si>
    <t>Уютная квартира-студия в самом центре города</t>
  </si>
  <si>
    <t>35275990</t>
  </si>
  <si>
    <t>47739350</t>
  </si>
  <si>
    <t>#Космоloft</t>
  </si>
  <si>
    <t>24435162</t>
  </si>
  <si>
    <t>cheap night at the Park</t>
  </si>
  <si>
    <t>40375033</t>
  </si>
  <si>
    <t>APARTMENT FOR YOU</t>
  </si>
  <si>
    <t>34140024</t>
  </si>
  <si>
    <t>Приятная мини-студия на Сенной, в центре, у метро!</t>
  </si>
  <si>
    <t>33735713</t>
  </si>
  <si>
    <t>Квартира студия посуточно</t>
  </si>
  <si>
    <t>26366969</t>
  </si>
  <si>
    <t>Уютные апартаменты Екатерининский и Бестужевская</t>
  </si>
  <si>
    <t>43837113</t>
  </si>
  <si>
    <t>33479223</t>
  </si>
  <si>
    <t>Новая студия на Сенной у метро, центр!</t>
  </si>
  <si>
    <t>46084216</t>
  </si>
  <si>
    <t>Апартаменты  в центре Санкт-Петербурга</t>
  </si>
  <si>
    <t>45602601</t>
  </si>
  <si>
    <t>Уютная квартира на Черной речке</t>
  </si>
  <si>
    <t>37792383</t>
  </si>
  <si>
    <t>Уютная квартира-студия у Финского залива.</t>
  </si>
  <si>
    <t>22057301</t>
  </si>
  <si>
    <t>Апартаменты в центре Петроградки у метро 1</t>
  </si>
  <si>
    <t>10117927</t>
  </si>
  <si>
    <t>1ккв недалеко от Невского проспекта</t>
  </si>
  <si>
    <t>18596669</t>
  </si>
  <si>
    <t>Однокомнатная квартира недалеко от Ледового Дворца</t>
  </si>
  <si>
    <t>18724539</t>
  </si>
  <si>
    <t>Уютная однокомнатная квартира.</t>
  </si>
  <si>
    <t>24284570</t>
  </si>
  <si>
    <t>Apartment at home</t>
  </si>
  <si>
    <t>40698396</t>
  </si>
  <si>
    <t>Уютная квартира-студия рядом с метро</t>
  </si>
  <si>
    <t>38232013</t>
  </si>
  <si>
    <t>NEW!Студия в солнечном городе.</t>
  </si>
  <si>
    <t>14166033</t>
  </si>
  <si>
    <t>Мини-студия на Васильевском (2)</t>
  </si>
  <si>
    <t>36160177</t>
  </si>
  <si>
    <t>Студия на пр-кт Ветеранов</t>
  </si>
  <si>
    <t>38221369</t>
  </si>
  <si>
    <t>23261087</t>
  </si>
  <si>
    <t>В шаге от метро</t>
  </si>
  <si>
    <t>31546420</t>
  </si>
  <si>
    <t>Уютная студия в двух шагах от центра</t>
  </si>
  <si>
    <t>38450565</t>
  </si>
  <si>
    <t>Дом Ветра</t>
  </si>
  <si>
    <t>41673327</t>
  </si>
  <si>
    <t>Петербург• Квартира для Двоих с видом на город _</t>
  </si>
  <si>
    <t>24049524</t>
  </si>
  <si>
    <t>Бульвар Новаторов 67-2</t>
  </si>
  <si>
    <t>24840244</t>
  </si>
  <si>
    <t>Традиционная Русская Дача</t>
  </si>
  <si>
    <t>25077438</t>
  </si>
  <si>
    <t>Квартира-студия 36 м*2</t>
  </si>
  <si>
    <t>3471946</t>
  </si>
  <si>
    <t>Apartments 2</t>
  </si>
  <si>
    <t>34872687</t>
  </si>
  <si>
    <t>Сдаётся  уютная, новая,  однокомнатная квартира</t>
  </si>
  <si>
    <t>40875477</t>
  </si>
  <si>
    <t>Sweet home on Venskaya street</t>
  </si>
  <si>
    <t>30125532</t>
  </si>
  <si>
    <t>Квартира рядом с парком</t>
  </si>
  <si>
    <t>45280301</t>
  </si>
  <si>
    <t>LIKE apartment</t>
  </si>
  <si>
    <t>39573003</t>
  </si>
  <si>
    <t>Однокомнатная квартира у метро</t>
  </si>
  <si>
    <t>43771444</t>
  </si>
  <si>
    <t>КЛАСС-ПРОСТОР</t>
  </si>
  <si>
    <t>33202170</t>
  </si>
  <si>
    <t>Апартаменты в новом комплексе Cruise Apart</t>
  </si>
  <si>
    <t>44475632</t>
  </si>
  <si>
    <t>Студия Luckey у метро Парк Победы</t>
  </si>
  <si>
    <t>41084699</t>
  </si>
  <si>
    <t>Квартира-студия Яхтенная</t>
  </si>
  <si>
    <t>46044156</t>
  </si>
  <si>
    <t>Vivat, Salut Apartments near Pulkovo</t>
  </si>
  <si>
    <t>29566899</t>
  </si>
  <si>
    <t>Уютная квартира в Sankt-Peterburg 10 мин до центра</t>
  </si>
  <si>
    <t>26364370</t>
  </si>
  <si>
    <t>24027377</t>
  </si>
  <si>
    <t>Apartments on Optikov street,34</t>
  </si>
  <si>
    <t>39349362</t>
  </si>
  <si>
    <t>Квартира-студия в Приморском районе</t>
  </si>
  <si>
    <t>3833117</t>
  </si>
  <si>
    <t>Новая студия для комфортного проживания</t>
  </si>
  <si>
    <t>32684951</t>
  </si>
  <si>
    <t>Апартаменты в скандинавском стиле в Кудрово</t>
  </si>
  <si>
    <t>43370555</t>
  </si>
  <si>
    <t>Новая студия на Васильевском острове</t>
  </si>
  <si>
    <t>29175025</t>
  </si>
  <si>
    <t>Уют на Арцеуловской</t>
  </si>
  <si>
    <t>22113883</t>
  </si>
  <si>
    <t>Апартаменты в центре Петроградки у метро 2</t>
  </si>
  <si>
    <t>45906418</t>
  </si>
  <si>
    <t>Viktoria studio</t>
  </si>
  <si>
    <t>34312471</t>
  </si>
  <si>
    <t>Милая студия на Сенной, в центре города, у метро!</t>
  </si>
  <si>
    <t>25445992</t>
  </si>
  <si>
    <t>Апартаменты у Набережной,  студия 1</t>
  </si>
  <si>
    <t>46637185</t>
  </si>
  <si>
    <t>Квартира Студия рядом с метро Парнас</t>
  </si>
  <si>
    <t>42505346</t>
  </si>
  <si>
    <t>Квартира в стиле лофт у метро Звездная</t>
  </si>
  <si>
    <t>42802420</t>
  </si>
  <si>
    <t>Appart Leningrad</t>
  </si>
  <si>
    <t>35707216</t>
  </si>
  <si>
    <t>В гостях как дома!</t>
  </si>
  <si>
    <t>27015706</t>
  </si>
  <si>
    <t>Город на ладони.20 мин до метро Пионерская.</t>
  </si>
  <si>
    <t>34667115</t>
  </si>
  <si>
    <t>Просторная, комфортная, светлая  квартира.</t>
  </si>
  <si>
    <t>26731833</t>
  </si>
  <si>
    <t>Крохотная студия в центре</t>
  </si>
  <si>
    <t>42879390</t>
  </si>
  <si>
    <t>Apartment «YourHOME» in St. Petersburg</t>
  </si>
  <si>
    <t>41664661</t>
  </si>
  <si>
    <t>Апартаменты «Земля» «Четыре стихии»</t>
  </si>
  <si>
    <t>44353362</t>
  </si>
  <si>
    <t>Апартаменты чистоты и комфорта в новом районе.</t>
  </si>
  <si>
    <t>2843313</t>
  </si>
  <si>
    <t>63 метра над уровнем моря</t>
  </si>
  <si>
    <t>36804521</t>
  </si>
  <si>
    <t>Gorgeous heaven/Роскошные видовые апартаменты</t>
  </si>
  <si>
    <t>48060982</t>
  </si>
  <si>
    <t>Апартаменты на Лиговском проспекте 44</t>
  </si>
  <si>
    <t>23011341</t>
  </si>
  <si>
    <t>Уютная квартира-студия комфорт-класса!</t>
  </si>
  <si>
    <t>21242452</t>
  </si>
  <si>
    <t>Квартира в новом доме в Центре Санкт-Петербурга</t>
  </si>
  <si>
    <t>4774312</t>
  </si>
  <si>
    <t>Дизайнерская изумрудная студия с посудомойкой</t>
  </si>
  <si>
    <t>35965357</t>
  </si>
  <si>
    <t>Уютная квартира в зеленой зоне, 10 минут до метро</t>
  </si>
  <si>
    <t>42344776</t>
  </si>
  <si>
    <t>Уютная однокомнатная у м. Дыбенко/cozy apartment</t>
  </si>
  <si>
    <t>49066672</t>
  </si>
  <si>
    <t>Игровая студия в Невском районе</t>
  </si>
  <si>
    <t>44445757</t>
  </si>
  <si>
    <t>46137824</t>
  </si>
  <si>
    <t>Стильная квартира у аэропорта. Бесконтактно 24/7</t>
  </si>
  <si>
    <t>44458294</t>
  </si>
  <si>
    <t>Стильная квартира в Коломягах</t>
  </si>
  <si>
    <t>38699545</t>
  </si>
  <si>
    <t>Комфортная квартира в тихом районе города.</t>
  </si>
  <si>
    <t>41992310</t>
  </si>
  <si>
    <t>Светлая и уютная квартира-студия</t>
  </si>
  <si>
    <t>30531208</t>
  </si>
  <si>
    <t>Квартира у залива</t>
  </si>
  <si>
    <t>27149638</t>
  </si>
  <si>
    <t>Апартаменты -Шуваловский 74</t>
  </si>
  <si>
    <t>35121741</t>
  </si>
  <si>
    <t>Уютная квартира на Афонской (Алмазова, Прогноз)</t>
  </si>
  <si>
    <t>4842762</t>
  </si>
  <si>
    <t>VALO Apartments "Place of power" - A</t>
  </si>
  <si>
    <t>3866252</t>
  </si>
  <si>
    <t>Greywave apartments</t>
  </si>
  <si>
    <t>40885549</t>
  </si>
  <si>
    <t>Как Дома. Комфорт и тишина.10мин м. Международная.</t>
  </si>
  <si>
    <t>40967647</t>
  </si>
  <si>
    <t>Квартира 25 эт.Парнас.Современный ремонт. Есть всё</t>
  </si>
  <si>
    <t>32720319</t>
  </si>
  <si>
    <t>Евро апартаменты Salut</t>
  </si>
  <si>
    <t>41785941</t>
  </si>
  <si>
    <t>Brand New Apartment (1ая улица от метро, 400 м)</t>
  </si>
  <si>
    <t>39401391</t>
  </si>
  <si>
    <t>Студия у Мариинского театра #2</t>
  </si>
  <si>
    <t>44240284</t>
  </si>
  <si>
    <t>Стильная (№6) двухуровневая студия на Невском пр.</t>
  </si>
  <si>
    <t>26080510</t>
  </si>
  <si>
    <t>Тихая уютная квартира, рядом центр, парки, Нева</t>
  </si>
  <si>
    <t>32296624</t>
  </si>
  <si>
    <t>Бруклин. Уютная и стильная студия в  ЖК Я-Романтик</t>
  </si>
  <si>
    <t>22990603</t>
  </si>
  <si>
    <t>Уютная, теплая, солнечная квартира у метро</t>
  </si>
  <si>
    <t>32719876</t>
  </si>
  <si>
    <t>Graffiti Apartments</t>
  </si>
  <si>
    <t>45645031</t>
  </si>
  <si>
    <t>Видовые апартаменты на Неве!</t>
  </si>
  <si>
    <t>22705764</t>
  </si>
  <si>
    <t>Квартира-студия на Фарфоровской</t>
  </si>
  <si>
    <t>19350906</t>
  </si>
  <si>
    <t>Мини-отель "Кирочная 12" (4)</t>
  </si>
  <si>
    <t>24517830</t>
  </si>
  <si>
    <t>Сдам квартиру</t>
  </si>
  <si>
    <t>35216974</t>
  </si>
  <si>
    <t>УютНо как дома в студии на Английской</t>
  </si>
  <si>
    <t>38098033</t>
  </si>
  <si>
    <t>Уютная квартира студия в Калининском районе</t>
  </si>
  <si>
    <t>43531139</t>
  </si>
  <si>
    <t>ВанГог 2/бесконтактный заезд 24/7/тихий двор</t>
  </si>
  <si>
    <t>20008358</t>
  </si>
  <si>
    <t>Апартаменты</t>
  </si>
  <si>
    <t>47244213</t>
  </si>
  <si>
    <t>Уютная студия у метро#3</t>
  </si>
  <si>
    <t>44429578</t>
  </si>
  <si>
    <t>Заезд 24/7; БОЛЬШАЯ ванна, лоджия, окна во двор</t>
  </si>
  <si>
    <t>44101949</t>
  </si>
  <si>
    <t>Уютно, удобно!</t>
  </si>
  <si>
    <t>41661479</t>
  </si>
  <si>
    <t>Современные апартаменты у Крестовского</t>
  </si>
  <si>
    <t>20416609</t>
  </si>
  <si>
    <t>Девяткино,Студия, ванна,3мест, WiFi,Лоджия,Cities</t>
  </si>
  <si>
    <t>44622719</t>
  </si>
  <si>
    <t>"Завтрак в саду" квартира у озера и у метро</t>
  </si>
  <si>
    <t>25816993</t>
  </si>
  <si>
    <t>На Сапёрном ( ROM 4 )</t>
  </si>
  <si>
    <t>43004346</t>
  </si>
  <si>
    <t>Свой замок на Васильевском )) 8</t>
  </si>
  <si>
    <t>38270459</t>
  </si>
  <si>
    <t>Студия возле площади Победы</t>
  </si>
  <si>
    <t>43902098</t>
  </si>
  <si>
    <t>Метро, парк, аэропорт 10 мин,вся инфраструктура</t>
  </si>
  <si>
    <t>41417617</t>
  </si>
  <si>
    <t>Уютные апартаменты между Эрмитажем и Петродворцом.</t>
  </si>
  <si>
    <t>36992638</t>
  </si>
  <si>
    <t>Однокомнатная квартира у метро Дыбенко</t>
  </si>
  <si>
    <t>43495945</t>
  </si>
  <si>
    <t>AivazovskyApart/заезд бесконтактно 24/7/панорамный</t>
  </si>
  <si>
    <t>43800591</t>
  </si>
  <si>
    <t>Апартаменты в отеле LIKE. Вам понравится!</t>
  </si>
  <si>
    <t>44085311</t>
  </si>
  <si>
    <t>Для отдыха - да! Для работы - да!</t>
  </si>
  <si>
    <t>48972139</t>
  </si>
  <si>
    <t>Апартаменты III рядом с Петропавловской крепостью</t>
  </si>
  <si>
    <t>25975833</t>
  </si>
  <si>
    <t>Квартира недалеко от центра</t>
  </si>
  <si>
    <t>47155374</t>
  </si>
  <si>
    <t>VIP апартаменты рядом с центром Петербурга</t>
  </si>
  <si>
    <t>34539290</t>
  </si>
  <si>
    <t>Апартаменты "У Вантового моста"</t>
  </si>
  <si>
    <t>24265013</t>
  </si>
  <si>
    <t>Family Apartment</t>
  </si>
  <si>
    <t>11762146</t>
  </si>
  <si>
    <t>Уютная квартира-студия на берегу Невы</t>
  </si>
  <si>
    <t>40336157</t>
  </si>
  <si>
    <t>4 К - Красота Комфорт Качество Комендантский</t>
  </si>
  <si>
    <t>43981584</t>
  </si>
  <si>
    <t>Creme Brulee_ ВИДовая. Дистанционное заселение.</t>
  </si>
  <si>
    <t>42887553</t>
  </si>
  <si>
    <t>Апартаменты "Salut"</t>
  </si>
  <si>
    <t>46105089</t>
  </si>
  <si>
    <t>Новая квартира  15 минут от центра</t>
  </si>
  <si>
    <t>29388407</t>
  </si>
  <si>
    <t>Дом с прекрасным видом на Неву и Вантовый мост</t>
  </si>
  <si>
    <t>46772676</t>
  </si>
  <si>
    <t>Студия в апарт-отеле "Valo"</t>
  </si>
  <si>
    <t>36778841</t>
  </si>
  <si>
    <t>47228845</t>
  </si>
  <si>
    <t>*Nice apartment* комфорт и функциональность</t>
  </si>
  <si>
    <t>25736153</t>
  </si>
  <si>
    <t>Вояж</t>
  </si>
  <si>
    <t>48453589</t>
  </si>
  <si>
    <t>Доброе место в центре семи островов</t>
  </si>
  <si>
    <t>33635235</t>
  </si>
  <si>
    <t>4YouPiteR Four Международная</t>
  </si>
  <si>
    <t>49108778</t>
  </si>
  <si>
    <t>Стильная квартира для мероприятий</t>
  </si>
  <si>
    <t>22263924</t>
  </si>
  <si>
    <t>Квартира на Крупской</t>
  </si>
  <si>
    <t>38168590</t>
  </si>
  <si>
    <t>Студия около станции метро Василеостровская</t>
  </si>
  <si>
    <t>38488973</t>
  </si>
  <si>
    <t>Квартира-студия Санкт-Петербург</t>
  </si>
  <si>
    <t>45436966</t>
  </si>
  <si>
    <t>34377245</t>
  </si>
  <si>
    <t>Apartments Medikov by Easy Inn</t>
  </si>
  <si>
    <t>46832303</t>
  </si>
  <si>
    <t>Уютные  апартаменты у парка  Оккервиль.</t>
  </si>
  <si>
    <t>36293148</t>
  </si>
  <si>
    <t>Новая вместительная студия у метро вблизи Московского вокзала</t>
  </si>
  <si>
    <t>44530897</t>
  </si>
  <si>
    <t>Студия в ЖК "Я Романтик"</t>
  </si>
  <si>
    <t>41107120</t>
  </si>
  <si>
    <t>Стильные апартаменты на Комендантском проспекте</t>
  </si>
  <si>
    <t>KandinskyApart/бесконтактный заезд 24/7/окна-двор</t>
  </si>
  <si>
    <t>31604737</t>
  </si>
  <si>
    <t>Комфортные апартаменты на Гжатской</t>
  </si>
  <si>
    <t>44696660</t>
  </si>
  <si>
    <t>Уютная однокомнатная квартира недалеко от залива</t>
  </si>
  <si>
    <t>47202086</t>
  </si>
  <si>
    <t>Флай. Солнечная студия в ЖК Я-Романтик.</t>
  </si>
  <si>
    <t>31322212</t>
  </si>
  <si>
    <t>Чудо Питер, аппартаменты у метро Пр. Большевиков</t>
  </si>
  <si>
    <t>44749665</t>
  </si>
  <si>
    <t>Двухкомнатная студия-квартира недалеко от центра</t>
  </si>
  <si>
    <t>37579568</t>
  </si>
  <si>
    <t>Студия с обалденным видом на город с 20-го этажа</t>
  </si>
  <si>
    <t>37544349</t>
  </si>
  <si>
    <t>34034943</t>
  </si>
  <si>
    <t>Тихая и уютная квартира в 10 мин от Невского пр.</t>
  </si>
  <si>
    <t>44960335</t>
  </si>
  <si>
    <t>Oasis of comfort</t>
  </si>
  <si>
    <t>39965096</t>
  </si>
  <si>
    <t>Apartments on Fermskom Shosse 20/1</t>
  </si>
  <si>
    <t>31287939</t>
  </si>
  <si>
    <t>Flowers apartment</t>
  </si>
  <si>
    <t>48206612</t>
  </si>
  <si>
    <t>Студия Белая ночь на Гончарной</t>
  </si>
  <si>
    <t>43833993</t>
  </si>
  <si>
    <t>Эконом студия м. Чернышевская</t>
  </si>
  <si>
    <t>36223439</t>
  </si>
  <si>
    <t>Гражданский пр 2-к кв</t>
  </si>
  <si>
    <t>21832066</t>
  </si>
  <si>
    <t>Апартаменты с отдельным с/у в центре Петроградки</t>
  </si>
  <si>
    <t>40941836</t>
  </si>
  <si>
    <t>Студия в историческом центре Петербурга</t>
  </si>
  <si>
    <t>31081089</t>
  </si>
  <si>
    <t>Апартаменты " Прованс"</t>
  </si>
  <si>
    <t>48164557</t>
  </si>
  <si>
    <t>Уютная студия на Наб. реки Фонтанки73</t>
  </si>
  <si>
    <t>48798449</t>
  </si>
  <si>
    <t>White apartment on the island.</t>
  </si>
  <si>
    <t>45696826</t>
  </si>
  <si>
    <t>Дом у Петропавловской Крепости. История из окна.</t>
  </si>
  <si>
    <t>20043771</t>
  </si>
  <si>
    <t>Комфортная 2х комнатная квартира в удобном месте</t>
  </si>
  <si>
    <t>37737402</t>
  </si>
  <si>
    <t>Уютная квартира-студия рядом с метро Ленинский пр.</t>
  </si>
  <si>
    <t>44529968</t>
  </si>
  <si>
    <t>Квартира с прекрасным районом для отдыха</t>
  </si>
  <si>
    <t>46374874</t>
  </si>
  <si>
    <t>Уютная Квартира  у метро Беговая</t>
  </si>
  <si>
    <t>19909661</t>
  </si>
  <si>
    <t>Уютная 2-ух уровн студия у м Василеостровская (2)</t>
  </si>
  <si>
    <t>47726089</t>
  </si>
  <si>
    <t>Просторная студия в самом центре</t>
  </si>
  <si>
    <t>14064261</t>
  </si>
  <si>
    <t>Комфорт и качественный сервис</t>
  </si>
  <si>
    <t>42701552</t>
  </si>
  <si>
    <t>Cosy flat in the historical center</t>
  </si>
  <si>
    <t>46275139</t>
  </si>
  <si>
    <t>Квартира с видом на Неву, Октябрьская набережная</t>
  </si>
  <si>
    <t>34279976</t>
  </si>
  <si>
    <t>Небольшой двухместный номер в мини-отеле  Grey</t>
  </si>
  <si>
    <t>44680995</t>
  </si>
  <si>
    <t>42773468</t>
  </si>
  <si>
    <t>35797983</t>
  </si>
  <si>
    <t>Квартира в Кудрово,  Пражская 15</t>
  </si>
  <si>
    <t>42267164</t>
  </si>
  <si>
    <t>Апартаменты Baltic Apart с видом на море</t>
  </si>
  <si>
    <t>36015484</t>
  </si>
  <si>
    <t>Скромный,уютный уголок в Санкт-Петербурге!</t>
  </si>
  <si>
    <t>38069736</t>
  </si>
  <si>
    <t>Видовая квартира. Полная панорама на Неву.</t>
  </si>
  <si>
    <t>26302615</t>
  </si>
  <si>
    <t>Тихая 1-комнатная квартира</t>
  </si>
  <si>
    <t>22121299</t>
  </si>
  <si>
    <t>Уютная 2-ух уровневая студия в центре города (3)</t>
  </si>
  <si>
    <t>44311474</t>
  </si>
  <si>
    <t>Студия для двоих у Московского вокзала</t>
  </si>
  <si>
    <t>35887468</t>
  </si>
  <si>
    <t>The White Night's of Alexandra's Dreams</t>
  </si>
  <si>
    <t>33097091</t>
  </si>
  <si>
    <t>Прямо у метро</t>
  </si>
  <si>
    <t>26004427</t>
  </si>
  <si>
    <t>Геометрия апартаменты - studio</t>
  </si>
  <si>
    <t>39196996</t>
  </si>
  <si>
    <t>Апартаменты у Сенной площади</t>
  </si>
  <si>
    <t>22667366</t>
  </si>
  <si>
    <t>В гостях у Артура</t>
  </si>
  <si>
    <t>1020643</t>
  </si>
  <si>
    <t>Красные диваны на Московской</t>
  </si>
  <si>
    <t>30033670</t>
  </si>
  <si>
    <t>Белый номер 3 в мини-отеле Иван да Марья</t>
  </si>
  <si>
    <t>21042863</t>
  </si>
  <si>
    <t>Апартаменты в 50 метрах м. Международная</t>
  </si>
  <si>
    <t>44384650</t>
  </si>
  <si>
    <t>#3Уютная студия в центре .Подходит для 4-х человек</t>
  </si>
  <si>
    <t>32462815</t>
  </si>
  <si>
    <t>Круиз-аппарат,,Я Романтик, на Васильевском острове</t>
  </si>
  <si>
    <t>49083387</t>
  </si>
  <si>
    <t>Апартаменты ENERGY у Ладожской с видом на р. Охта</t>
  </si>
  <si>
    <t>37586737</t>
  </si>
  <si>
    <t>Гостеприимная квартира- студия на Неве</t>
  </si>
  <si>
    <t>43695660</t>
  </si>
  <si>
    <t>Уютная квартира "Как дома"</t>
  </si>
  <si>
    <t>18815448</t>
  </si>
  <si>
    <t>КВАРТИРА на Бабушкина 82-Apartments on Babushkina</t>
  </si>
  <si>
    <t>Светлая студия на Сенной у метро, центр!</t>
  </si>
  <si>
    <t>45358788</t>
  </si>
  <si>
    <t>Яркая и такая домашняя ДЕТСКАЯ квартира на Парнасе</t>
  </si>
  <si>
    <t>45363053</t>
  </si>
  <si>
    <t>Апартаменты LIKE</t>
  </si>
  <si>
    <t>20355623</t>
  </si>
  <si>
    <t>Квартира с шикарным видом на храм Апостола Петра</t>
  </si>
  <si>
    <t>43661618</t>
  </si>
  <si>
    <t>Studio GrafFiti</t>
  </si>
  <si>
    <t>34472750</t>
  </si>
  <si>
    <t>Хорошая квартира</t>
  </si>
  <si>
    <t>44393226</t>
  </si>
  <si>
    <t>Мой Петербург</t>
  </si>
  <si>
    <t>44012569</t>
  </si>
  <si>
    <t>2х комн квартира в 2х минутах от метро</t>
  </si>
  <si>
    <t>44524769</t>
  </si>
  <si>
    <t>Стильная квартира Velvet Sky</t>
  </si>
  <si>
    <t>39864710</t>
  </si>
  <si>
    <t>Новая уютная квартира с лоджией в Санкт-Петербурге</t>
  </si>
  <si>
    <t>48235359</t>
  </si>
  <si>
    <t>Квартира на Лиговском 44</t>
  </si>
  <si>
    <t>25724680</t>
  </si>
  <si>
    <t>На Сапёрном ( ROM 3 )</t>
  </si>
  <si>
    <t>47235806</t>
  </si>
  <si>
    <t>Уютное гнёздышко у Лахта центра</t>
  </si>
  <si>
    <t>36904305</t>
  </si>
  <si>
    <t>Комфортная квартира в Приморском районе</t>
  </si>
  <si>
    <t>21821094</t>
  </si>
  <si>
    <t>Светлая квартира у Парка Победы</t>
  </si>
  <si>
    <t>43742486</t>
  </si>
  <si>
    <t>25346378</t>
  </si>
  <si>
    <t>Уютная 1-квартира на Васильевском острове</t>
  </si>
  <si>
    <t>47228617</t>
  </si>
  <si>
    <t>Уютная студия у метро#2</t>
  </si>
  <si>
    <t>25182026</t>
  </si>
  <si>
    <t>48150713</t>
  </si>
  <si>
    <t>Мини-студия в центре Санкт-Петербурга</t>
  </si>
  <si>
    <t>43593653</t>
  </si>
  <si>
    <t>Новая квартира у метро Лесная</t>
  </si>
  <si>
    <t>37678570</t>
  </si>
  <si>
    <t>Студия Люкс на Фонтанке рядом с Египетским мостом.</t>
  </si>
  <si>
    <t>42444405</t>
  </si>
  <si>
    <t>Уютная студия у ЗенитАрены</t>
  </si>
  <si>
    <t>47751469</t>
  </si>
  <si>
    <t>Новая студия недалеко от метро Дыбенко</t>
  </si>
  <si>
    <t>26652205</t>
  </si>
  <si>
    <t>Комендантский пр 71,студия "под ключ"</t>
  </si>
  <si>
    <t>21791102</t>
  </si>
  <si>
    <t>Уютная квартира в 3х минутах от ст.м.Московская</t>
  </si>
  <si>
    <t>44424905</t>
  </si>
  <si>
    <t>Мини студия возле Московского вокзала</t>
  </si>
  <si>
    <t>34058955</t>
  </si>
  <si>
    <t>Светлая мини- студия на Сенной, в самом центре!</t>
  </si>
  <si>
    <t>26650355</t>
  </si>
  <si>
    <t>21 этаж. Апартаменты пр. Наставников дом 36 кор 2.</t>
  </si>
  <si>
    <t>25065501</t>
  </si>
  <si>
    <t>Соотношение цены и качества</t>
  </si>
  <si>
    <t>22227551</t>
  </si>
  <si>
    <t>Cozy colorful apartment</t>
  </si>
  <si>
    <t>44286137</t>
  </si>
  <si>
    <t>Bikers Love apartaments</t>
  </si>
  <si>
    <t>Квартира рядом  с метро и недалеко от центра</t>
  </si>
  <si>
    <t>40779421</t>
  </si>
  <si>
    <t>Студия 32 кв.м. рядом с больницей МЧС и м.Беговая</t>
  </si>
  <si>
    <t>43041500</t>
  </si>
  <si>
    <t>Апартаменты гостиничного типа недалеко от центра.</t>
  </si>
  <si>
    <t>24541815</t>
  </si>
  <si>
    <t>Duet on Leninsky</t>
  </si>
  <si>
    <t>43404966</t>
  </si>
  <si>
    <t>Matisse Apart/бесконтактный заезд 24/7/панорамный</t>
  </si>
  <si>
    <t>21466187</t>
  </si>
  <si>
    <t>Просторная студия у метро Московская, Парк Победы</t>
  </si>
  <si>
    <t>35113309</t>
  </si>
  <si>
    <t>Светлая квартира рядом с парком</t>
  </si>
  <si>
    <t>34500599</t>
  </si>
  <si>
    <t>Квартира на ул. Жени Егоровой (Озерки)</t>
  </si>
  <si>
    <t>26178844</t>
  </si>
  <si>
    <t>ЛУЧШАЯ СТУДИЯ КУДРОВО</t>
  </si>
  <si>
    <t>26018550</t>
  </si>
  <si>
    <t>Квартира рядом с метро Пр. Большевиков</t>
  </si>
  <si>
    <t>46408042</t>
  </si>
  <si>
    <t>Уютная студия у метро Московская</t>
  </si>
  <si>
    <t>43963828</t>
  </si>
  <si>
    <t>Беговая 11</t>
  </si>
  <si>
    <t>46786896</t>
  </si>
  <si>
    <t>The Best Apartments "Salut"</t>
  </si>
  <si>
    <t>35270137</t>
  </si>
  <si>
    <t>Студия в ЖК ЮНОСТЬ</t>
  </si>
  <si>
    <t>15091429</t>
  </si>
  <si>
    <t>Уютная студия на Авиаконструкторов</t>
  </si>
  <si>
    <t>26020027</t>
  </si>
  <si>
    <t>Apartamenty na Ekaterininskom</t>
  </si>
  <si>
    <t>23447397</t>
  </si>
  <si>
    <t>Апартаменты в аренду</t>
  </si>
  <si>
    <t>37984059</t>
  </si>
  <si>
    <t>Комфортная квартира в  доме с панорамным видом</t>
  </si>
  <si>
    <t>23423980</t>
  </si>
  <si>
    <t>33966849</t>
  </si>
  <si>
    <t>26253963</t>
  </si>
  <si>
    <t>Sunny and cosy apart в Московском районе!</t>
  </si>
  <si>
    <t>18780810</t>
  </si>
  <si>
    <t>Стильные 2-комнатные апартаменты</t>
  </si>
  <si>
    <t>48320271</t>
  </si>
  <si>
    <t>Красочная и уютная</t>
  </si>
  <si>
    <t>42940122</t>
  </si>
  <si>
    <t>Атмосферная квартира между Эрмитажем и Петергофом</t>
  </si>
  <si>
    <t>44698891</t>
  </si>
  <si>
    <t>Большая студия/Бесконтактный заезд 24/7/видовая</t>
  </si>
  <si>
    <t>46716972</t>
  </si>
  <si>
    <t>Nord Apart</t>
  </si>
  <si>
    <t>44401896</t>
  </si>
  <si>
    <t>Московские ворота</t>
  </si>
  <si>
    <t>43284050</t>
  </si>
  <si>
    <t>Солнечная студия с большой кроватью!</t>
  </si>
  <si>
    <t>48176097</t>
  </si>
  <si>
    <t>Милая судия для 2-х гостей с балконом на 21 этаже</t>
  </si>
  <si>
    <t>35646403</t>
  </si>
  <si>
    <t>Галакт Апарт twin</t>
  </si>
  <si>
    <t>27043545</t>
  </si>
  <si>
    <t>«СКАНДИНАВИЯ» Стильные видовые апартаменты.</t>
  </si>
  <si>
    <t>31583714</t>
  </si>
  <si>
    <t>*Central studio*Милая студия в центре Питера*</t>
  </si>
  <si>
    <t>13283954</t>
  </si>
  <si>
    <t>Лофт-апартаменты "Kolman apart".10H</t>
  </si>
  <si>
    <t>22237805</t>
  </si>
  <si>
    <t>Комфортная квартира в 3-х минутах от метро</t>
  </si>
  <si>
    <t>44514560</t>
  </si>
  <si>
    <t>Апартаменты-студио в  современном комплексе "LIKE"</t>
  </si>
  <si>
    <t>23852163</t>
  </si>
  <si>
    <t>Уютно и безопасно. Рядом ц-р. Алмазова и метро  95</t>
  </si>
  <si>
    <t>24069416</t>
  </si>
  <si>
    <t>Студия с панорамным видом и просторным балконом</t>
  </si>
  <si>
    <t>38460001</t>
  </si>
  <si>
    <t>Lenka Apartment on Komendantsky</t>
  </si>
  <si>
    <t>39408541</t>
  </si>
  <si>
    <t>Галакт Апарт double2</t>
  </si>
  <si>
    <t>16486226</t>
  </si>
  <si>
    <t>Сдаются апартаменты в новом современном комплексе</t>
  </si>
  <si>
    <t>34437381</t>
  </si>
  <si>
    <t>Сдам 1-комнатную квартиру. Собственник.</t>
  </si>
  <si>
    <t>43858417</t>
  </si>
  <si>
    <t>Однокомнатная квартира в комплексе LIKE.</t>
  </si>
  <si>
    <t>42923693</t>
  </si>
  <si>
    <t>Студия "Морской бриз" на Ладожской</t>
  </si>
  <si>
    <t>44229247</t>
  </si>
  <si>
    <t>Академ апартаменты</t>
  </si>
  <si>
    <t>34669942</t>
  </si>
  <si>
    <t>Квартира рядом с центральным парком</t>
  </si>
  <si>
    <t>27215108</t>
  </si>
  <si>
    <t>Однокомнатная  квартира недалеко от центра СПб.</t>
  </si>
  <si>
    <t>37786016</t>
  </si>
  <si>
    <t>Уютная и чистая квартира.</t>
  </si>
  <si>
    <t>24869702</t>
  </si>
  <si>
    <t>У Залива</t>
  </si>
  <si>
    <t>33579574</t>
  </si>
  <si>
    <t>Светлая студия на Сенной, в центре, у метро!</t>
  </si>
  <si>
    <t>43791115</t>
  </si>
  <si>
    <t>Russo Apart/бесконтактный заезд 24/7/окна во двор</t>
  </si>
  <si>
    <t>31141365</t>
  </si>
  <si>
    <t>Апартаменты Каюта Капитана</t>
  </si>
  <si>
    <t>29516322</t>
  </si>
  <si>
    <t>Уютная  двушка в центре 1 мин от  "Техноложки"</t>
  </si>
  <si>
    <t>35071772</t>
  </si>
  <si>
    <t>Солнечная студия (Tropicana)</t>
  </si>
  <si>
    <t>35645516</t>
  </si>
  <si>
    <t>Уютная квартира у метро!</t>
  </si>
  <si>
    <t>34377919</t>
  </si>
  <si>
    <t>КОМНАТА В КВАРТИРЕ РЕРИХА</t>
  </si>
  <si>
    <t>29640938</t>
  </si>
  <si>
    <t>Номер стандарт плюс 2 в мини-отеле Иван да Марья</t>
  </si>
  <si>
    <t>45116148</t>
  </si>
  <si>
    <t>Уютная студия в Московском районе</t>
  </si>
  <si>
    <t>23013758</t>
  </si>
  <si>
    <t>Уютная квартира, метро Автово</t>
  </si>
  <si>
    <t>42940538</t>
  </si>
  <si>
    <t>Апарт - отель «Столица»</t>
  </si>
  <si>
    <t>24156403</t>
  </si>
  <si>
    <t>апартаменты  "Salut"</t>
  </si>
  <si>
    <t>45653747</t>
  </si>
  <si>
    <t>Уютная двухкомнатная квартира</t>
  </si>
  <si>
    <t>40515639</t>
  </si>
  <si>
    <t>Уютная студия на Фонтанке</t>
  </si>
  <si>
    <t>36213482</t>
  </si>
  <si>
    <t>_Столичная 6_Светлая, уютная студия._</t>
  </si>
  <si>
    <t>29611494</t>
  </si>
  <si>
    <t>Номер стандарт 2 в мини-отеле Иван да Марья</t>
  </si>
  <si>
    <t>41201105</t>
  </si>
  <si>
    <t>Простор и уют</t>
  </si>
  <si>
    <t>48179997</t>
  </si>
  <si>
    <t>Уютная студия на Наб. реки Фонтанки73*</t>
  </si>
  <si>
    <t>30367195</t>
  </si>
  <si>
    <t>#1 Студия в тихом районе города</t>
  </si>
  <si>
    <t>24997059</t>
  </si>
  <si>
    <t>Квартира на Металлистов :)</t>
  </si>
  <si>
    <t>34378108</t>
  </si>
  <si>
    <t>VGostiVPiter Апартаменты ЖК "София" метро Пр.Славы</t>
  </si>
  <si>
    <t>47230618</t>
  </si>
  <si>
    <t>Apartment for you _ .</t>
  </si>
  <si>
    <t>35263001</t>
  </si>
  <si>
    <t>3-х комнатная у метро Пр.Просвещения</t>
  </si>
  <si>
    <t>48909193</t>
  </si>
  <si>
    <t>Апартаменты Петербуржского романтика</t>
  </si>
  <si>
    <t>48186751</t>
  </si>
  <si>
    <t>Квартира 29 кв.м. в историческом центре Петербурга</t>
  </si>
  <si>
    <t>45559604</t>
  </si>
  <si>
    <t>GreyLord - wellcome !</t>
  </si>
  <si>
    <t>43909192</t>
  </si>
  <si>
    <t>Хорошая квартира на Шуваловском</t>
  </si>
  <si>
    <t>11600884</t>
  </si>
  <si>
    <t>Квартира рядом с центром,3 мин от м.Новочеркасская</t>
  </si>
  <si>
    <t>45626747</t>
  </si>
  <si>
    <t>Жить в Питере КОМФОРТ</t>
  </si>
  <si>
    <t>43059590</t>
  </si>
  <si>
    <t>Skydiving Apartment</t>
  </si>
  <si>
    <t>25438453</t>
  </si>
  <si>
    <t>Просторная однушка у метро Академическая.</t>
  </si>
  <si>
    <t>34248053</t>
  </si>
  <si>
    <t>Милая студия на Сенной у метро, в центре!</t>
  </si>
  <si>
    <t>41772623</t>
  </si>
  <si>
    <t>Sweet Home. Уютная Студия с панорамным видом</t>
  </si>
  <si>
    <t>40996988</t>
  </si>
  <si>
    <t>Апартаменты на корабле "CRUISEAPART".</t>
  </si>
  <si>
    <t>43826154</t>
  </si>
  <si>
    <t>Приют для увлеченного путешественника</t>
  </si>
  <si>
    <t>45187498</t>
  </si>
  <si>
    <t>48198439</t>
  </si>
  <si>
    <t>Однокомнатная квартира недалеко от станции метро.</t>
  </si>
  <si>
    <t>40611951</t>
  </si>
  <si>
    <t>49020544</t>
  </si>
  <si>
    <t>Студия 13 на Просвете</t>
  </si>
  <si>
    <t>44565366</t>
  </si>
  <si>
    <t>Apartments in the center on Moskovsky Prospekt</t>
  </si>
  <si>
    <t>47328146</t>
  </si>
  <si>
    <t>1 к.квартира рядом с центром города и парком</t>
  </si>
  <si>
    <t>42951342</t>
  </si>
  <si>
    <t>Квартира на Кораблестроителей</t>
  </si>
  <si>
    <t>16959701</t>
  </si>
  <si>
    <t>Unique apartment with a second-level king size bed</t>
  </si>
  <si>
    <t>43683462</t>
  </si>
  <si>
    <t>Новый дом в комплексе от финского застройщика YIt</t>
  </si>
  <si>
    <t>4843335</t>
  </si>
  <si>
    <t>Дикая Орхидея</t>
  </si>
  <si>
    <t>18947189</t>
  </si>
  <si>
    <t>45081061</t>
  </si>
  <si>
    <t>Однокомнатная квартира с видом на залив</t>
  </si>
  <si>
    <t>43790708</t>
  </si>
  <si>
    <t>RothkoApart/заезд 24/7,атмосферная лоджия</t>
  </si>
  <si>
    <t>25898874</t>
  </si>
  <si>
    <t>Le jour et La nuit (№ 5 "Романтический Вечер")</t>
  </si>
  <si>
    <t>46600193</t>
  </si>
  <si>
    <t>MORE апартаменты у залива -студия Blue Ocean</t>
  </si>
  <si>
    <t>47332399</t>
  </si>
  <si>
    <t>Дизайнерская квартира-студия в историческом центре</t>
  </si>
  <si>
    <t>44264189</t>
  </si>
  <si>
    <t>Cosy flat with a balcony near metro station</t>
  </si>
  <si>
    <t>17938789</t>
  </si>
  <si>
    <t>Уютная студия в Доме со Шпилем</t>
  </si>
  <si>
    <t>30031576</t>
  </si>
  <si>
    <t>Квартира рядом с центром Спб</t>
  </si>
  <si>
    <t>43871092</t>
  </si>
  <si>
    <t>На берегу Охты</t>
  </si>
  <si>
    <t>15993722</t>
  </si>
  <si>
    <t>Живая квартира с цветами и балконом</t>
  </si>
  <si>
    <t>35251084</t>
  </si>
  <si>
    <t>Квартира рядом с метро и парком.</t>
  </si>
  <si>
    <t>44400564</t>
  </si>
  <si>
    <t>Студия в голубых оттенках с кондиционером</t>
  </si>
  <si>
    <t>24284091</t>
  </si>
  <si>
    <t>Квартира-студия с балконом, в новом доме.</t>
  </si>
  <si>
    <t>29880313</t>
  </si>
  <si>
    <t>Уютная квартира-Cozy appartement</t>
  </si>
  <si>
    <t>33002259</t>
  </si>
  <si>
    <t>Квартира-студия с ярким настроением</t>
  </si>
  <si>
    <t>34892794</t>
  </si>
  <si>
    <t>музей мастерская  с качелями  -портрет в подарок)</t>
  </si>
  <si>
    <t>41023240</t>
  </si>
  <si>
    <t>Квартира-студия на Фонтанке</t>
  </si>
  <si>
    <t>37679531</t>
  </si>
  <si>
    <t>Светлая студия в доме бизнес-класса у метро!</t>
  </si>
  <si>
    <t>43576883</t>
  </si>
  <si>
    <t>Балтийская Жемчужина</t>
  </si>
  <si>
    <t>18609748</t>
  </si>
  <si>
    <t>Дом у реки Невы. Центр Петербурга.</t>
  </si>
  <si>
    <t>39246179</t>
  </si>
  <si>
    <t>Smart_App_Art 19/406</t>
  </si>
  <si>
    <t>32493215</t>
  </si>
  <si>
    <t>Старый Питер</t>
  </si>
  <si>
    <t>46743386</t>
  </si>
  <si>
    <t>Дом на Васильевском острове - в сердце СПб.</t>
  </si>
  <si>
    <t>48973860</t>
  </si>
  <si>
    <t>Квартира-студия комфорт-класса в ЖК "Граффити"</t>
  </si>
  <si>
    <t>44956724</t>
  </si>
  <si>
    <t>Apartments Cruise. Vasilievsky island.</t>
  </si>
  <si>
    <t>36143355</t>
  </si>
  <si>
    <t>Уютная квартира студия в скандинавском стиле</t>
  </si>
  <si>
    <t>24880511</t>
  </si>
  <si>
    <t>Советский стиль</t>
  </si>
  <si>
    <t>49112711</t>
  </si>
  <si>
    <t>Стильная студия в 5 мин от метро Чкаловская</t>
  </si>
  <si>
    <t>24317979</t>
  </si>
  <si>
    <t>Студия в новом доме рядом с метро!</t>
  </si>
  <si>
    <t>41071279</t>
  </si>
  <si>
    <t>Студия с качелями</t>
  </si>
  <si>
    <t>43573628</t>
  </si>
  <si>
    <t>47808767</t>
  </si>
  <si>
    <t>Квартира студия в центре города 5 минут от метро</t>
  </si>
  <si>
    <t>45008456</t>
  </si>
  <si>
    <t>Студия посуточно в апарт-отеле SALUT</t>
  </si>
  <si>
    <t>42853255</t>
  </si>
  <si>
    <t>Прекрасная просторная студия с видом на небо</t>
  </si>
  <si>
    <t>42184083</t>
  </si>
  <si>
    <t>Квартира на Дальневосточном</t>
  </si>
  <si>
    <t>44027864</t>
  </si>
  <si>
    <t>Апарт-Отель Удача28! Атмосфера тепла и уюта.</t>
  </si>
  <si>
    <t>46085944</t>
  </si>
  <si>
    <t>38735649</t>
  </si>
  <si>
    <t>Квартира студия недалеко от центра</t>
  </si>
  <si>
    <t>43870654</t>
  </si>
  <si>
    <t>Новый современный комфортный апарт от хозяина</t>
  </si>
  <si>
    <t>38269737</t>
  </si>
  <si>
    <t>Светлая однокомнатная квартира у м. Академическая</t>
  </si>
  <si>
    <t>44034139</t>
  </si>
  <si>
    <t>Апарт-Отель Удача28! №7 Атмосфера тепла и уюта.</t>
  </si>
  <si>
    <t>22820407</t>
  </si>
  <si>
    <t>Sunrise view apartment on the 16th floor</t>
  </si>
  <si>
    <t>39365731</t>
  </si>
  <si>
    <t>Уникальное предложение в новом доме</t>
  </si>
  <si>
    <t>48767812</t>
  </si>
  <si>
    <t>The Best Apartments "Salut V"</t>
  </si>
  <si>
    <t>46954088</t>
  </si>
  <si>
    <t>Ван Гог студия на 21 этаже</t>
  </si>
  <si>
    <t>43939373</t>
  </si>
  <si>
    <t>Маленькая уютная квартира</t>
  </si>
  <si>
    <t>46852527</t>
  </si>
  <si>
    <t>Studio at Ladoga station</t>
  </si>
  <si>
    <t>29611233</t>
  </si>
  <si>
    <t>Номер стандарт 1 в мини-отеле Иван да Марья</t>
  </si>
  <si>
    <t>44240003</t>
  </si>
  <si>
    <t>Тихая, уютная квартира. До центра 15 минут. Эконом</t>
  </si>
  <si>
    <t>40836736</t>
  </si>
  <si>
    <t>Уютная студия в центре Петербурга</t>
  </si>
  <si>
    <t>43919011</t>
  </si>
  <si>
    <t>Апартаменты Петербурга GreenGrey</t>
  </si>
  <si>
    <t>47503461</t>
  </si>
  <si>
    <t>Лофт отшельника в прыжке от Невского</t>
  </si>
  <si>
    <t>46051152</t>
  </si>
  <si>
    <t>History land</t>
  </si>
  <si>
    <t>49112840</t>
  </si>
  <si>
    <t>Красиво по Правде/Студия в центре</t>
  </si>
  <si>
    <t>48697721</t>
  </si>
  <si>
    <t>У нас всегда солнечно</t>
  </si>
  <si>
    <t>44471612</t>
  </si>
  <si>
    <t>Современно, функционально</t>
  </si>
  <si>
    <t>Юнтоловская перспектива</t>
  </si>
  <si>
    <t>43617881</t>
  </si>
  <si>
    <t>Квартира в московском районе</t>
  </si>
  <si>
    <t>37776008</t>
  </si>
  <si>
    <t>31187972</t>
  </si>
  <si>
    <t>#3 Студия в тихом районе города</t>
  </si>
  <si>
    <t>26079710</t>
  </si>
  <si>
    <t>Студия у моря</t>
  </si>
  <si>
    <t>17856244</t>
  </si>
  <si>
    <t>Однокомнатная кв., 5 минут до метро</t>
  </si>
  <si>
    <t>29321321</t>
  </si>
  <si>
    <t>Nice Studio for football fans on Komendantskiy pr.</t>
  </si>
  <si>
    <t>44996763</t>
  </si>
  <si>
    <t>Уютная студия в историческом центре</t>
  </si>
  <si>
    <t>36461978</t>
  </si>
  <si>
    <t>Добро пожаловать!!</t>
  </si>
  <si>
    <t>36720468</t>
  </si>
  <si>
    <t>Уютная 1-комнатная квартира</t>
  </si>
  <si>
    <t>44482755</t>
  </si>
  <si>
    <t>Уютная студия в Девяткино</t>
  </si>
  <si>
    <t>44655594</t>
  </si>
  <si>
    <t>Видовые апартаменты  "Жемчужина у моря"  Петергофа</t>
  </si>
  <si>
    <t>44108745</t>
  </si>
  <si>
    <t>Остановись у Яна в "Балтийской Жемчужине"</t>
  </si>
  <si>
    <t>44546966</t>
  </si>
  <si>
    <t>Light Corner Apartment</t>
  </si>
  <si>
    <t>11159222</t>
  </si>
  <si>
    <t>46631881</t>
  </si>
  <si>
    <t>Studio Apartment</t>
  </si>
  <si>
    <t>42061471</t>
  </si>
  <si>
    <t>Уютная квартира у клиники МЧС, Лахта-центра</t>
  </si>
  <si>
    <t>24990706</t>
  </si>
  <si>
    <t>Кондратьевский 64 корп 9</t>
  </si>
  <si>
    <t>34115481</t>
  </si>
  <si>
    <t>Просторный четырех местный номер в мини-отеле Grey</t>
  </si>
  <si>
    <t>28951759</t>
  </si>
  <si>
    <t>Солнечная однушка в Новой Охте</t>
  </si>
  <si>
    <t>31580819</t>
  </si>
  <si>
    <t>Апартаменты на Абрамова, 8</t>
  </si>
  <si>
    <t>25976742</t>
  </si>
  <si>
    <t>Санкт-Петербург</t>
  </si>
  <si>
    <t>43517593</t>
  </si>
  <si>
    <t>Квартирка в Английском квартале на Английской ул.</t>
  </si>
  <si>
    <t>46128243</t>
  </si>
  <si>
    <t>Светлая квартира с видом на канал Грибоедова.</t>
  </si>
  <si>
    <t>24570682</t>
  </si>
  <si>
    <t>Апартаменты на Писарева</t>
  </si>
  <si>
    <t>24127518</t>
  </si>
  <si>
    <t>Огромная квартира с видом на Sankt-Peterburg</t>
  </si>
  <si>
    <t>44034973</t>
  </si>
  <si>
    <t>Однокомнатная квартира на Ветеранов</t>
  </si>
  <si>
    <t>49181846</t>
  </si>
  <si>
    <t>Студия «Чистое небо»</t>
  </si>
  <si>
    <t>44498710</t>
  </si>
  <si>
    <t>Уютная квартира-студия с камином, на 23 этаже</t>
  </si>
  <si>
    <t>22363187</t>
  </si>
  <si>
    <t>Комфортная квартира у метро Ленинский проспект</t>
  </si>
  <si>
    <t>47007564</t>
  </si>
  <si>
    <t>cozy apartment Электросила</t>
  </si>
  <si>
    <t>35800303</t>
  </si>
  <si>
    <t>Новая, уютная квартира недалеко от метро</t>
  </si>
  <si>
    <t>28573696</t>
  </si>
  <si>
    <t>2х-комнатная уютная квартира на сент у м.Звездная</t>
  </si>
  <si>
    <t>44326796</t>
  </si>
  <si>
    <t>Апартаменты с отличным расположением в г. СПб</t>
  </si>
  <si>
    <t>38200856</t>
  </si>
  <si>
    <t>Квартира в сердце Санкт Петербурга на Васильевском</t>
  </si>
  <si>
    <t>44624307</t>
  </si>
  <si>
    <t>Legenda17. Студия на Комендантском проспекте.</t>
  </si>
  <si>
    <t>46406471</t>
  </si>
  <si>
    <t>Короткие встречи</t>
  </si>
  <si>
    <t>48435954</t>
  </si>
  <si>
    <t>Нэмо, Александра Грина</t>
  </si>
  <si>
    <t>42250455</t>
  </si>
  <si>
    <t>Студия в Кудрово в пешей доступности от метро</t>
  </si>
  <si>
    <t>47149248</t>
  </si>
  <si>
    <t>Студия Beige Метро "Парнас"</t>
  </si>
  <si>
    <t>46636220</t>
  </si>
  <si>
    <t>Светлая квартира у парка</t>
  </si>
  <si>
    <t>44040696</t>
  </si>
  <si>
    <t>Новая уютная студия в Чистом Небе, м.Комендантский</t>
  </si>
  <si>
    <t>45200154</t>
  </si>
  <si>
    <t>Mute Studio *  Ladozhsky Vokzal</t>
  </si>
  <si>
    <t>40298835</t>
  </si>
  <si>
    <t>Новая квартира в новостройке с закрытым двором</t>
  </si>
  <si>
    <t>39741982</t>
  </si>
  <si>
    <t>Светлая квартира не далеко от Залива</t>
  </si>
  <si>
    <t>48652225</t>
  </si>
  <si>
    <t>Квартира на набережной Невы</t>
  </si>
  <si>
    <t>42208620</t>
  </si>
  <si>
    <t>Студия Green, метро "Парнас"</t>
  </si>
  <si>
    <t>44670529</t>
  </si>
  <si>
    <t>47324398</t>
  </si>
  <si>
    <t>Новая студия на Комендантском проспекте</t>
  </si>
  <si>
    <t>44186645</t>
  </si>
  <si>
    <t>Молодежный вариант для девушек или пары.</t>
  </si>
  <si>
    <t>46826753</t>
  </si>
  <si>
    <t>Dunaisky 24 Apartment Zvyozdnaya</t>
  </si>
  <si>
    <t>13862871</t>
  </si>
  <si>
    <t>Мини-гостиница (4 комнаты)</t>
  </si>
  <si>
    <t>39426795</t>
  </si>
  <si>
    <t>Светлая  и уютная квартира на Хасанской</t>
  </si>
  <si>
    <t>24354600</t>
  </si>
  <si>
    <t>Студия  "Нарвские ворота" у метро Нарвская.</t>
  </si>
  <si>
    <t>42621551</t>
  </si>
  <si>
    <t>Comfortable cozy apartment on Arceulovskaya alley</t>
  </si>
  <si>
    <t>30395424</t>
  </si>
  <si>
    <t>One more nice apartment for rent :-)</t>
  </si>
  <si>
    <t>30783963</t>
  </si>
  <si>
    <t>Просторная студия</t>
  </si>
  <si>
    <t>35700229</t>
  </si>
  <si>
    <t>Neva Stars Apartments 2</t>
  </si>
  <si>
    <t>48024080</t>
  </si>
  <si>
    <t>Современная студия с видом на город</t>
  </si>
  <si>
    <t>47547683</t>
  </si>
  <si>
    <t>Салют</t>
  </si>
  <si>
    <t>45721748</t>
  </si>
  <si>
    <t>Все удобства. Ремонт сделан в августе 2020 года.</t>
  </si>
  <si>
    <t>19267155</t>
  </si>
  <si>
    <t>2-х комнатная квартира</t>
  </si>
  <si>
    <t>35780079</t>
  </si>
  <si>
    <t>Солнечная квартира в 15 минутах от Невского</t>
  </si>
  <si>
    <t>23926943</t>
  </si>
  <si>
    <t>Orchid. Студия в 3 минутах от метро Девяткино</t>
  </si>
  <si>
    <t>44903036</t>
  </si>
  <si>
    <t>Уютная тихая квартира</t>
  </si>
  <si>
    <t>48891885</t>
  </si>
  <si>
    <t>Owntown Apart на пр. Королева</t>
  </si>
  <si>
    <t>47959203</t>
  </si>
  <si>
    <t>Parnas cosy apartment</t>
  </si>
  <si>
    <t>2963595</t>
  </si>
  <si>
    <t>Номер стандарт плюс 1 в мини-отеле Иван да Марья</t>
  </si>
  <si>
    <t>43927877</t>
  </si>
  <si>
    <t>Studio VIEW</t>
  </si>
  <si>
    <t>45161433</t>
  </si>
  <si>
    <t>Три Пятерки</t>
  </si>
  <si>
    <t>Новая квартира у метро, все есть</t>
  </si>
  <si>
    <t>34524800</t>
  </si>
  <si>
    <t>Уютная квартира в ЖК София</t>
  </si>
  <si>
    <t>49231278</t>
  </si>
  <si>
    <t>Уютная однокомнатная квартира у Парка</t>
  </si>
  <si>
    <t>42854700</t>
  </si>
  <si>
    <t>Квартира у Вредена на Байкова для двоих</t>
  </si>
  <si>
    <t>49210502</t>
  </si>
  <si>
    <t>Апартаменты  Дунайский7 рядом с Пулковским парком</t>
  </si>
  <si>
    <t>39911099</t>
  </si>
  <si>
    <t>Уют и тишина в центре Санкт-Петербурга</t>
  </si>
  <si>
    <t>44428373</t>
  </si>
  <si>
    <t>Уютное гнездышко</t>
  </si>
  <si>
    <t>41929203</t>
  </si>
  <si>
    <t>Уютные апартаменты  на Звездной</t>
  </si>
  <si>
    <t>48035143</t>
  </si>
  <si>
    <t>Яркая студия у метро Комендантский проспект</t>
  </si>
  <si>
    <t>47523129</t>
  </si>
  <si>
    <t>Небольшая уютная квартира недалеко от м.Приморская</t>
  </si>
  <si>
    <t>40477444</t>
  </si>
  <si>
    <t>Апартаменты в Мурино</t>
  </si>
  <si>
    <t>3172368</t>
  </si>
  <si>
    <t>Квартира-студия рядом с центром и метро</t>
  </si>
  <si>
    <t>45249346</t>
  </si>
  <si>
    <t>44838829</t>
  </si>
  <si>
    <t>Уютная квартира-студия на Фонтанке</t>
  </si>
  <si>
    <t>38317213</t>
  </si>
  <si>
    <t>Твои счастливые минутки 24 часа в сутки</t>
  </si>
  <si>
    <t>49428376</t>
  </si>
  <si>
    <t>Cozy Apartment</t>
  </si>
  <si>
    <t>46273552</t>
  </si>
  <si>
    <t>Квартира-Студия с полностью новой обстановкой.</t>
  </si>
  <si>
    <t>39518298</t>
  </si>
  <si>
    <t>Apartment on Kolomyazhsky prospect 28/1</t>
  </si>
  <si>
    <t>34379914</t>
  </si>
  <si>
    <t>Apartment Mokko</t>
  </si>
  <si>
    <t>21085650</t>
  </si>
  <si>
    <t>Апартаменты2 в 50 метрах м. Международная</t>
  </si>
  <si>
    <t>48373238</t>
  </si>
  <si>
    <t>Апартаменты 34,4 м2 в ЖК "like"</t>
  </si>
  <si>
    <t>46870622</t>
  </si>
  <si>
    <t>Заезд бесконтактно 24/7, ванна, окна в тихий двор</t>
  </si>
  <si>
    <t>37328674</t>
  </si>
  <si>
    <t>Светлая, уютная квартира в тихом, зеленом районе.</t>
  </si>
  <si>
    <t>26893137</t>
  </si>
  <si>
    <t>Квартира рядом с метро</t>
  </si>
  <si>
    <t>24036646</t>
  </si>
  <si>
    <t>Evro-Dvyshka! Komfort</t>
  </si>
  <si>
    <t>42014655</t>
  </si>
  <si>
    <t>Стильные апартаменты у метро Автово.</t>
  </si>
  <si>
    <t>47978311</t>
  </si>
  <si>
    <t>Бьюти студия в самом сердце Петербурга, у метро:)</t>
  </si>
  <si>
    <t>40646976</t>
  </si>
  <si>
    <t>Квартира ЖК Москва</t>
  </si>
  <si>
    <t>18457908</t>
  </si>
  <si>
    <t>МИЛАНИЯ для наших гостей</t>
  </si>
  <si>
    <t>48283082</t>
  </si>
  <si>
    <t>Стильная студия</t>
  </si>
  <si>
    <t>48174592</t>
  </si>
  <si>
    <t>Апартаменты BARCH</t>
  </si>
  <si>
    <t>27882649</t>
  </si>
  <si>
    <t>Nice lil apartment in 10 min. from the subway</t>
  </si>
  <si>
    <t>3400418</t>
  </si>
  <si>
    <t>Студия на улице Ткачей.</t>
  </si>
  <si>
    <t>45732902</t>
  </si>
  <si>
    <t>Квартира целиком</t>
  </si>
  <si>
    <t>43535598</t>
  </si>
  <si>
    <t>Однокомнатная квартира в 5 мин от метро. Вид_</t>
  </si>
  <si>
    <t>37124164</t>
  </si>
  <si>
    <t>Апартаменты Шуваловского проспекта</t>
  </si>
  <si>
    <t>40803743</t>
  </si>
  <si>
    <t>Новая квартира  в 20 мин. от сердца С-Петербурга</t>
  </si>
  <si>
    <t>48210571</t>
  </si>
  <si>
    <t>Студия с ванной, близко к метро.</t>
  </si>
  <si>
    <t>45436873</t>
  </si>
  <si>
    <t>StudioSalut</t>
  </si>
  <si>
    <t>45642937</t>
  </si>
  <si>
    <t>StudioK</t>
  </si>
  <si>
    <t>46804676</t>
  </si>
  <si>
    <t>Видовая квартира рядом с метро</t>
  </si>
  <si>
    <t>47899298</t>
  </si>
  <si>
    <t>46709726</t>
  </si>
  <si>
    <t>Reserva Apart Like</t>
  </si>
  <si>
    <t>45953295</t>
  </si>
  <si>
    <t>1-комнатная квартира в ЖК-Аврора2</t>
  </si>
  <si>
    <t>49027237</t>
  </si>
  <si>
    <t>апартаменты-лофт на Васильевском</t>
  </si>
  <si>
    <t>44062956</t>
  </si>
  <si>
    <t>Видовая просторная студия в Шведском новом доме</t>
  </si>
  <si>
    <t>48003235</t>
  </si>
  <si>
    <t>Яркая компактная студия после ремонта,самый центр!</t>
  </si>
  <si>
    <t>23102914</t>
  </si>
  <si>
    <t>Студия с душевой на Рижском у клиники  Пирогова</t>
  </si>
  <si>
    <t>22755608</t>
  </si>
  <si>
    <t>Уютная студия с ванной комнатой</t>
  </si>
  <si>
    <t>34667466</t>
  </si>
  <si>
    <t>Уютные апартаменты в небоскребе</t>
  </si>
  <si>
    <t>49322614</t>
  </si>
  <si>
    <t>Апартаменты IKEA live</t>
  </si>
  <si>
    <t>43847510</t>
  </si>
  <si>
    <t>музей мастерская на море-портрет в подарок)</t>
  </si>
  <si>
    <t>44245093</t>
  </si>
  <si>
    <t>Квартира-студия в Санкт-Петербурге</t>
  </si>
  <si>
    <t>24480352</t>
  </si>
  <si>
    <t>Апартаменты "УютДом"</t>
  </si>
  <si>
    <t>42853687</t>
  </si>
  <si>
    <t>Апартаменты "LIKE "</t>
  </si>
  <si>
    <t>45647918</t>
  </si>
  <si>
    <t>Апартаменты «КОМФЛЭТС «ЮК2»</t>
  </si>
  <si>
    <t>45573180</t>
  </si>
  <si>
    <t>Уютная квартира с видом на парк</t>
  </si>
  <si>
    <t>25981820</t>
  </si>
  <si>
    <t>Apartment on Dybenko</t>
  </si>
  <si>
    <t>13890152</t>
  </si>
  <si>
    <t>Парковая зона недалеко от центра</t>
  </si>
  <si>
    <t>29914839</t>
  </si>
  <si>
    <t>Комфортная студия #22 у Ладожского вокзала</t>
  </si>
  <si>
    <t>18752489</t>
  </si>
  <si>
    <t>Lovely apartaments * Атмосферное место</t>
  </si>
  <si>
    <t>12425466</t>
  </si>
  <si>
    <t>Гостевая студия 27 м.кв., м. Озерки</t>
  </si>
  <si>
    <t>31100775</t>
  </si>
  <si>
    <t>Moskovskaya Star Apartment</t>
  </si>
  <si>
    <t>35995155</t>
  </si>
  <si>
    <t>_6Writers studio на Большом пр. Петроградки #5</t>
  </si>
  <si>
    <t>27077875</t>
  </si>
  <si>
    <t>ApartmentDevyatkino</t>
  </si>
  <si>
    <t>16484710</t>
  </si>
  <si>
    <t>Sunny apartment after a qualitative renovation</t>
  </si>
  <si>
    <t>Traveller's Bliss Studio</t>
  </si>
  <si>
    <t>2833551</t>
  </si>
  <si>
    <t>Дом рядом с парком близко  от метро</t>
  </si>
  <si>
    <t>31071739</t>
  </si>
  <si>
    <t>Апартаменты Озерной переулок 8-2Н-3</t>
  </si>
  <si>
    <t>29232947</t>
  </si>
  <si>
    <t>Студия с кухней и удобствами в центре города.</t>
  </si>
  <si>
    <t>16924208</t>
  </si>
  <si>
    <t>Квартира в Рыбацком</t>
  </si>
  <si>
    <t>24882159</t>
  </si>
  <si>
    <t>Морская.Теплая студия в новом доме комфорт-класса.</t>
  </si>
  <si>
    <t>33987328</t>
  </si>
  <si>
    <t>Новая, просторная квартира 40м2 в Приморском р-не</t>
  </si>
  <si>
    <t>37646179</t>
  </si>
  <si>
    <t>Новая студия с современным интерьером для двоих.</t>
  </si>
  <si>
    <t>41045897</t>
  </si>
  <si>
    <t>Апартаменты 21 этажЕ Апартотель Салют Пулковское ш</t>
  </si>
  <si>
    <t>43859435</t>
  </si>
  <si>
    <t>Студия в самом Сердце Петербурга</t>
  </si>
  <si>
    <t>16150992</t>
  </si>
  <si>
    <t>Однокомнатный китч-лонч для истинных ценителей</t>
  </si>
  <si>
    <t>30807858</t>
  </si>
  <si>
    <t>Уютная квартира в спальном районе  15 мин до метро</t>
  </si>
  <si>
    <t>29980687</t>
  </si>
  <si>
    <t>Место близости Петербурга и людей</t>
  </si>
  <si>
    <t>14820501</t>
  </si>
  <si>
    <t>Квартира на берегу Невы. Рядом с метро.</t>
  </si>
  <si>
    <t>32371455</t>
  </si>
  <si>
    <t>Cosy and cute apartment with your own entrance</t>
  </si>
  <si>
    <t>Уютный эко-лофт со вторым ярусом</t>
  </si>
  <si>
    <t>14450453</t>
  </si>
  <si>
    <t>Уютная комфортная квартира</t>
  </si>
  <si>
    <t>42188239</t>
  </si>
  <si>
    <t>Modern Studio</t>
  </si>
  <si>
    <t>24990627</t>
  </si>
  <si>
    <t>Snow deer apartment 1</t>
  </si>
  <si>
    <t>42690150</t>
  </si>
  <si>
    <t>Студия жк "Медалист"2</t>
  </si>
  <si>
    <t>22684540</t>
  </si>
  <si>
    <t>Двухкомнатная квартира с видом на горизонт</t>
  </si>
  <si>
    <t>33948503</t>
  </si>
  <si>
    <t>Уютная квартира-студия ждет гостей</t>
  </si>
  <si>
    <t>2656335</t>
  </si>
  <si>
    <t>Квартира в центре Кудрово (Санкт-Петербург)</t>
  </si>
  <si>
    <t>21101762</t>
  </si>
  <si>
    <t>Квартира в 5-ти мин. от метро и 3.5 км от Невского</t>
  </si>
  <si>
    <t>36344603</t>
  </si>
  <si>
    <t>New apartment)</t>
  </si>
  <si>
    <t>47152674</t>
  </si>
  <si>
    <t>Апартаменты на Днепровском</t>
  </si>
  <si>
    <t>25207270</t>
  </si>
  <si>
    <t>Солнечная квартира в сером Питере</t>
  </si>
  <si>
    <t>13714058</t>
  </si>
  <si>
    <t>Уютная комната с лоджией в двухкомнатной квартире</t>
  </si>
  <si>
    <t>22333387</t>
  </si>
  <si>
    <t>Уютная студия в скандинавском стиле у метро</t>
  </si>
  <si>
    <t>24989431</t>
  </si>
  <si>
    <t>Apartment in The City м. Ладожская</t>
  </si>
  <si>
    <t>27736451</t>
  </si>
  <si>
    <t>Studio О'Юность</t>
  </si>
  <si>
    <t>2855381</t>
  </si>
  <si>
    <t>Просторная квартира прямо у станции метро "Озерки"</t>
  </si>
  <si>
    <t>26149144</t>
  </si>
  <si>
    <t>Уютная квартира 5 мин до метро рядом с центром</t>
  </si>
  <si>
    <t>22681760</t>
  </si>
  <si>
    <t>Элегантная студия для двоих на Петроградке</t>
  </si>
  <si>
    <t>13359927</t>
  </si>
  <si>
    <t>Микроквартира на Васильевком (5)</t>
  </si>
  <si>
    <t>37069332</t>
  </si>
  <si>
    <t>Заселение в любое время. Центр. Welcome any time.</t>
  </si>
  <si>
    <t>24132646</t>
  </si>
  <si>
    <t>1 Уютная студия в самом центре Санкт-Петербурга</t>
  </si>
  <si>
    <t>34496305</t>
  </si>
  <si>
    <t>401 days</t>
  </si>
  <si>
    <t>32715581</t>
  </si>
  <si>
    <t>Комфортная студия у метро Московская(779)</t>
  </si>
  <si>
    <t>24730134</t>
  </si>
  <si>
    <t>Студия с видом на город</t>
  </si>
  <si>
    <t>20353812</t>
  </si>
  <si>
    <t>Уютная квартира в "Академ-Парке"</t>
  </si>
  <si>
    <t>12241188</t>
  </si>
  <si>
    <t>студия в Петербурге у метро</t>
  </si>
  <si>
    <t>43789371</t>
  </si>
  <si>
    <t>ArtApart 22Fl Уютные апартаменты с шикарным видом.</t>
  </si>
  <si>
    <t>15769014</t>
  </si>
  <si>
    <t>11930302</t>
  </si>
  <si>
    <t>Квартира-студия в центре Невского</t>
  </si>
  <si>
    <t>27216700</t>
  </si>
  <si>
    <t>Cтудия 33 м Без платы за уборку! Цена минимальная!</t>
  </si>
  <si>
    <t>18620202</t>
  </si>
  <si>
    <t>Квартира видовая, новая, уютная. Рядом с метро.</t>
  </si>
  <si>
    <t>25384001</t>
  </si>
  <si>
    <t>Маленькая уютная квартира-студия у Летнего сада</t>
  </si>
  <si>
    <t>25107372</t>
  </si>
  <si>
    <t>Комфортная студия со всеми удобствами у метро</t>
  </si>
  <si>
    <t>38143535</t>
  </si>
  <si>
    <t>Булгаковская квартира - комната с вековой историей</t>
  </si>
  <si>
    <t>28487708</t>
  </si>
  <si>
    <t>Двухуровневая Студия в центре города</t>
  </si>
  <si>
    <t>32637940</t>
  </si>
  <si>
    <t>Квартира с потрясающим панорамным видом на Неву</t>
  </si>
  <si>
    <t>17022658</t>
  </si>
  <si>
    <t>Студия "Мегаполис"</t>
  </si>
  <si>
    <t>17981633</t>
  </si>
  <si>
    <t>Мини-студия к югу от Невского</t>
  </si>
  <si>
    <t>43679453</t>
  </si>
  <si>
    <t>Студия в жк "Медалист"</t>
  </si>
  <si>
    <t>22319725</t>
  </si>
  <si>
    <t>Sunny Place на Васильевском острове</t>
  </si>
  <si>
    <t>25851898</t>
  </si>
  <si>
    <t>Квартира-люкс на Комендантском</t>
  </si>
  <si>
    <t>3517670</t>
  </si>
  <si>
    <t>32809282</t>
  </si>
  <si>
    <t>Уютная квартира у метро Московская</t>
  </si>
  <si>
    <t>39799153</t>
  </si>
  <si>
    <t>Апартаменты 21 этаж апарт-отель Салют Пулковское ш</t>
  </si>
  <si>
    <t>17742607</t>
  </si>
  <si>
    <t>Светлая и уютная квартира 10 мин ст.м.Московская</t>
  </si>
  <si>
    <t>33875028</t>
  </si>
  <si>
    <t>MODERN STUDIO Apartment near the city center</t>
  </si>
  <si>
    <t>«ЛОФТ» Дизайнерский проект</t>
  </si>
  <si>
    <t>40000388</t>
  </si>
  <si>
    <t>Квартира-студия. Метро «Технологический институт»</t>
  </si>
  <si>
    <t>34986736</t>
  </si>
  <si>
    <t>Романтические ночи в Доме у Летнего сада</t>
  </si>
  <si>
    <t>25419802</t>
  </si>
  <si>
    <t>Скай. Студия с видом на море в  ЖК Я Романтик.</t>
  </si>
  <si>
    <t>18159546</t>
  </si>
  <si>
    <t>Светлая квартира рядом с метро Международная</t>
  </si>
  <si>
    <t>1130351</t>
  </si>
  <si>
    <t>Новый дом, огромный экран, чистота.</t>
  </si>
  <si>
    <t>26509601</t>
  </si>
  <si>
    <t>Comfortable calm apartments in St. Petersburg</t>
  </si>
  <si>
    <t>40071917</t>
  </si>
  <si>
    <t>31608763</t>
  </si>
  <si>
    <t>Уютное гнёздышко Saint-P</t>
  </si>
  <si>
    <t>13826268</t>
  </si>
  <si>
    <t>Уютная квартира у озера!</t>
  </si>
  <si>
    <t>3519656</t>
  </si>
  <si>
    <t>Студия рядом с Исаакиевским собором.</t>
  </si>
  <si>
    <t>21745137</t>
  </si>
  <si>
    <t>Евродвушка на уровне птичьего полёта в Апарт-отеле</t>
  </si>
  <si>
    <t>20306112</t>
  </si>
  <si>
    <t>Просторная квартира рядом с метро Международная</t>
  </si>
  <si>
    <t>25497191</t>
  </si>
  <si>
    <t>_СКИДКА!_Студия_Отдельная_Метро Электросила 7 мин.</t>
  </si>
  <si>
    <t>18565486</t>
  </si>
  <si>
    <t>Квартира-студия 29 м.кв.</t>
  </si>
  <si>
    <t>18598562</t>
  </si>
  <si>
    <t>Новая квартира-студия с завтраками.</t>
  </si>
  <si>
    <t>4207744</t>
  </si>
  <si>
    <t>В Питере жить! 35 м., в самом сердце истории.</t>
  </si>
  <si>
    <t>21176295</t>
  </si>
  <si>
    <t>Апартаменты Кирочная 12-40</t>
  </si>
  <si>
    <t>18439922</t>
  </si>
  <si>
    <t>Квартира-студия 31кв.м метро Лесная</t>
  </si>
  <si>
    <t>29904670</t>
  </si>
  <si>
    <t>City View Balcony Central Studio</t>
  </si>
  <si>
    <t>24774193</t>
  </si>
  <si>
    <t>ЖК "О Юность"- уютная студия на набережной.</t>
  </si>
  <si>
    <t>32681315</t>
  </si>
  <si>
    <t>PINK FLAMINGO  Apartment near the city center</t>
  </si>
  <si>
    <t>13645965</t>
  </si>
  <si>
    <t>Просторная однокомнатная квартира на ул. Есенина</t>
  </si>
  <si>
    <t>20170599</t>
  </si>
  <si>
    <t>Роскошная квартира рядом с метро Купчино</t>
  </si>
  <si>
    <t>36139833</t>
  </si>
  <si>
    <t>Студия MOOV-Apart Green</t>
  </si>
  <si>
    <t>12817332</t>
  </si>
  <si>
    <t>Новейшая студия (3) на Васильевском</t>
  </si>
  <si>
    <t>26070930</t>
  </si>
  <si>
    <t>Комфортная студия #23 у Ладожского вокзала</t>
  </si>
  <si>
    <t>25451364</t>
  </si>
  <si>
    <t>Doors.Метро,Стадион,Парк300лет,Питерлэнд,ЛахтаЦент</t>
  </si>
  <si>
    <t>26179384</t>
  </si>
  <si>
    <t>Сдается Квартира в Санкт-Петербурге</t>
  </si>
  <si>
    <t>21793989</t>
  </si>
  <si>
    <t>Нэви. Уютная и теплая студия в ЖК Я-Романтик</t>
  </si>
  <si>
    <t>22201839</t>
  </si>
  <si>
    <t>Nice flat  near Nevsky pr.+free parking</t>
  </si>
  <si>
    <t>30895800</t>
  </si>
  <si>
    <t>Сохо</t>
  </si>
  <si>
    <t>32827714</t>
  </si>
  <si>
    <t>GREEN SPRING Apartment near the city center</t>
  </si>
  <si>
    <t>31581517</t>
  </si>
  <si>
    <t>Уютная, тихая двушка у метро в Петербурге.</t>
  </si>
  <si>
    <t>38293695</t>
  </si>
  <si>
    <t>Уютная квартира в сердце Петербурга</t>
  </si>
  <si>
    <t>31061498</t>
  </si>
  <si>
    <t>Vera.Метро,Стадион,Парк300лет,Питерлэнд,ЛахтаЦентр</t>
  </si>
  <si>
    <t>15993134</t>
  </si>
  <si>
    <t>Уютная студия у метро "Московская"</t>
  </si>
  <si>
    <t>12876184</t>
  </si>
  <si>
    <t>Новейшая студия (6) на Васильевском</t>
  </si>
  <si>
    <t>39099459</t>
  </si>
  <si>
    <t>Комфортная студия в тихом районе близко к метро</t>
  </si>
  <si>
    <t>22417951</t>
  </si>
  <si>
    <t>Отличная студия с прекрасным видом</t>
  </si>
  <si>
    <t>34984609</t>
  </si>
  <si>
    <t>Скандинавский интерьер в легендарном доме</t>
  </si>
  <si>
    <t>36511355</t>
  </si>
  <si>
    <t>Стильная студия в центре, на Жуковского, 13</t>
  </si>
  <si>
    <t>38349782</t>
  </si>
  <si>
    <t>Уютные релакс апарты с аэромассажем и чердаком</t>
  </si>
  <si>
    <t>13984846</t>
  </si>
  <si>
    <t>Центр. 50 метров от метро "Василеостровская"</t>
  </si>
  <si>
    <t>22961065</t>
  </si>
  <si>
    <t>Уютная квартира недалеко от метро.</t>
  </si>
  <si>
    <t>23322824</t>
  </si>
  <si>
    <t>Studio Simona</t>
  </si>
  <si>
    <t>24555371</t>
  </si>
  <si>
    <t>1 К. КВАРТИРА 39 м2. ОТЛИЧНЫЙ ВИД. Подвойского 18</t>
  </si>
  <si>
    <t>21784493</t>
  </si>
  <si>
    <t>Ваш Дом на набережной Мойки 40</t>
  </si>
  <si>
    <t>22144537</t>
  </si>
  <si>
    <t>ArtLive Apartments</t>
  </si>
  <si>
    <t>31323508</t>
  </si>
  <si>
    <t>36м_ _ Loft * м.Московская, Аэропорт, ЭкспоФорум</t>
  </si>
  <si>
    <t>24938838</t>
  </si>
  <si>
    <t>Лахтинский разлив (matte kudasai)</t>
  </si>
  <si>
    <t>26434829</t>
  </si>
  <si>
    <t>19044098</t>
  </si>
  <si>
    <t>Центр. 18 кв.м  Классика,уют,всегда чисто и тепло.</t>
  </si>
  <si>
    <t>13652913</t>
  </si>
  <si>
    <t>Апартаменты с отдельным входом у Эрмитажа</t>
  </si>
  <si>
    <t>25538156</t>
  </si>
  <si>
    <t>Уютная частная студия Salut!</t>
  </si>
  <si>
    <t>25479866</t>
  </si>
  <si>
    <t>YardFootball.Метро,Стадион,Парк300,Питерлэнд,Лахта</t>
  </si>
  <si>
    <t>14278622</t>
  </si>
  <si>
    <t>Студия в новом доме рядом с метро</t>
  </si>
  <si>
    <t>13470328</t>
  </si>
  <si>
    <t>Мини-студия на Васильевском (1)</t>
  </si>
  <si>
    <t>22131408</t>
  </si>
  <si>
    <t>Life is good. Skandi apart+parking</t>
  </si>
  <si>
    <t>22414539</t>
  </si>
  <si>
    <t>New City Apartments near metro</t>
  </si>
  <si>
    <t>242250</t>
  </si>
  <si>
    <t>2-х комнатная квартира на Димитрова</t>
  </si>
  <si>
    <t>24721809</t>
  </si>
  <si>
    <t>Уютное гнездышко для двоих на Чернышевской</t>
  </si>
  <si>
    <t>25386760</t>
  </si>
  <si>
    <t>_Historic &amp; Cozy Apartment in the City Center_</t>
  </si>
  <si>
    <t>34048526</t>
  </si>
  <si>
    <t>Уютная квартира-студия с видом на залив</t>
  </si>
  <si>
    <t>21088014</t>
  </si>
  <si>
    <t>Новая традиция</t>
  </si>
  <si>
    <t>27425526</t>
  </si>
  <si>
    <t>Просторная квартира 40м2 в красивом,зеленом районе</t>
  </si>
  <si>
    <t>16185996</t>
  </si>
  <si>
    <t>Комфортная квартира рядом с метро Международная</t>
  </si>
  <si>
    <t>23971975</t>
  </si>
  <si>
    <t>Уютная  квартира с прекрасным  видом на Неву.</t>
  </si>
  <si>
    <t>15450077</t>
  </si>
  <si>
    <t>Видовая квартира. Близко от метро.</t>
  </si>
  <si>
    <t>25179475</t>
  </si>
  <si>
    <t>1 к.кв. на Пролетарской в 3 остановках от Невского</t>
  </si>
  <si>
    <t>15191381</t>
  </si>
  <si>
    <t>Уютная квартира рядом с метро Международная</t>
  </si>
  <si>
    <t>15332455</t>
  </si>
  <si>
    <t>Видовая квартира. Рядом с метро.</t>
  </si>
  <si>
    <t>19170577</t>
  </si>
  <si>
    <t>Центр. 20 кв.м. Классика,уют,всегда чисто и тепло.</t>
  </si>
  <si>
    <t>42094149</t>
  </si>
  <si>
    <t>"Академия". Студия 25 м., в самом сердце города.</t>
  </si>
  <si>
    <t>16388141</t>
  </si>
  <si>
    <t>Евродвушка в 4-х минутах ходьбы от метро</t>
  </si>
  <si>
    <t>36705900</t>
  </si>
  <si>
    <t>Уютная квартира у метро Фрунзенская</t>
  </si>
  <si>
    <t>31428593</t>
  </si>
  <si>
    <t>Квартира с видом на реку в г. Sankt-Peterburg</t>
  </si>
  <si>
    <t>14333450</t>
  </si>
  <si>
    <t>-= Апартаменты с джакузи =-</t>
  </si>
  <si>
    <t>21355250</t>
  </si>
  <si>
    <t>Comfortable flat with nice seа view!</t>
  </si>
  <si>
    <t>20968434</t>
  </si>
  <si>
    <t>Сoworking/Creative space/Apartment of Vostaniya sq</t>
  </si>
  <si>
    <t>15593546</t>
  </si>
  <si>
    <t>Маленькая студия недалеко от центра</t>
  </si>
  <si>
    <t>14330355</t>
  </si>
  <si>
    <t>_ 1 комнатная квартира в новом доме у м. Звездная</t>
  </si>
  <si>
    <t>23908226</t>
  </si>
  <si>
    <t>Самый центр города! Дом - памятник архитектуры</t>
  </si>
  <si>
    <t>24051375</t>
  </si>
  <si>
    <t>Делюкс студия с новым ремонтом у метро Садовая</t>
  </si>
  <si>
    <t>23059416</t>
  </si>
  <si>
    <t>Яркая солнечная студия.</t>
  </si>
  <si>
    <t>15836555</t>
  </si>
  <si>
    <t>Квартира студия, новая, рядом метро</t>
  </si>
  <si>
    <t>12384267</t>
  </si>
  <si>
    <t>Исторический центр , у Мариинского</t>
  </si>
  <si>
    <t>14087639</t>
  </si>
  <si>
    <t>Уютный лофт на Васильевском</t>
  </si>
  <si>
    <t>1699289</t>
  </si>
  <si>
    <t>Стильная студия рядом с м. Московская и аэропортом</t>
  </si>
  <si>
    <t>18390207</t>
  </si>
  <si>
    <t>Центр. 22 кв.м. Классика,уют, всегда чисто и тепло</t>
  </si>
  <si>
    <t>13399610</t>
  </si>
  <si>
    <t>Квартира на набережной в центральной части города</t>
  </si>
  <si>
    <t>29232373</t>
  </si>
  <si>
    <t>А.С.Пушкин 1</t>
  </si>
  <si>
    <t>30532263</t>
  </si>
  <si>
    <t>Студия Strawberry N2(Studio __)</t>
  </si>
  <si>
    <t>15330129</t>
  </si>
  <si>
    <t>В центре у метро Сенная пл.</t>
  </si>
  <si>
    <t>13608582</t>
  </si>
  <si>
    <t>Зачем выходить оттуда, куда вернешься вечером</t>
  </si>
  <si>
    <t>20861586</t>
  </si>
  <si>
    <t>Уютная двухкомнатная квартира у метро Ленинский</t>
  </si>
  <si>
    <t>26884681</t>
  </si>
  <si>
    <t>_ Видовая квартира у метро Московская</t>
  </si>
  <si>
    <t>32771052</t>
  </si>
  <si>
    <t>Фантастический ЛОФТ в центре Петербурга</t>
  </si>
  <si>
    <t>Озерки</t>
  </si>
  <si>
    <t>Девяткино</t>
  </si>
  <si>
    <t>Купчино</t>
  </si>
  <si>
    <t>Рыбацкое</t>
  </si>
  <si>
    <t>Ладожская</t>
  </si>
  <si>
    <t>Звёздная</t>
  </si>
  <si>
    <t>Проспект Ветеранов</t>
  </si>
  <si>
    <t>Старая Деревня</t>
  </si>
  <si>
    <t>Площадь Мужества</t>
  </si>
  <si>
    <t>Проспект Просвещения</t>
  </si>
  <si>
    <t>Парнас</t>
  </si>
  <si>
    <t>Горьковская</t>
  </si>
  <si>
    <t>Чкаловская</t>
  </si>
  <si>
    <t>Удельная</t>
  </si>
  <si>
    <t>Гражданский проспект</t>
  </si>
  <si>
    <t>Адмиралтейская</t>
  </si>
  <si>
    <t>Василеостровская</t>
  </si>
  <si>
    <t>Единый пассажирский терминал Пулково</t>
  </si>
  <si>
    <t>Пионерская</t>
  </si>
  <si>
    <t>Комендантский проспект</t>
  </si>
  <si>
    <t>Крестовский остров</t>
  </si>
  <si>
    <t>Лесная</t>
  </si>
  <si>
    <t>Московская</t>
  </si>
  <si>
    <t>Пролетарская</t>
  </si>
  <si>
    <t>Площадь Ленина</t>
  </si>
  <si>
    <t>Обухово</t>
  </si>
  <si>
    <t>Балтийский вокзал</t>
  </si>
  <si>
    <t>Обводный канал</t>
  </si>
  <si>
    <t>Автово</t>
  </si>
  <si>
    <t>Международная</t>
  </si>
  <si>
    <t>Ленинский проспект</t>
  </si>
  <si>
    <t>Волковская</t>
  </si>
  <si>
    <t>Чернышевская</t>
  </si>
  <si>
    <t>Приморская</t>
  </si>
  <si>
    <t>Невский проспект</t>
  </si>
  <si>
    <t>Нарвская</t>
  </si>
  <si>
    <t>Фрунзенская</t>
  </si>
  <si>
    <t>Бухарестская</t>
  </si>
  <si>
    <t>Парк Победы</t>
  </si>
  <si>
    <t>Кировский завод</t>
  </si>
  <si>
    <t>Елизаровская</t>
  </si>
  <si>
    <t>Звенигородская</t>
  </si>
  <si>
    <t>Проспект Большевиков</t>
  </si>
  <si>
    <t>Лиговский проспект</t>
  </si>
  <si>
    <t>Академическая</t>
  </si>
  <si>
    <t>Политехническая</t>
  </si>
  <si>
    <t>Спасская</t>
  </si>
  <si>
    <t>Чёрная речка</t>
  </si>
  <si>
    <t>Маяковская</t>
  </si>
  <si>
    <t>Балтийская</t>
  </si>
  <si>
    <t>Петроградская</t>
  </si>
  <si>
    <t>Достоевская</t>
  </si>
  <si>
    <t>Вокзалы</t>
  </si>
  <si>
    <t>Ломоносовская</t>
  </si>
  <si>
    <t>Выборгская</t>
  </si>
  <si>
    <t>Новочеркасская</t>
  </si>
  <si>
    <t>Ладожский вокзал</t>
  </si>
  <si>
    <t>Улица Дыбенко</t>
  </si>
  <si>
    <t>Витебский вокзал</t>
  </si>
  <si>
    <t>Владимирская</t>
  </si>
  <si>
    <t>Пушкинская</t>
  </si>
  <si>
    <t>Площадь Восстания</t>
  </si>
  <si>
    <t>Садовая</t>
  </si>
  <si>
    <t>Финляндский вокзал</t>
  </si>
  <si>
    <t>Сенная площадь</t>
  </si>
  <si>
    <t>Электросила</t>
  </si>
  <si>
    <t>Nevsky</t>
  </si>
  <si>
    <t>Nevsky проспект</t>
  </si>
  <si>
    <t>Nevsky Питер</t>
  </si>
  <si>
    <t>Квартира 5 мин. метро, ЗаNevsky 35. Центр 10мин</t>
  </si>
  <si>
    <t>ЗаNevsky проспект 51. Рядом центр города. Балкон.</t>
  </si>
  <si>
    <t>Студия с видом на СтароNevsky проспект</t>
  </si>
  <si>
    <t>Студия с видом на Nevsky проспект</t>
  </si>
  <si>
    <t>АРТХАУЗ Nevsky 61</t>
  </si>
  <si>
    <t>Студия Акварель 1. Центр. Рядом  Nevsky и метро</t>
  </si>
  <si>
    <t>Petrogradsky</t>
  </si>
  <si>
    <t>Krasnogvardeysky</t>
  </si>
  <si>
    <t>Centralny</t>
  </si>
  <si>
    <t>Admiralteysky</t>
  </si>
  <si>
    <t>Уютная квартира в центре, Admiralteysky район</t>
  </si>
  <si>
    <t>Kalininsky</t>
  </si>
  <si>
    <t>Maskovsky</t>
  </si>
  <si>
    <t>Maskovsky вокзал</t>
  </si>
  <si>
    <t>Студия с Камином LOFT 1 Maskovsky вокзал 5 минут</t>
  </si>
  <si>
    <t>Vyborgsky</t>
  </si>
  <si>
    <t>Primorsky</t>
  </si>
  <si>
    <t>«Primorsky «Элеон» (Студия)</t>
  </si>
  <si>
    <t>Санкт Петербург Primorsky р-н Черная Речка Крыша</t>
  </si>
  <si>
    <t>Море-Океан, Primorsky район, Санкт-Петербург</t>
  </si>
  <si>
    <t>Kirovsky</t>
  </si>
  <si>
    <t>Квартира у метро Kirovsky завод</t>
  </si>
  <si>
    <t>Kirovsky завод</t>
  </si>
  <si>
    <t>1-к квартиру метро Kirovsky завод</t>
  </si>
  <si>
    <t>Frunzensky</t>
  </si>
  <si>
    <t>Vasileostrovsky</t>
  </si>
  <si>
    <t>Апартаменты "CRUISE APART", Vasileostrovsky район</t>
  </si>
  <si>
    <t>latstation</t>
  </si>
  <si>
    <t>lngstation</t>
  </si>
  <si>
    <t>nearestlatup</t>
  </si>
  <si>
    <t>nearestlatdown</t>
  </si>
  <si>
    <t>lngup</t>
  </si>
  <si>
    <t>lngdown</t>
  </si>
  <si>
    <t>neareststationbylatup</t>
  </si>
  <si>
    <t>neareststationbylatdown</t>
  </si>
  <si>
    <t>Гостиный двор</t>
  </si>
  <si>
    <t>Спортивная</t>
  </si>
  <si>
    <t>Avtovo</t>
  </si>
  <si>
    <t>Admiraltejskaya</t>
  </si>
  <si>
    <t>Akademicheskaya</t>
  </si>
  <si>
    <t>Baltijskaya</t>
  </si>
  <si>
    <t>Buharestskaya</t>
  </si>
  <si>
    <t>Vasileostrovskaya</t>
  </si>
  <si>
    <t>Vladimirskaya</t>
  </si>
  <si>
    <t>Volkovskaya</t>
  </si>
  <si>
    <t>Vyborgskaya</t>
  </si>
  <si>
    <t>Gor'kovskaya</t>
  </si>
  <si>
    <t>Gostinyj dvor</t>
  </si>
  <si>
    <t>Grazhdanskij prospekt</t>
  </si>
  <si>
    <t>Devyatkino</t>
  </si>
  <si>
    <t>Dostoevskaya</t>
  </si>
  <si>
    <t>Elizarovskaya</t>
  </si>
  <si>
    <t>Zvyozdnaya</t>
  </si>
  <si>
    <t>Zvenigorodskaya</t>
  </si>
  <si>
    <t>Kirovskij zavod</t>
  </si>
  <si>
    <t>Komendantskij prospekt</t>
  </si>
  <si>
    <t>Krestovskij ostrov</t>
  </si>
  <si>
    <t>Kupchino</t>
  </si>
  <si>
    <t>Ladozhskaya</t>
  </si>
  <si>
    <t>Leninskij prospekt</t>
  </si>
  <si>
    <t>Lesnaya</t>
  </si>
  <si>
    <t>Ligovskij prospekt</t>
  </si>
  <si>
    <t>Lomonosovskaya</t>
  </si>
  <si>
    <t>Mayakovskaya</t>
  </si>
  <si>
    <t>Mezhdunarodnaya</t>
  </si>
  <si>
    <t>Moskovskaya</t>
  </si>
  <si>
    <t>Moskovskie vorota</t>
  </si>
  <si>
    <t>Narvskaya</t>
  </si>
  <si>
    <t>Nevskij prospekt</t>
  </si>
  <si>
    <t>Novocherkasskaya</t>
  </si>
  <si>
    <t>Obvodnyj kanal</t>
  </si>
  <si>
    <t>Obuhovo</t>
  </si>
  <si>
    <t>Ozerki</t>
  </si>
  <si>
    <t>Park Pobedy</t>
  </si>
  <si>
    <t>Parnas</t>
  </si>
  <si>
    <t>Petrogradskaya</t>
  </si>
  <si>
    <t>Pionerskaya</t>
  </si>
  <si>
    <t>Ploshchad' Vosstaniya</t>
  </si>
  <si>
    <t>Ploshchad' Lenina</t>
  </si>
  <si>
    <t>Ploshchad' Muzhestva</t>
  </si>
  <si>
    <t>Politekhnicheskaya</t>
  </si>
  <si>
    <t>Primorskaya</t>
  </si>
  <si>
    <t>Proletarskaya</t>
  </si>
  <si>
    <t>Prospekt Bol'shevikov</t>
  </si>
  <si>
    <t>Prospekt Veteranov</t>
  </si>
  <si>
    <t>Prospekt Prosveshcheniya</t>
  </si>
  <si>
    <t>Pushkinskaya</t>
  </si>
  <si>
    <t>Rybackoe</t>
  </si>
  <si>
    <t>Sadovaya</t>
  </si>
  <si>
    <t>Sennaya ploshchad'</t>
  </si>
  <si>
    <t>Spasskaya</t>
  </si>
  <si>
    <t>Sportivnaya</t>
  </si>
  <si>
    <t>Staraya Derevnya</t>
  </si>
  <si>
    <t>Udel'naya</t>
  </si>
  <si>
    <t>Ulica Dybenko</t>
  </si>
  <si>
    <t>Frunzenskaya</t>
  </si>
  <si>
    <t>Elektrosila</t>
  </si>
  <si>
    <t>Pulkovo airport</t>
  </si>
  <si>
    <t>Baltijskij vokzal</t>
  </si>
  <si>
    <t>Площадь Александра Невского</t>
  </si>
  <si>
    <t>Технологический институт</t>
  </si>
  <si>
    <t xml:space="preserve">Tekhnologicheskij institut </t>
  </si>
  <si>
    <t xml:space="preserve">Ploshchad' Aleksandra Nevskogo </t>
  </si>
  <si>
    <t>Chkalovskaya</t>
  </si>
  <si>
    <t>Chernyshevskaya</t>
  </si>
  <si>
    <t>Chyornaya rechka</t>
  </si>
  <si>
    <t>Vitebskij vokzal</t>
  </si>
  <si>
    <t>Finlyandskij vokzal</t>
  </si>
  <si>
    <t>Ladozhskij vokzal</t>
  </si>
  <si>
    <t>Moskovsky вокзал</t>
  </si>
  <si>
    <t>Moskovsky</t>
  </si>
  <si>
    <t>Moskovskij vokzal</t>
  </si>
  <si>
    <t>Vsevolzhsky</t>
  </si>
  <si>
    <t>true_district</t>
  </si>
  <si>
    <t>is_host_lier</t>
  </si>
  <si>
    <t>reg lprice avgrating personcapacity reviewscount wifi issuperhost minmanch manchlachta manchspb if admiralteyski == 1</t>
  </si>
  <si>
    <t xml:space="preserve">      Source |       SS           df       MS      Number of obs   =        69</t>
  </si>
  <si>
    <t>-------------+----------------------------------   F(8, 60)        =      3.43</t>
  </si>
  <si>
    <t xml:space="preserve">       Model |  1.96957237         8  .246196546   Prob &gt; F        =    0.0026</t>
  </si>
  <si>
    <t xml:space="preserve">    Residual |  4.30174096        60  .071695683   R-squared       =    0.3141</t>
  </si>
  <si>
    <t>-------------+----------------------------------   Adj R-squared   =    0.2226</t>
  </si>
  <si>
    <t xml:space="preserve">       Total |  6.27131332        68  .092225196   Root MSE        =    .26776</t>
  </si>
  <si>
    <t>--------------------------------------------------------------------------------</t>
  </si>
  <si>
    <t xml:space="preserve">        lprice |      Coef.   Std. Err.      t    P&gt;|t|     [95% Conf. Interval]</t>
  </si>
  <si>
    <t>---------------+----------------------------------------------------------------</t>
  </si>
  <si>
    <t xml:space="preserve">     avgrating |   .0931057   .2056069     0.45   0.652    -.3181693    .5043808</t>
  </si>
  <si>
    <t>personcapacity |   .0703168   .0347462     2.02   0.047      .000814    .1398195</t>
  </si>
  <si>
    <t xml:space="preserve">  reviewscount |  -.0011532   .0010127    -1.14   0.259    -.0031788    .0008724</t>
  </si>
  <si>
    <t xml:space="preserve">          wifi |   .7154661   .2819248     2.54   0.014     .1515325      1.2794</t>
  </si>
  <si>
    <t xml:space="preserve">   issuperhost |   .0026333   .0769862     0.03   0.973    -.1513621    .1566287</t>
  </si>
  <si>
    <t xml:space="preserve">      minmanch |  -1.996499   1.034989    -1.93   0.058    -4.066786    .0737874</t>
  </si>
  <si>
    <t xml:space="preserve">   manchlachta |  -.9321153   .3858532    -2.42   0.019    -1.703937   -.1602939</t>
  </si>
  <si>
    <t xml:space="preserve">      manchspb |  -.2078446   .6733729    -0.31   0.759    -1.554791    1.139102</t>
  </si>
  <si>
    <t xml:space="preserve">         _cons |   6.520902    .972296     6.71   0.000      4.57602    8.465784</t>
  </si>
  <si>
    <t>reg lprice avgrating personcapacity reviewscount wifi issuperhost minmanch manchlachta manchspb if frunzensky == 1</t>
  </si>
  <si>
    <t xml:space="preserve">      Source |       SS           df       MS      Number of obs   =        21</t>
  </si>
  <si>
    <t>-------------+----------------------------------   F(8, 12)        =      2.92</t>
  </si>
  <si>
    <t xml:space="preserve">       Model |  1.25211844         8  .156514805   Prob &gt; F        =    0.0461</t>
  </si>
  <si>
    <t xml:space="preserve">    Residual |  .642530286        12   .05354419   R-squared       =    0.6609</t>
  </si>
  <si>
    <t>-------------+----------------------------------   Adj R-squared   =    0.4348</t>
  </si>
  <si>
    <t xml:space="preserve">       Total |  1.89464873        20  .094732436   Root MSE        =     .2314</t>
  </si>
  <si>
    <t xml:space="preserve">     avgrating |   .4343703   .7467994     0.58   0.572    -1.192766    2.061506</t>
  </si>
  <si>
    <t>personcapacity |   .0078289   .0677158     0.12   0.910    -.1397112    .1553689</t>
  </si>
  <si>
    <t xml:space="preserve">  reviewscount |  -.0000319   .0025993    -0.01   0.990    -.0056954    .0056316</t>
  </si>
  <si>
    <t xml:space="preserve">          wifi |   .8393649   .3193042     2.63   0.022     .1436609    1.535069</t>
  </si>
  <si>
    <t xml:space="preserve">   issuperhost |   .0840573   .1542704     0.54   0.596    -.2520691    .4201836</t>
  </si>
  <si>
    <t xml:space="preserve">      minmanch |  -1.444301   1.681414    -0.86   0.407    -5.107788    2.219187</t>
  </si>
  <si>
    <t xml:space="preserve">   manchlachta |  -1.444168   .7687962    -1.88   0.085    -3.119231     .230895</t>
  </si>
  <si>
    <t xml:space="preserve">      manchspb |   .6263167   1.590375     0.39   0.701    -2.838814    4.091447</t>
  </si>
  <si>
    <t xml:space="preserve">         _cons |    4.87469   3.544378     1.38   0.194    -2.847846    12.59722</t>
  </si>
  <si>
    <t xml:space="preserve">reg lprice avgrating personcapacity reviewscount wifi kitchen hairdryer issuperhost minmanch manchlachta manchspb if kalininsky </t>
  </si>
  <si>
    <t>&gt; == 1</t>
  </si>
  <si>
    <t xml:space="preserve">      Source |       SS           df       MS      Number of obs   =       112</t>
  </si>
  <si>
    <t>-------------+----------------------------------   F(10, 101)      =      2.37</t>
  </si>
  <si>
    <t xml:space="preserve">       Model |  2.08111775        10  .208111775   Prob &gt; F        =    0.0144</t>
  </si>
  <si>
    <t xml:space="preserve">    Residual |  8.85277653       101  .087651253   R-squared       =    0.1903</t>
  </si>
  <si>
    <t>-------------+----------------------------------   Adj R-squared   =    0.1102</t>
  </si>
  <si>
    <t xml:space="preserve">       Total |  10.9338943       111  .098503552   Root MSE        =    .29606</t>
  </si>
  <si>
    <t xml:space="preserve">     avgrating |   .1847292   .1734983     1.06   0.290    -.1594447    .5289032</t>
  </si>
  <si>
    <t>personcapacity |   .0656977   .0301877     2.18   0.032     .0058135     .125582</t>
  </si>
  <si>
    <t xml:space="preserve">  reviewscount |  -.0006589   .0011026    -0.60   0.551     -.002846    .0015283</t>
  </si>
  <si>
    <t xml:space="preserve">          wifi |   .4965625   .2211328     2.25   0.027     .0578946    .9352304</t>
  </si>
  <si>
    <t xml:space="preserve">       kitchen |  -.0605356   .2127245    -0.28   0.777    -.4825237    .3614525</t>
  </si>
  <si>
    <t xml:space="preserve">     hairdryer |   .3117776   .1538968     2.03   0.045     .0064877    .6170675</t>
  </si>
  <si>
    <t xml:space="preserve">   issuperhost |   .0561362   .0650296     0.86   0.390    -.0728649    .1851374</t>
  </si>
  <si>
    <t xml:space="preserve">      minmanch |  -1.314936   .8468575    -1.55   0.124    -2.994873    .3650019</t>
  </si>
  <si>
    <t xml:space="preserve">   manchlachta |  -.0170836   .3144819    -0.05   0.957     -.640931    .6067639</t>
  </si>
  <si>
    <t xml:space="preserve">      manchspb |  -.8665789   .6515062    -1.33   0.186    -2.158992    .4258342</t>
  </si>
  <si>
    <t xml:space="preserve">         _cons |   5.929313   .8936393     6.64   0.000     4.156573    7.702053</t>
  </si>
  <si>
    <t>reg lprice avgrating personcapacity reviewscount wifi kitchen hairdryer issuperhost minmanch manchlachta manchspb if krasnogvard</t>
  </si>
  <si>
    <t>&gt; eysky == 1</t>
  </si>
  <si>
    <t xml:space="preserve">      Source |       SS           df       MS      Number of obs   =        83</t>
  </si>
  <si>
    <t>-------------+----------------------------------   F(10, 72)       =      2.18</t>
  </si>
  <si>
    <t xml:space="preserve">       Model |  2.07675841        10  .207675841   Prob &gt; F        =    0.0283</t>
  </si>
  <si>
    <t xml:space="preserve">    Residual |  6.84554192        72  .095076971   R-squared       =    0.2328</t>
  </si>
  <si>
    <t>-------------+----------------------------------   Adj R-squared   =    0.1262</t>
  </si>
  <si>
    <t xml:space="preserve">       Total |  8.92230033        82  .108808541   Root MSE        =    .30835</t>
  </si>
  <si>
    <t xml:space="preserve">     avgrating |   .2839488   .2311928     1.23   0.223    -.1769256    .7448231</t>
  </si>
  <si>
    <t>personcapacity |   .0600295   .0375113     1.60   0.114    -.0147479    .1348069</t>
  </si>
  <si>
    <t xml:space="preserve">  reviewscount |  -.0017809   .0014331    -1.24   0.218    -.0046378     .001076</t>
  </si>
  <si>
    <t xml:space="preserve">          wifi |   .3130779   .1948073     1.61   0.112    -.0752634    .7014191</t>
  </si>
  <si>
    <t xml:space="preserve">       kitchen |   .0621057   .2317745     0.27   0.789    -.3999283    .5241397</t>
  </si>
  <si>
    <t xml:space="preserve">     hairdryer |   .2492803   .1269776     1.96   0.053    -.0038449    .5024056</t>
  </si>
  <si>
    <t xml:space="preserve">   issuperhost |   .1268721   .0896864     1.41   0.161    -.0519145    .3056587</t>
  </si>
  <si>
    <t xml:space="preserve">      minmanch |  -.1314092   1.009538    -0.13   0.897    -2.143885    1.881067</t>
  </si>
  <si>
    <t xml:space="preserve">   manchlachta |   .3827485   .3487912     1.10   0.276     -.312554    1.078051</t>
  </si>
  <si>
    <t xml:space="preserve">      manchspb |  -.7956557   .6783616    -1.17   0.245    -2.147945    .5566335</t>
  </si>
  <si>
    <t xml:space="preserve">         _cons |   5.327101   1.155911     4.61   0.000     3.022834    7.631368</t>
  </si>
  <si>
    <t>reg lprice avgrating personcapacity reviewscount wifi kitchen hairdryer issuperhost minmanch manchlachta manchspb if moskovsky =</t>
  </si>
  <si>
    <t>&gt; = 1</t>
  </si>
  <si>
    <t xml:space="preserve">      Source |       SS           df       MS      Number of obs   =       108</t>
  </si>
  <si>
    <t>-------------+----------------------------------   F(10, 97)       =      3.61</t>
  </si>
  <si>
    <t xml:space="preserve">       Model |    2.935765        10    .2935765   Prob &gt; F        =    0.0004</t>
  </si>
  <si>
    <t xml:space="preserve">    Residual |  7.88526874        97   .08129143   R-squared       =    0.2713</t>
  </si>
  <si>
    <t>-------------+----------------------------------   Adj R-squared   =    0.1962</t>
  </si>
  <si>
    <t xml:space="preserve">       Total |  10.8210337       107  .101131156   Root MSE        =    .28512</t>
  </si>
  <si>
    <t xml:space="preserve">     avgrating |   .0062633    .204985     0.03   0.976    -.4005753    .4131018</t>
  </si>
  <si>
    <t>personcapacity |   .0011705   .0286617     0.04   0.968     -.055715    .0580561</t>
  </si>
  <si>
    <t xml:space="preserve">  reviewscount |  -.0013892   .0009789    -1.42   0.159    -.0033319    .0005536</t>
  </si>
  <si>
    <t xml:space="preserve">          wifi |   .1249735   .1759306     0.71   0.479    -.2242001     .474147</t>
  </si>
  <si>
    <t xml:space="preserve">       kitchen |   .3660215   .2948769     1.24   0.217    -.2192275    .9512704</t>
  </si>
  <si>
    <t xml:space="preserve">     hairdryer |   .3066371   .0964398     3.18   0.002     .1152307    .4980435</t>
  </si>
  <si>
    <t xml:space="preserve">   issuperhost |   .0670821   .0648342     1.03   0.303    -.0615959    .1957601</t>
  </si>
  <si>
    <t xml:space="preserve">      minmanch |   -1.09469   .7046349    -1.55   0.124    -2.493196    .3038149</t>
  </si>
  <si>
    <t xml:space="preserve">   manchlachta |   -.382009   .3227754    -1.18   0.239    -1.022629    .2586109</t>
  </si>
  <si>
    <t xml:space="preserve">      manchspb |  -1.213758   .5771899    -2.10   0.038     -2.35932   -.0681957</t>
  </si>
  <si>
    <t xml:space="preserve">         _cons |   7.052839   1.068473     6.60   0.000     4.932216    9.173462</t>
  </si>
  <si>
    <t>reg lprice avgrating personcapacity reviewscount wifi kitchen hairdryer issuperhost minmanch manchlachta manchspb if nevsky == 1</t>
  </si>
  <si>
    <t xml:space="preserve">      Source |       SS           df       MS      Number of obs   =       105</t>
  </si>
  <si>
    <t>-------------+----------------------------------   F(10, 94)       =      2.73</t>
  </si>
  <si>
    <t xml:space="preserve">       Model |  2.05862084        10  .205862084   Prob &gt; F        =    0.0054</t>
  </si>
  <si>
    <t xml:space="preserve">    Residual |  7.07981776        94   .07531721   R-squared       =    0.2253</t>
  </si>
  <si>
    <t>-------------+----------------------------------   Adj R-squared   =    0.1429</t>
  </si>
  <si>
    <t xml:space="preserve">       Total |   9.1384386       104  .087869602   Root MSE        =    .27444</t>
  </si>
  <si>
    <t xml:space="preserve">     avgrating |  -.1345211   .2331847    -0.58   0.565    -.5975147    .3284726</t>
  </si>
  <si>
    <t>personcapacity |   .0374697   .0300961     1.24   0.216    -.0222869    .0972263</t>
  </si>
  <si>
    <t xml:space="preserve">  reviewscount |  -.0010268   .0008143    -1.26   0.210    -.0026435    .0005899</t>
  </si>
  <si>
    <t xml:space="preserve">          wifi |   .2120975   .1335865     1.59   0.116    -.0531416    .4773365</t>
  </si>
  <si>
    <t xml:space="preserve">       kitchen |   .3655486   .1520219     2.40   0.018     .0637056    .6673916</t>
  </si>
  <si>
    <t xml:space="preserve">     hairdryer |   .1735077   .1195833     1.45   0.150    -.0639276    .4109431</t>
  </si>
  <si>
    <t xml:space="preserve">   issuperhost |  -.0302523   .0679239    -0.45   0.657    -.1651169    .1046122</t>
  </si>
  <si>
    <t xml:space="preserve">      minmanch |  -1.970608   .6500333    -3.03   0.003    -3.261264   -.6799513</t>
  </si>
  <si>
    <t xml:space="preserve">   manchlachta |  -.1454695   .2905453    -0.50   0.618     -.722354    .4314149</t>
  </si>
  <si>
    <t xml:space="preserve">      manchspb |   .0847411   .5113598     0.17   0.869    -.9305758    1.100058</t>
  </si>
  <si>
    <t xml:space="preserve">         _cons |   7.501722   1.125124     6.67   0.000     5.267762    9.735683</t>
  </si>
  <si>
    <t>reg lprice avgrating personcapacity reviewscount wifi kitchen hairdryer issuperhost minmanch manchlachta manchspb if primorsky =</t>
  </si>
  <si>
    <t>note: wifi omitted because of collinearity</t>
  </si>
  <si>
    <t xml:space="preserve">      Source |       SS           df       MS      Number of obs   =       123</t>
  </si>
  <si>
    <t>-------------+----------------------------------   F(9, 113)       =      2.06</t>
  </si>
  <si>
    <t xml:space="preserve">       Model |  1.36951219         9  .152168021   Prob &gt; F        =    0.0395</t>
  </si>
  <si>
    <t xml:space="preserve">    Residual |  8.36661678       113  .074040856   R-squared       =    0.1407</t>
  </si>
  <si>
    <t>-------------+----------------------------------   Adj R-squared   =    0.0722</t>
  </si>
  <si>
    <t xml:space="preserve">       Total |  9.73612898       122  .079804336   Root MSE        =     .2721</t>
  </si>
  <si>
    <t xml:space="preserve">     avgrating |  -.0841375   .1639514    -0.51   0.609    -.4089548    .2406798</t>
  </si>
  <si>
    <t>personcapacity |   .0522369    .025253     2.07   0.041     .0022062    .1022677</t>
  </si>
  <si>
    <t xml:space="preserve">  reviewscount |  -.0017272   .0010537    -1.64   0.104    -.0038149    .0003604</t>
  </si>
  <si>
    <t xml:space="preserve">          wifi |          0  (omitted)</t>
  </si>
  <si>
    <t xml:space="preserve">       kitchen |   .2644636   .1291452     2.05   0.043     .0086036    .5203237</t>
  </si>
  <si>
    <t xml:space="preserve">     hairdryer |   .1714302   .1170105     1.47   0.146    -.0603886     .403249</t>
  </si>
  <si>
    <t xml:space="preserve">   issuperhost |   .1212708   .0683041     1.78   0.079    -.0140519    .2565935</t>
  </si>
  <si>
    <t xml:space="preserve">      minmanch |  -.1892939    .698972    -0.27   0.787    -1.574084    1.195496</t>
  </si>
  <si>
    <t xml:space="preserve">   manchlachta |   .2809005   .3131634     0.90   0.372    -.3395326    .9013336</t>
  </si>
  <si>
    <t xml:space="preserve">      manchspb |  -1.153847   .5124456    -2.25   0.026    -2.169095   -.1386003</t>
  </si>
  <si>
    <t xml:space="preserve">         _cons |   7.424936   .7964667     9.32   0.000     5.846992     9.00288</t>
  </si>
  <si>
    <t>reg lprice avgrating personcapacity reviewscount wifi kitchen hairdryer issuperhost minmanch manchlachta manchspb if centralny =</t>
  </si>
  <si>
    <t xml:space="preserve">      Source |       SS           df       MS      Number of obs   =       168</t>
  </si>
  <si>
    <t>-------------+----------------------------------   F(10, 157)      =      2.32</t>
  </si>
  <si>
    <t xml:space="preserve">       Model |  2.21754014        10  .221754014   Prob &gt; F        =    0.0141</t>
  </si>
  <si>
    <t xml:space="preserve">    Residual |  14.9826485       157  .095430882   R-squared       =    0.1289</t>
  </si>
  <si>
    <t>-------------+----------------------------------   Adj R-squared   =    0.0734</t>
  </si>
  <si>
    <t xml:space="preserve">       Total |  17.2001886       167  .102995141   Root MSE        =    .30892</t>
  </si>
  <si>
    <t xml:space="preserve">     avgrating |   .0093858   .1435423     0.07   0.948    -.2741373     .292909</t>
  </si>
  <si>
    <t>personcapacity |   .0666192   .0258541     2.58   0.011     .0155524     .117686</t>
  </si>
  <si>
    <t xml:space="preserve">  reviewscount |   .0012225   .0007301     1.67   0.096    -.0002196    .0026647</t>
  </si>
  <si>
    <t xml:space="preserve">          wifi |  -.0540658   .2137422    -0.25   0.801    -.4762471    .3681155</t>
  </si>
  <si>
    <t xml:space="preserve">       kitchen |  -.0370856   .1993472    -0.19   0.853     -.430834    .3566629</t>
  </si>
  <si>
    <t xml:space="preserve">     hairdryer |   .2142331   .0882946     2.43   0.016     .0398345    .3886317</t>
  </si>
  <si>
    <t xml:space="preserve">   issuperhost |   .0151956   .0564875     0.27   0.788    -.0963778    .1267691</t>
  </si>
  <si>
    <t xml:space="preserve">      minmanch |  -.5256192    .724779    -0.73   0.469    -1.957195    .9059564</t>
  </si>
  <si>
    <t xml:space="preserve">   manchlachta |  -.4989542   .2751538    -1.81   0.072    -1.042435    .0445266</t>
  </si>
  <si>
    <t xml:space="preserve">      manchspb |  -.2959517   .5463311    -0.54   0.589    -1.375059    .7831555</t>
  </si>
  <si>
    <t xml:space="preserve">         _cons |   7.328472   .7258461    10.10   0.000     5.894789    8.762156</t>
  </si>
  <si>
    <t xml:space="preserve">Centralny </t>
  </si>
  <si>
    <t>Адм</t>
  </si>
  <si>
    <t>Фр</t>
  </si>
  <si>
    <t>Кал</t>
  </si>
  <si>
    <t>Кир</t>
  </si>
  <si>
    <t>Красн</t>
  </si>
  <si>
    <t>Моск</t>
  </si>
  <si>
    <t>Нев</t>
  </si>
  <si>
    <t>Петр</t>
  </si>
  <si>
    <t>Цен</t>
  </si>
  <si>
    <t>Вас</t>
  </si>
  <si>
    <t>Выб</t>
  </si>
  <si>
    <t>.6146962***</t>
  </si>
  <si>
    <t>(2.98)</t>
  </si>
  <si>
    <t>.4626821**</t>
  </si>
  <si>
    <t>(2.46)</t>
  </si>
  <si>
    <t>.1944799*</t>
  </si>
  <si>
    <t>(1.35)</t>
  </si>
  <si>
    <t>-.4243***</t>
  </si>
  <si>
    <t>(-2.61)</t>
  </si>
  <si>
    <t>.3924051**</t>
  </si>
  <si>
    <t>(2.42)</t>
  </si>
  <si>
    <t>peronscapacity</t>
  </si>
  <si>
    <t>0.046919**</t>
  </si>
  <si>
    <t>(2.36)</t>
  </si>
  <si>
    <t>.0671043**</t>
  </si>
  <si>
    <t>(1.98)</t>
  </si>
  <si>
    <t>.0551169***</t>
  </si>
  <si>
    <t>(2.90)</t>
  </si>
  <si>
    <t>.0976925***</t>
  </si>
  <si>
    <t>(3.14)</t>
  </si>
  <si>
    <t>.50532**</t>
  </si>
  <si>
    <t>(2.20)</t>
  </si>
  <si>
    <t>.0565215**</t>
  </si>
  <si>
    <t>(2.11)</t>
  </si>
  <si>
    <t>-.0023896**</t>
  </si>
  <si>
    <t>(-2.75)</t>
  </si>
  <si>
    <t>-.0025183*</t>
  </si>
  <si>
    <t>(-1.94)</t>
  </si>
  <si>
    <t>.0026435**</t>
  </si>
  <si>
    <t>(2.25)</t>
  </si>
  <si>
    <t>.6624</t>
  </si>
  <si>
    <t>**</t>
  </si>
  <si>
    <t>(2.45)</t>
  </si>
  <si>
    <t>.9774377***</t>
  </si>
  <si>
    <t>(6.54)</t>
  </si>
  <si>
    <t>.3259809**</t>
  </si>
  <si>
    <t>.1745657**</t>
  </si>
  <si>
    <t>(2.18)</t>
  </si>
  <si>
    <t>.7926***</t>
  </si>
  <si>
    <t>(2.93)</t>
  </si>
  <si>
    <t>-.2800438***</t>
  </si>
  <si>
    <t>(3.35)</t>
  </si>
  <si>
    <t>-.1823054*</t>
  </si>
  <si>
    <t>(-1.68)</t>
  </si>
  <si>
    <t>.2468932**</t>
  </si>
  <si>
    <t>(2.15)</t>
  </si>
  <si>
    <t>.1959387*</t>
  </si>
  <si>
    <t>(1.85)</t>
  </si>
  <si>
    <t>.3126226**</t>
  </si>
  <si>
    <t>(2.28)</t>
  </si>
  <si>
    <t>.6278791***</t>
  </si>
  <si>
    <t>(3.51)</t>
  </si>
  <si>
    <t>.1645969**</t>
  </si>
  <si>
    <t>(2.03)</t>
  </si>
  <si>
    <t>.3024543**</t>
  </si>
  <si>
    <t>(2.22)</t>
  </si>
  <si>
    <t>1.065883***</t>
  </si>
  <si>
    <t>(6.90)</t>
  </si>
  <si>
    <t>.5053277</t>
  </si>
  <si>
    <t>.1450657**</t>
  </si>
  <si>
    <t>(2.21)</t>
  </si>
  <si>
    <t>-.1211072**</t>
  </si>
  <si>
    <t>(-2.02)</t>
  </si>
  <si>
    <t>.1666327**</t>
  </si>
  <si>
    <t>(2.17)</t>
  </si>
  <si>
    <t>.284495***</t>
  </si>
  <si>
    <t>(3.04)</t>
  </si>
  <si>
    <t>minmanch</t>
  </si>
  <si>
    <t>-1.2883***</t>
  </si>
  <si>
    <t>(-3.71)</t>
  </si>
  <si>
    <t>-4.3624***</t>
  </si>
  <si>
    <t>(-5.02)</t>
  </si>
  <si>
    <t>-1.968478**</t>
  </si>
  <si>
    <t>(-2.35)</t>
  </si>
  <si>
    <t>-2.015132*</t>
  </si>
  <si>
    <t>(-1.91)</t>
  </si>
  <si>
    <t>-5.037***</t>
  </si>
  <si>
    <t>(-3.53)</t>
  </si>
  <si>
    <t>-2.363**</t>
  </si>
  <si>
    <t>manchspb</t>
  </si>
  <si>
    <t>2.223665**</t>
  </si>
  <si>
    <t>(2.48)</t>
  </si>
  <si>
    <t>-1.362215**</t>
  </si>
  <si>
    <t>(-2.29)</t>
  </si>
  <si>
    <t>-2.0967**</t>
  </si>
  <si>
    <t>(-2.10)</t>
  </si>
  <si>
    <t>-2.210***</t>
  </si>
  <si>
    <t>(-7.16)</t>
  </si>
  <si>
    <t>3.3778**</t>
  </si>
  <si>
    <t>(2.60)</t>
  </si>
  <si>
    <t>2.519**</t>
  </si>
  <si>
    <t>(2.23)</t>
  </si>
  <si>
    <t>-1.8892***</t>
  </si>
  <si>
    <t>Number of obs</t>
  </si>
  <si>
    <t>R²</t>
  </si>
  <si>
    <t>0.2540</t>
  </si>
  <si>
    <t>0.4465</t>
  </si>
  <si>
    <t>0.3484</t>
  </si>
  <si>
    <t>0.2330</t>
  </si>
  <si>
    <t>0.8538</t>
  </si>
  <si>
    <t>0.2391</t>
  </si>
  <si>
    <t>0.2208</t>
  </si>
  <si>
    <t>0.2431</t>
  </si>
  <si>
    <t>0.1122</t>
  </si>
  <si>
    <t>0.5283</t>
  </si>
  <si>
    <t>0.1929</t>
  </si>
  <si>
    <t>0.2257</t>
  </si>
  <si>
    <t>0.4040</t>
  </si>
  <si>
    <t>0.2973</t>
  </si>
  <si>
    <t>0.2003</t>
  </si>
  <si>
    <t>0.8077</t>
  </si>
  <si>
    <t>0.2275</t>
  </si>
  <si>
    <t>0.1832</t>
  </si>
  <si>
    <t>0.1849</t>
  </si>
  <si>
    <t>0.0857</t>
  </si>
  <si>
    <t>0.4436</t>
  </si>
  <si>
    <t>0.1675</t>
  </si>
  <si>
    <t>Prob &gt; F</t>
  </si>
  <si>
    <t>0.000</t>
  </si>
  <si>
    <t>0.0002</t>
  </si>
  <si>
    <t>0.002</t>
  </si>
  <si>
    <t>0.0000</t>
  </si>
  <si>
    <t>0.0003</t>
  </si>
  <si>
    <t>0.0052</t>
  </si>
  <si>
    <t>0.0029</t>
  </si>
  <si>
    <t>0.0001</t>
  </si>
  <si>
    <r>
      <t>(</t>
    </r>
    <r>
      <rPr>
        <sz val="14"/>
        <rFont val="Times New Roman"/>
        <family val="1"/>
      </rPr>
      <t xml:space="preserve"> </t>
    </r>
    <r>
      <rPr>
        <sz val="14"/>
        <color rgb="FF202124"/>
        <rFont val="Times New Roman"/>
        <family val="1"/>
      </rPr>
      <t>2.2)</t>
    </r>
  </si>
  <si>
    <r>
      <t>(-2.31)</t>
    </r>
    <r>
      <rPr>
        <sz val="14"/>
        <rFont val="Calibri"/>
        <family val="2"/>
      </rPr>
      <t> </t>
    </r>
  </si>
  <si>
    <r>
      <t>(-3.85)</t>
    </r>
    <r>
      <rPr>
        <sz val="14"/>
        <rFont val="Times New Roman"/>
        <family val="1"/>
      </rPr>
      <t> </t>
    </r>
  </si>
  <si>
    <r>
      <t>adj. </t>
    </r>
    <r>
      <rPr>
        <i/>
        <sz val="14"/>
        <color rgb="FF222222"/>
        <rFont val="Times New Roman"/>
        <family val="1"/>
      </rPr>
      <t>R²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</si>
</sst>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_-;\-* #,##0.00000_-;_-* &quot;-&quot;??_-;_-@_-"/>
  </numFmts>
  <fonts count="15" x14ac:knownFonts="1">
    <font>
      <sz val="10"/>
      <name val="Arial"/>
      <charset val="204"/>
    </font>
    <font>
      <sz val="10"/>
      <name val="Arial"/>
      <family val="2"/>
    </font>
    <font>
      <sz val="13"/>
      <color rgb="FF1E1E1E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204"/>
    </font>
    <font>
      <sz val="8"/>
      <name val="Calibri"/>
      <family val="2"/>
    </font>
    <font>
      <sz val="14"/>
      <color rgb="FF202124"/>
      <name val="Times New Roman"/>
      <family val="1"/>
      <charset val="204"/>
    </font>
    <font>
      <sz val="14"/>
      <name val="Arial"/>
      <family val="2"/>
    </font>
    <font>
      <sz val="14"/>
      <name val="Times New Roman"/>
      <family val="1"/>
    </font>
    <font>
      <sz val="14"/>
      <color rgb="FF202124"/>
      <name val="Times New Roman"/>
      <family val="1"/>
    </font>
    <font>
      <sz val="14"/>
      <name val="Calibri"/>
      <family val="2"/>
    </font>
    <font>
      <i/>
      <sz val="14"/>
      <color rgb="FF222222"/>
      <name val="Times New Roman"/>
      <family val="1"/>
      <charset val="204"/>
    </font>
    <font>
      <sz val="14"/>
      <color rgb="FF222222"/>
      <name val="Times New Roman"/>
      <family val="1"/>
      <charset val="204"/>
    </font>
    <font>
      <i/>
      <sz val="14"/>
      <color rgb="FF222222"/>
      <name val="Times New Roman"/>
      <family val="1"/>
    </font>
    <font>
      <sz val="14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164" fontId="1" fillId="0" borderId="0" xfId="1" applyNumberFormat="1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0" xfId="0" applyFont="1"/>
    <xf numFmtId="0" fontId="6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0" xfId="0" applyFont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04E3-55EE-9D49-9B49-959EDEDCE31B}">
  <dimension ref="A1:BJ1417"/>
  <sheetViews>
    <sheetView tabSelected="1" topLeftCell="U1" zoomScale="118" workbookViewId="0">
      <selection activeCell="AK1" sqref="AK1:AK1048576"/>
    </sheetView>
  </sheetViews>
  <sheetFormatPr baseColWidth="10" defaultRowHeight="13" x14ac:dyDescent="0.15"/>
  <cols>
    <col min="5" max="5" width="14.1640625" customWidth="1"/>
    <col min="15" max="15" width="16.1640625" customWidth="1"/>
    <col min="28" max="37" width="10.83203125" style="4"/>
    <col min="38" max="38" width="41.33203125" customWidth="1"/>
    <col min="39" max="39" width="36" customWidth="1"/>
    <col min="40" max="40" width="21.6640625" customWidth="1"/>
    <col min="43" max="43" width="10.83203125" style="4"/>
    <col min="46" max="46" width="10.83203125" style="4"/>
    <col min="48" max="48" width="13" customWidth="1"/>
  </cols>
  <sheetData>
    <row r="1" spans="1:6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4" t="s">
        <v>2893</v>
      </c>
      <c r="AD1" s="4" t="s">
        <v>2894</v>
      </c>
      <c r="AE1" s="4" t="s">
        <v>2895</v>
      </c>
      <c r="AF1" s="4" t="s">
        <v>2896</v>
      </c>
      <c r="AG1" s="4" t="s">
        <v>2897</v>
      </c>
      <c r="AH1" s="4" t="s">
        <v>2898</v>
      </c>
      <c r="AI1" s="4" t="s">
        <v>28</v>
      </c>
      <c r="AJ1" s="4" t="s">
        <v>29</v>
      </c>
      <c r="AK1" s="4" t="s">
        <v>30</v>
      </c>
      <c r="AL1" s="1" t="s">
        <v>2899</v>
      </c>
      <c r="AM1" t="s">
        <v>2900</v>
      </c>
      <c r="AN1" s="1" t="s">
        <v>31</v>
      </c>
      <c r="AO1" t="s">
        <v>32</v>
      </c>
      <c r="AP1" t="s">
        <v>33</v>
      </c>
      <c r="AQ1" s="5" t="s">
        <v>34</v>
      </c>
      <c r="AR1" t="s">
        <v>35</v>
      </c>
      <c r="AS1" t="s">
        <v>36</v>
      </c>
      <c r="AT1" s="4" t="s">
        <v>37</v>
      </c>
      <c r="AU1" s="1" t="s">
        <v>38</v>
      </c>
      <c r="AV1" s="1" t="s">
        <v>2979</v>
      </c>
      <c r="AW1" s="1" t="s">
        <v>2980</v>
      </c>
      <c r="AX1" s="1" t="str">
        <f>AV45</f>
        <v>Admiralteysky</v>
      </c>
      <c r="AY1" s="1" t="s">
        <v>3128</v>
      </c>
      <c r="AZ1" s="1" t="str">
        <f>AV21</f>
        <v>Frunzensky</v>
      </c>
      <c r="BA1" t="str">
        <f>AV6</f>
        <v>Kalininsky</v>
      </c>
      <c r="BB1" t="str">
        <f>AV29</f>
        <v>Kirovsky</v>
      </c>
      <c r="BC1" t="str">
        <f>AV229</f>
        <v>Krasnogvardeysky</v>
      </c>
      <c r="BD1" t="str">
        <f>AV5</f>
        <v>Moskovsky</v>
      </c>
      <c r="BE1" t="str">
        <f>AV16</f>
        <v>Nevsky</v>
      </c>
      <c r="BF1" t="str">
        <f>AV9</f>
        <v>Petrogradsky</v>
      </c>
      <c r="BG1" t="str">
        <f>AV14</f>
        <v>Primorsky</v>
      </c>
      <c r="BH1" t="str">
        <f>AV22</f>
        <v>Vasileostrovsky</v>
      </c>
      <c r="BI1" t="str">
        <f>AV92</f>
        <v>Vsevolzhsky</v>
      </c>
      <c r="BJ1" t="str">
        <f>AV2</f>
        <v>Vyborgsky</v>
      </c>
    </row>
    <row r="2" spans="1:62" x14ac:dyDescent="0.15">
      <c r="A2" t="s">
        <v>39</v>
      </c>
      <c r="B2" t="s">
        <v>40</v>
      </c>
      <c r="C2">
        <v>60.038739999999997</v>
      </c>
      <c r="D2">
        <v>30.22458</v>
      </c>
      <c r="F2">
        <v>4</v>
      </c>
      <c r="G2">
        <v>1</v>
      </c>
      <c r="H2">
        <v>1</v>
      </c>
      <c r="I2">
        <v>0</v>
      </c>
      <c r="J2">
        <v>1</v>
      </c>
      <c r="K2">
        <v>2</v>
      </c>
      <c r="L2">
        <v>0</v>
      </c>
      <c r="M2">
        <v>0</v>
      </c>
      <c r="N2">
        <v>2143</v>
      </c>
      <c r="O2" t="s">
        <v>2863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 s="4">
        <v>7.6699619293212891</v>
      </c>
      <c r="AC2" s="4">
        <v>59.841880000000003</v>
      </c>
      <c r="AD2" s="4">
        <v>30.251543000000002</v>
      </c>
      <c r="AE2" s="4">
        <v>60.037140999999998</v>
      </c>
      <c r="AF2" s="4">
        <v>60.049799</v>
      </c>
      <c r="AG2" s="4">
        <v>30.321529000000002</v>
      </c>
      <c r="AH2" s="4">
        <v>30.442247999999999</v>
      </c>
      <c r="AI2" s="4">
        <v>9.8548000000000968E-2</v>
      </c>
      <c r="AJ2" s="4">
        <v>0.22872700000000279</v>
      </c>
      <c r="AK2" s="4">
        <v>9.8548000000000968E-2</v>
      </c>
      <c r="AL2" t="s">
        <v>2938</v>
      </c>
      <c r="AM2" t="s">
        <v>2915</v>
      </c>
      <c r="AN2" t="s">
        <v>2938</v>
      </c>
      <c r="AO2">
        <v>59.986750000000001</v>
      </c>
      <c r="AP2">
        <v>30.178799999999999</v>
      </c>
      <c r="AQ2" s="4">
        <v>9.7769999999997026E-2</v>
      </c>
      <c r="AR2">
        <v>59.938630000000003</v>
      </c>
      <c r="AS2">
        <v>30.314129999999999</v>
      </c>
      <c r="AT2" s="4">
        <v>0.18965999999999283</v>
      </c>
      <c r="AU2">
        <v>2</v>
      </c>
      <c r="AV2" t="str">
        <f>VLOOKUP(AN2,Sheet3!B:C, 2,0)</f>
        <v>Vyborgsky</v>
      </c>
      <c r="AW2">
        <f>IF(O2=AV2,0,1)</f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</row>
    <row r="3" spans="1:62" x14ac:dyDescent="0.15">
      <c r="A3" t="s">
        <v>41</v>
      </c>
      <c r="B3" t="s">
        <v>42</v>
      </c>
      <c r="C3">
        <v>59.830880000000001</v>
      </c>
      <c r="D3">
        <v>30.3247</v>
      </c>
      <c r="F3">
        <v>2</v>
      </c>
      <c r="G3">
        <v>1</v>
      </c>
      <c r="H3">
        <v>0</v>
      </c>
      <c r="I3">
        <v>1</v>
      </c>
      <c r="J3">
        <v>1</v>
      </c>
      <c r="K3">
        <v>2</v>
      </c>
      <c r="L3">
        <v>0</v>
      </c>
      <c r="M3">
        <v>0</v>
      </c>
      <c r="N3">
        <v>2600</v>
      </c>
      <c r="O3" t="s">
        <v>2872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 s="4">
        <v>7.8632669448852539</v>
      </c>
      <c r="AC3" s="4">
        <v>59.851677000000002</v>
      </c>
      <c r="AD3" s="4">
        <v>30.268279</v>
      </c>
      <c r="AE3" s="4">
        <v>59.829886999999999</v>
      </c>
      <c r="AF3" s="4">
        <v>59.830942999999998</v>
      </c>
      <c r="AG3" s="4">
        <v>30.375399000000002</v>
      </c>
      <c r="AH3" s="4">
        <v>30.500454999999999</v>
      </c>
      <c r="AI3" s="4">
        <v>5.1692000000002736E-2</v>
      </c>
      <c r="AJ3" s="4">
        <v>0.17581799999999603</v>
      </c>
      <c r="AK3" s="4">
        <v>5.1692000000002736E-2</v>
      </c>
      <c r="AL3" t="s">
        <v>2923</v>
      </c>
      <c r="AM3" t="s">
        <v>2953</v>
      </c>
      <c r="AN3" t="s">
        <v>2923</v>
      </c>
      <c r="AQ3" s="4">
        <v>0.3017700000000012</v>
      </c>
      <c r="AT3" s="4">
        <v>0.1183200000000042</v>
      </c>
      <c r="AU3">
        <v>2</v>
      </c>
      <c r="AV3" t="str">
        <f>VLOOKUP(AN3,Sheet3!B:C, 2,0)</f>
        <v>Moskovsky</v>
      </c>
      <c r="AW3">
        <f t="shared" ref="AW3:AW66" si="0">IF(O3=AV3,0,1)</f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f>1</f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15">
      <c r="A4" t="s">
        <v>43</v>
      </c>
      <c r="B4" t="s">
        <v>44</v>
      </c>
      <c r="C4">
        <v>59.933769999999903</v>
      </c>
      <c r="D4">
        <v>30.375029999999999</v>
      </c>
      <c r="F4">
        <v>2</v>
      </c>
      <c r="G4">
        <v>1</v>
      </c>
      <c r="H4">
        <v>1</v>
      </c>
      <c r="I4">
        <v>1</v>
      </c>
      <c r="J4">
        <v>1</v>
      </c>
      <c r="K4">
        <v>2</v>
      </c>
      <c r="L4">
        <v>0</v>
      </c>
      <c r="M4">
        <v>0</v>
      </c>
      <c r="N4">
        <v>2000</v>
      </c>
      <c r="O4" t="s">
        <v>2873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4">
        <v>7.6009025573730469</v>
      </c>
      <c r="AC4" s="4">
        <v>59.867368999999997</v>
      </c>
      <c r="AD4" s="4">
        <v>30.261344999999999</v>
      </c>
      <c r="AE4" s="4">
        <v>59.93244</v>
      </c>
      <c r="AF4" s="4">
        <v>59.934049000000002</v>
      </c>
      <c r="AG4" s="4">
        <v>30.439474000000001</v>
      </c>
      <c r="AH4" s="4">
        <v>30.333772</v>
      </c>
      <c r="AI4" s="4">
        <v>6.5773999999905186E-2</v>
      </c>
      <c r="AJ4" s="4">
        <v>4.1537000000097635E-2</v>
      </c>
      <c r="AK4" s="4">
        <v>4.1537000000097635E-2</v>
      </c>
      <c r="AL4" t="s">
        <v>2924</v>
      </c>
      <c r="AM4" t="s">
        <v>2913</v>
      </c>
      <c r="AN4" t="s">
        <v>2913</v>
      </c>
      <c r="AQ4" s="4">
        <v>0.24921000000009741</v>
      </c>
      <c r="AT4" s="4">
        <v>6.5760000000100405E-2</v>
      </c>
      <c r="AU4">
        <v>3</v>
      </c>
      <c r="AV4" t="str">
        <f>VLOOKUP(AN4,Sheet3!B:C, 2,0)</f>
        <v>Centralny</v>
      </c>
      <c r="AW4">
        <f t="shared" si="0"/>
        <v>1</v>
      </c>
      <c r="AX4">
        <v>0</v>
      </c>
      <c r="AY4" s="1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15">
      <c r="A5" t="s">
        <v>45</v>
      </c>
      <c r="B5" t="s">
        <v>46</v>
      </c>
      <c r="C5">
        <v>59.834530000000001</v>
      </c>
      <c r="D5">
        <v>30.401329999999898</v>
      </c>
      <c r="F5">
        <v>2</v>
      </c>
      <c r="G5">
        <v>1</v>
      </c>
      <c r="H5">
        <v>1</v>
      </c>
      <c r="I5">
        <v>1</v>
      </c>
      <c r="J5">
        <v>1</v>
      </c>
      <c r="K5">
        <v>2</v>
      </c>
      <c r="L5">
        <v>0</v>
      </c>
      <c r="M5">
        <v>0</v>
      </c>
      <c r="N5">
        <v>1795</v>
      </c>
      <c r="O5" t="s">
        <v>2863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 s="4">
        <v>7.492760181427002</v>
      </c>
      <c r="AC5" s="4">
        <v>59.879725999999998</v>
      </c>
      <c r="AD5" s="4">
        <v>30.261907999999998</v>
      </c>
      <c r="AE5" s="4">
        <v>59.833227999999998</v>
      </c>
      <c r="AF5" s="4">
        <v>59.841880000000003</v>
      </c>
      <c r="AG5" s="4">
        <v>30.349616000000001</v>
      </c>
      <c r="AH5" s="4">
        <v>30.251543000000002</v>
      </c>
      <c r="AI5" s="4">
        <v>5.3015999999900032E-2</v>
      </c>
      <c r="AJ5" s="4">
        <v>0.15713699999989927</v>
      </c>
      <c r="AK5" s="4">
        <v>5.3015999999900032E-2</v>
      </c>
      <c r="AL5" t="s">
        <v>2918</v>
      </c>
      <c r="AM5" t="s">
        <v>2950</v>
      </c>
      <c r="AN5" t="s">
        <v>2918</v>
      </c>
      <c r="AQ5" s="4">
        <v>0.37474999999989933</v>
      </c>
      <c r="AT5" s="4">
        <v>0.19129999999990233</v>
      </c>
      <c r="AU5">
        <v>2</v>
      </c>
      <c r="AV5" t="str">
        <f>VLOOKUP(AN5,Sheet3!B:C, 2,0)</f>
        <v>Moskovsky</v>
      </c>
      <c r="AW5">
        <f t="shared" si="0"/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f>1</f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15">
      <c r="A6" t="s">
        <v>47</v>
      </c>
      <c r="B6" t="s">
        <v>48</v>
      </c>
      <c r="C6">
        <v>59.993130000000001</v>
      </c>
      <c r="D6">
        <v>30.35595</v>
      </c>
      <c r="F6">
        <v>2</v>
      </c>
      <c r="G6">
        <v>1</v>
      </c>
      <c r="H6">
        <v>1</v>
      </c>
      <c r="I6">
        <v>1</v>
      </c>
      <c r="J6">
        <v>1</v>
      </c>
      <c r="K6">
        <v>2</v>
      </c>
      <c r="L6">
        <v>0</v>
      </c>
      <c r="M6">
        <v>0</v>
      </c>
      <c r="N6">
        <v>2143</v>
      </c>
      <c r="O6" t="s">
        <v>2863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 s="4">
        <v>7.6699619293212891</v>
      </c>
      <c r="AC6" s="4">
        <v>59.901169000000003</v>
      </c>
      <c r="AD6" s="4">
        <v>30.274675999999999</v>
      </c>
      <c r="AE6" s="4">
        <v>59.989227999999997</v>
      </c>
      <c r="AF6" s="4">
        <v>59.999654999999997</v>
      </c>
      <c r="AG6" s="4">
        <v>30.255168999999999</v>
      </c>
      <c r="AH6" s="4">
        <v>30.366595</v>
      </c>
      <c r="AI6" s="4">
        <v>0.10468300000000497</v>
      </c>
      <c r="AJ6" s="4">
        <v>1.7169999999996577E-2</v>
      </c>
      <c r="AK6" s="4">
        <v>1.7169999999996577E-2</v>
      </c>
      <c r="AL6" t="s">
        <v>2958</v>
      </c>
      <c r="AM6" t="s">
        <v>2945</v>
      </c>
      <c r="AN6" t="s">
        <v>2945</v>
      </c>
      <c r="AQ6" s="4">
        <v>0.18353000000000108</v>
      </c>
      <c r="AT6" s="4">
        <v>9.6319999999998629E-2</v>
      </c>
      <c r="AU6">
        <v>1</v>
      </c>
      <c r="AV6" t="str">
        <f>VLOOKUP(AN6,Sheet3!B:C, 2,0)</f>
        <v>Kalininsky</v>
      </c>
      <c r="AW6">
        <f t="shared" si="0"/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15">
      <c r="A7" t="s">
        <v>49</v>
      </c>
      <c r="B7" t="s">
        <v>50</v>
      </c>
      <c r="C7">
        <v>60.053449999999998</v>
      </c>
      <c r="D7">
        <v>30.447679999999998</v>
      </c>
      <c r="F7">
        <v>3</v>
      </c>
      <c r="G7">
        <v>1</v>
      </c>
      <c r="H7">
        <v>1</v>
      </c>
      <c r="I7">
        <v>1</v>
      </c>
      <c r="J7">
        <v>1</v>
      </c>
      <c r="K7">
        <v>2</v>
      </c>
      <c r="L7">
        <v>0</v>
      </c>
      <c r="M7">
        <v>1</v>
      </c>
      <c r="N7">
        <v>1950</v>
      </c>
      <c r="O7" t="s">
        <v>2874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 s="4">
        <v>7.575584888458252</v>
      </c>
      <c r="AC7" s="4">
        <v>59.907245000000003</v>
      </c>
      <c r="AD7" s="4">
        <v>30.299216999999999</v>
      </c>
      <c r="AE7" s="4">
        <v>60.051416000000003</v>
      </c>
      <c r="AF7" s="4">
        <v>60.067149999999998</v>
      </c>
      <c r="AG7" s="4">
        <v>30.332632</v>
      </c>
      <c r="AH7" s="4">
        <v>30.334128</v>
      </c>
      <c r="AI7" s="4">
        <v>0.1170819999999928</v>
      </c>
      <c r="AJ7" s="4">
        <v>0.12725199999999859</v>
      </c>
      <c r="AK7" s="4">
        <v>0.1170819999999928</v>
      </c>
      <c r="AL7" t="s">
        <v>2951</v>
      </c>
      <c r="AM7" t="s">
        <v>2940</v>
      </c>
      <c r="AN7" t="s">
        <v>2951</v>
      </c>
      <c r="AQ7" s="4">
        <v>0.33557999999999666</v>
      </c>
      <c r="AT7" s="4">
        <v>0.24836999999999421</v>
      </c>
      <c r="AU7">
        <v>2</v>
      </c>
      <c r="AV7" t="str">
        <f>VLOOKUP(AN7,Sheet3!B:C, 2,0)</f>
        <v>Vyborgsky</v>
      </c>
      <c r="AW7">
        <f t="shared" si="0"/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</row>
    <row r="8" spans="1:62" x14ac:dyDescent="0.15">
      <c r="A8" t="s">
        <v>51</v>
      </c>
      <c r="B8" t="s">
        <v>52</v>
      </c>
      <c r="C8">
        <v>60.039090000000002</v>
      </c>
      <c r="D8">
        <v>30.228459999999998</v>
      </c>
      <c r="F8">
        <v>2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0</v>
      </c>
      <c r="N8">
        <v>1957</v>
      </c>
      <c r="O8" t="s">
        <v>2875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4">
        <v>7.5791678428649902</v>
      </c>
      <c r="AC8" s="4">
        <v>59.916798999999997</v>
      </c>
      <c r="AD8" s="4">
        <v>30.318967000000001</v>
      </c>
      <c r="AE8" s="4">
        <v>60.037140999999998</v>
      </c>
      <c r="AF8" s="4">
        <v>60.049799</v>
      </c>
      <c r="AG8" s="4">
        <v>30.321529000000002</v>
      </c>
      <c r="AH8" s="4">
        <v>30.442247999999999</v>
      </c>
      <c r="AI8" s="4">
        <v>9.5018000000006708E-2</v>
      </c>
      <c r="AJ8" s="4">
        <v>0.2244969999999995</v>
      </c>
      <c r="AK8" s="4">
        <v>9.5018000000006708E-2</v>
      </c>
      <c r="AL8" t="s">
        <v>2938</v>
      </c>
      <c r="AM8" t="s">
        <v>2915</v>
      </c>
      <c r="AN8" t="s">
        <v>2938</v>
      </c>
      <c r="AQ8" s="4">
        <v>0.10200000000000031</v>
      </c>
      <c r="AT8" s="4">
        <v>0.18612999999999857</v>
      </c>
      <c r="AU8">
        <v>2</v>
      </c>
      <c r="AV8" t="str">
        <f>VLOOKUP(AN8,Sheet3!B:C, 2,0)</f>
        <v>Vyborgsky</v>
      </c>
      <c r="AW8">
        <f t="shared" si="0"/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</row>
    <row r="9" spans="1:62" x14ac:dyDescent="0.15">
      <c r="A9" t="s">
        <v>53</v>
      </c>
      <c r="B9" t="s">
        <v>54</v>
      </c>
      <c r="C9">
        <v>59.956710000000001</v>
      </c>
      <c r="D9">
        <v>30.330439999999999</v>
      </c>
      <c r="F9">
        <v>3</v>
      </c>
      <c r="G9">
        <v>1</v>
      </c>
      <c r="H9">
        <v>1</v>
      </c>
      <c r="I9">
        <v>1</v>
      </c>
      <c r="J9">
        <v>1</v>
      </c>
      <c r="K9">
        <v>2</v>
      </c>
      <c r="L9">
        <v>1</v>
      </c>
      <c r="M9">
        <v>0</v>
      </c>
      <c r="N9">
        <v>2621</v>
      </c>
      <c r="O9" t="s">
        <v>2882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 s="4">
        <v>7.8713111877441406</v>
      </c>
      <c r="AC9" s="4">
        <v>59.920757000000002</v>
      </c>
      <c r="AD9" s="4">
        <v>30.329640999999999</v>
      </c>
      <c r="AE9" s="4">
        <v>59.956322999999998</v>
      </c>
      <c r="AF9" s="4">
        <v>59.961035000000003</v>
      </c>
      <c r="AG9" s="4">
        <v>30.318724</v>
      </c>
      <c r="AH9" s="4">
        <v>30.291964</v>
      </c>
      <c r="AI9" s="4">
        <v>1.2103000000003306E-2</v>
      </c>
      <c r="AJ9" s="4">
        <v>4.2801000000000755E-2</v>
      </c>
      <c r="AK9" s="4">
        <v>1.2103000000003306E-2</v>
      </c>
      <c r="AL9" t="s">
        <v>2912</v>
      </c>
      <c r="AM9" t="s">
        <v>2969</v>
      </c>
      <c r="AN9" t="s">
        <v>2912</v>
      </c>
      <c r="AQ9" s="4">
        <v>0.18168000000000006</v>
      </c>
      <c r="AT9" s="4">
        <v>3.4389999999998366E-2</v>
      </c>
      <c r="AU9">
        <v>2</v>
      </c>
      <c r="AV9" t="str">
        <f>VLOOKUP(AN9,Sheet3!B:C, 2,0)</f>
        <v>Petrogradsky</v>
      </c>
      <c r="AW9">
        <f t="shared" si="0"/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f>1</f>
        <v>1</v>
      </c>
      <c r="BG9">
        <v>0</v>
      </c>
      <c r="BH9">
        <v>0</v>
      </c>
      <c r="BI9">
        <v>0</v>
      </c>
      <c r="BJ9">
        <v>0</v>
      </c>
    </row>
    <row r="10" spans="1:62" x14ac:dyDescent="0.15">
      <c r="A10" t="s">
        <v>55</v>
      </c>
      <c r="B10" t="s">
        <v>56</v>
      </c>
      <c r="C10">
        <v>60.032580000000003</v>
      </c>
      <c r="D10">
        <v>30.430720000000001</v>
      </c>
      <c r="F10">
        <v>4</v>
      </c>
      <c r="G10">
        <v>1</v>
      </c>
      <c r="H10">
        <v>1</v>
      </c>
      <c r="I10">
        <v>1</v>
      </c>
      <c r="J10">
        <v>1</v>
      </c>
      <c r="K10">
        <v>2</v>
      </c>
      <c r="L10">
        <v>0</v>
      </c>
      <c r="M10">
        <v>0</v>
      </c>
      <c r="N10">
        <v>1500</v>
      </c>
      <c r="O10" t="s">
        <v>2874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 s="4">
        <v>7.3132205009460449</v>
      </c>
      <c r="AC10" s="4">
        <v>59.927467</v>
      </c>
      <c r="AD10" s="4">
        <v>30.347874999999998</v>
      </c>
      <c r="AE10" s="4">
        <v>60.016706999999997</v>
      </c>
      <c r="AF10" s="4">
        <v>60.03481</v>
      </c>
      <c r="AG10" s="4">
        <v>30.315421000000001</v>
      </c>
      <c r="AH10" s="4">
        <v>30.418087</v>
      </c>
      <c r="AI10" s="4">
        <v>0.13117200000000651</v>
      </c>
      <c r="AJ10" s="4">
        <v>1.4862999999998294E-2</v>
      </c>
      <c r="AK10" s="4">
        <v>1.4862999999998294E-2</v>
      </c>
      <c r="AL10" t="s">
        <v>2959</v>
      </c>
      <c r="AM10" t="s">
        <v>2914</v>
      </c>
      <c r="AN10" t="s">
        <v>2914</v>
      </c>
      <c r="AQ10" s="4">
        <v>0.29775000000000418</v>
      </c>
      <c r="AT10" s="4">
        <v>0.21054000000000173</v>
      </c>
      <c r="AU10">
        <v>1</v>
      </c>
      <c r="AV10" t="str">
        <f>VLOOKUP(AN10,Sheet3!B:C, 2,0)</f>
        <v>Kalininsky</v>
      </c>
      <c r="AW10">
        <f t="shared" si="0"/>
        <v>1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15">
      <c r="A11" t="s">
        <v>57</v>
      </c>
      <c r="B11" t="s">
        <v>58</v>
      </c>
      <c r="C11">
        <v>59.936959999999999</v>
      </c>
      <c r="D11">
        <v>30.440809999999999</v>
      </c>
      <c r="F11">
        <v>3</v>
      </c>
      <c r="G11">
        <v>1</v>
      </c>
      <c r="H11">
        <v>0</v>
      </c>
      <c r="I11">
        <v>1</v>
      </c>
      <c r="J11">
        <v>1</v>
      </c>
      <c r="K11">
        <v>2</v>
      </c>
      <c r="L11">
        <v>1</v>
      </c>
      <c r="M11">
        <v>0</v>
      </c>
      <c r="N11">
        <v>1629</v>
      </c>
      <c r="O11" t="s">
        <v>2873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4">
        <v>7.395721435546875</v>
      </c>
      <c r="AC11" s="4">
        <v>59.931483</v>
      </c>
      <c r="AD11" s="4">
        <v>30.36036</v>
      </c>
      <c r="AE11" s="4">
        <v>59.935876999999998</v>
      </c>
      <c r="AF11" s="4">
        <v>59.942926999999997</v>
      </c>
      <c r="AG11" s="4">
        <v>30.314886000000001</v>
      </c>
      <c r="AH11" s="4">
        <v>30.278158999999999</v>
      </c>
      <c r="AI11" s="4">
        <v>0.12700699999999898</v>
      </c>
      <c r="AJ11" s="4">
        <v>0.1686179999999986</v>
      </c>
      <c r="AK11" s="4">
        <v>0.12700699999999898</v>
      </c>
      <c r="AL11" t="s">
        <v>2904</v>
      </c>
      <c r="AM11" t="s">
        <v>2908</v>
      </c>
      <c r="AN11" t="s">
        <v>2904</v>
      </c>
      <c r="AQ11" s="4">
        <v>0.31180000000000163</v>
      </c>
      <c r="AT11" s="4">
        <v>0.12835000000000463</v>
      </c>
      <c r="AU11">
        <v>5</v>
      </c>
      <c r="AV11" t="str">
        <f>VLOOKUP(AN11,Sheet3!B:C, 2,0)</f>
        <v>Centralny</v>
      </c>
      <c r="AW11">
        <f t="shared" si="0"/>
        <v>1</v>
      </c>
      <c r="AX11">
        <v>0</v>
      </c>
      <c r="AY11" s="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15">
      <c r="A12" t="s">
        <v>59</v>
      </c>
      <c r="B12" t="s">
        <v>60</v>
      </c>
      <c r="C12">
        <v>59.832389999999997</v>
      </c>
      <c r="D12">
        <v>30.325059999999901</v>
      </c>
      <c r="F12">
        <v>2</v>
      </c>
      <c r="G12">
        <v>1</v>
      </c>
      <c r="H12">
        <v>1</v>
      </c>
      <c r="I12">
        <v>1</v>
      </c>
      <c r="J12">
        <v>1</v>
      </c>
      <c r="K12">
        <v>2</v>
      </c>
      <c r="L12">
        <v>0</v>
      </c>
      <c r="M12">
        <v>0</v>
      </c>
      <c r="N12">
        <v>2300</v>
      </c>
      <c r="O12" t="s">
        <v>2875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4">
        <v>7.7406644821166992</v>
      </c>
      <c r="AC12" s="4">
        <v>59.944558000000001</v>
      </c>
      <c r="AD12" s="4">
        <v>30.359753999999999</v>
      </c>
      <c r="AE12" s="4">
        <v>59.830942999999998</v>
      </c>
      <c r="AF12" s="4">
        <v>59.833227999999998</v>
      </c>
      <c r="AG12" s="4">
        <v>30.500454999999999</v>
      </c>
      <c r="AH12" s="4">
        <v>30.349616000000001</v>
      </c>
      <c r="AI12" s="4">
        <v>0.17684200000009653</v>
      </c>
      <c r="AJ12" s="4">
        <v>2.5394000000101613E-2</v>
      </c>
      <c r="AK12" s="4">
        <v>2.5394000000101613E-2</v>
      </c>
      <c r="AL12" t="s">
        <v>2953</v>
      </c>
      <c r="AM12" t="s">
        <v>2918</v>
      </c>
      <c r="AN12" t="s">
        <v>2918</v>
      </c>
      <c r="AQ12" s="4">
        <v>0.30061999999990618</v>
      </c>
      <c r="AT12" s="4">
        <v>0.11716999999990918</v>
      </c>
      <c r="AU12">
        <v>2</v>
      </c>
      <c r="AV12" t="str">
        <f>VLOOKUP(AN12,Sheet3!B:C, 2,0)</f>
        <v>Moskovsky</v>
      </c>
      <c r="AW12">
        <f t="shared" si="0"/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f>1</f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15">
      <c r="A13" t="s">
        <v>61</v>
      </c>
      <c r="B13" t="s">
        <v>62</v>
      </c>
      <c r="C13">
        <v>59.808990000000001</v>
      </c>
      <c r="D13">
        <v>30.576079999999902</v>
      </c>
      <c r="F13">
        <v>4</v>
      </c>
      <c r="G13">
        <v>1</v>
      </c>
      <c r="H13">
        <v>1</v>
      </c>
      <c r="I13">
        <v>1</v>
      </c>
      <c r="J13">
        <v>1</v>
      </c>
      <c r="K13">
        <v>2</v>
      </c>
      <c r="L13">
        <v>1</v>
      </c>
      <c r="M13">
        <v>0</v>
      </c>
      <c r="N13">
        <v>886</v>
      </c>
      <c r="O13" t="s">
        <v>2877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4">
        <v>6.7867169380187988</v>
      </c>
      <c r="AC13" s="4">
        <v>59.955725000000001</v>
      </c>
      <c r="AD13" s="4">
        <v>30.355957</v>
      </c>
      <c r="AE13" s="4">
        <v>59.799962999999998</v>
      </c>
      <c r="AF13" s="4">
        <v>59.829886999999999</v>
      </c>
      <c r="AG13" s="4">
        <v>30.271598000000001</v>
      </c>
      <c r="AH13" s="4">
        <v>30.375399000000002</v>
      </c>
      <c r="AI13" s="4">
        <v>0.31350899999990389</v>
      </c>
      <c r="AJ13" s="4">
        <v>0.22157799999989791</v>
      </c>
      <c r="AK13" s="4">
        <v>0.22157799999989791</v>
      </c>
      <c r="AL13" t="s">
        <v>2963</v>
      </c>
      <c r="AM13" t="s">
        <v>2923</v>
      </c>
      <c r="AN13" t="s">
        <v>2923</v>
      </c>
      <c r="AQ13" s="4">
        <v>0.57503999999990185</v>
      </c>
      <c r="AT13" s="4">
        <v>0.39158999999990485</v>
      </c>
      <c r="AU13">
        <v>2</v>
      </c>
      <c r="AV13" t="str">
        <f>VLOOKUP(AN13,Sheet3!B:C, 2,0)</f>
        <v>Moskovsky</v>
      </c>
      <c r="AW13">
        <f t="shared" si="0"/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f>1</f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15">
      <c r="A14" t="s">
        <v>63</v>
      </c>
      <c r="B14" t="s">
        <v>64</v>
      </c>
      <c r="C14">
        <v>60.007129999999997</v>
      </c>
      <c r="D14">
        <v>30.224620000000002</v>
      </c>
      <c r="F14">
        <v>2</v>
      </c>
      <c r="G14">
        <v>1</v>
      </c>
      <c r="H14">
        <v>1</v>
      </c>
      <c r="I14">
        <v>1</v>
      </c>
      <c r="J14">
        <v>1</v>
      </c>
      <c r="K14">
        <v>2</v>
      </c>
      <c r="L14">
        <v>0</v>
      </c>
      <c r="M14">
        <v>1</v>
      </c>
      <c r="N14">
        <v>1786</v>
      </c>
      <c r="O14" t="s">
        <v>2863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 s="4">
        <v>7.4877338409423828</v>
      </c>
      <c r="AC14" s="4">
        <v>59.971110000000003</v>
      </c>
      <c r="AD14" s="4">
        <v>30.347553000000001</v>
      </c>
      <c r="AE14" s="4">
        <v>60.002575999999998</v>
      </c>
      <c r="AF14" s="4">
        <v>60.008355999999999</v>
      </c>
      <c r="AG14" s="4">
        <v>30.296790999999999</v>
      </c>
      <c r="AH14" s="4">
        <v>30.258914999999998</v>
      </c>
      <c r="AI14" s="4">
        <v>7.6724999999996157E-2</v>
      </c>
      <c r="AJ14" s="4">
        <v>3.5520999999999248E-2</v>
      </c>
      <c r="AK14" s="4">
        <v>3.5520999999999248E-2</v>
      </c>
      <c r="AL14" t="s">
        <v>2942</v>
      </c>
      <c r="AM14" t="s">
        <v>2921</v>
      </c>
      <c r="AN14" t="s">
        <v>2921</v>
      </c>
      <c r="AQ14" s="4">
        <v>6.6199999999998482E-2</v>
      </c>
      <c r="AT14" s="4">
        <v>0.15800999999999021</v>
      </c>
      <c r="AU14">
        <v>5</v>
      </c>
      <c r="AV14" t="str">
        <f>VLOOKUP(AN14,Sheet3!B:C, 2,0)</f>
        <v>Primorsky</v>
      </c>
      <c r="AW14">
        <f t="shared" si="0"/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</row>
    <row r="15" spans="1:62" x14ac:dyDescent="0.15">
      <c r="A15" t="s">
        <v>65</v>
      </c>
      <c r="B15" t="s">
        <v>66</v>
      </c>
      <c r="C15">
        <v>59.979550000000003</v>
      </c>
      <c r="D15">
        <v>30.40504</v>
      </c>
      <c r="F15">
        <v>4</v>
      </c>
      <c r="G15">
        <v>0</v>
      </c>
      <c r="H15">
        <v>1</v>
      </c>
      <c r="I15">
        <v>1</v>
      </c>
      <c r="J15">
        <v>1</v>
      </c>
      <c r="K15">
        <v>2</v>
      </c>
      <c r="L15">
        <v>0</v>
      </c>
      <c r="M15">
        <v>0</v>
      </c>
      <c r="N15">
        <v>2200</v>
      </c>
      <c r="O15" t="s">
        <v>2878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4">
        <v>7.6962127685546875</v>
      </c>
      <c r="AC15" s="4">
        <v>59.984769999999997</v>
      </c>
      <c r="AD15" s="4">
        <v>30.344201000000002</v>
      </c>
      <c r="AE15" s="4">
        <v>59.971837999999998</v>
      </c>
      <c r="AF15" s="4">
        <v>59.984769999999997</v>
      </c>
      <c r="AG15" s="4">
        <v>30.259426999999999</v>
      </c>
      <c r="AH15" s="4">
        <v>30.344201000000002</v>
      </c>
      <c r="AI15" s="4">
        <v>0.15332500000000593</v>
      </c>
      <c r="AJ15" s="4">
        <v>6.6058999999992096E-2</v>
      </c>
      <c r="AK15" s="4">
        <v>6.6058999999992096E-2</v>
      </c>
      <c r="AL15" t="s">
        <v>2922</v>
      </c>
      <c r="AM15" t="s">
        <v>2926</v>
      </c>
      <c r="AN15" t="s">
        <v>2926</v>
      </c>
      <c r="AQ15" s="4">
        <v>0.23343999999999809</v>
      </c>
      <c r="AT15" s="4">
        <v>0.13183000000000078</v>
      </c>
      <c r="AU15">
        <v>1</v>
      </c>
      <c r="AV15" t="str">
        <f>VLOOKUP(AN15,Sheet3!B:C, 2,0)</f>
        <v>Vyborgsky</v>
      </c>
      <c r="AW15">
        <f t="shared" si="0"/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</row>
    <row r="16" spans="1:62" x14ac:dyDescent="0.15">
      <c r="A16" t="s">
        <v>67</v>
      </c>
      <c r="B16" t="s">
        <v>68</v>
      </c>
      <c r="C16">
        <v>59.857779999999998</v>
      </c>
      <c r="D16">
        <v>30.40503</v>
      </c>
      <c r="F16">
        <v>4</v>
      </c>
      <c r="G16">
        <v>1</v>
      </c>
      <c r="H16">
        <v>1</v>
      </c>
      <c r="I16">
        <v>1</v>
      </c>
      <c r="J16">
        <v>1</v>
      </c>
      <c r="K16">
        <v>2</v>
      </c>
      <c r="L16">
        <v>1</v>
      </c>
      <c r="M16">
        <v>0</v>
      </c>
      <c r="N16">
        <v>3075</v>
      </c>
      <c r="O16" t="s">
        <v>2874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 s="4">
        <v>8.0310602188110352</v>
      </c>
      <c r="AC16" s="4">
        <v>59.999654999999997</v>
      </c>
      <c r="AD16" s="4">
        <v>30.366595</v>
      </c>
      <c r="AE16" s="4">
        <v>59.852192000000002</v>
      </c>
      <c r="AF16" s="4">
        <v>59.865274999999997</v>
      </c>
      <c r="AG16" s="4">
        <v>30.322206000000001</v>
      </c>
      <c r="AH16" s="4">
        <v>30.47026</v>
      </c>
      <c r="AI16" s="4">
        <v>8.8411999999994606E-2</v>
      </c>
      <c r="AJ16" s="4">
        <v>7.2724999999998374E-2</v>
      </c>
      <c r="AK16" s="4">
        <v>7.2724999999998374E-2</v>
      </c>
      <c r="AL16" t="s">
        <v>2931</v>
      </c>
      <c r="AM16" t="s">
        <v>2948</v>
      </c>
      <c r="AN16" t="s">
        <v>2948</v>
      </c>
      <c r="AQ16" s="4">
        <v>0.35520000000000351</v>
      </c>
      <c r="AT16" s="4">
        <v>0.17175000000000651</v>
      </c>
      <c r="AU16">
        <v>3</v>
      </c>
      <c r="AV16" t="str">
        <f>VLOOKUP(AN16,Sheet3!B:C, 2,0)</f>
        <v>Nevsky</v>
      </c>
      <c r="AW16">
        <f t="shared" si="0"/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15">
      <c r="A17" t="s">
        <v>69</v>
      </c>
      <c r="B17" t="s">
        <v>70</v>
      </c>
      <c r="C17">
        <v>60.017189999999999</v>
      </c>
      <c r="D17">
        <v>30.317250000000001</v>
      </c>
      <c r="F17">
        <v>2</v>
      </c>
      <c r="G17">
        <v>1</v>
      </c>
      <c r="H17">
        <v>1</v>
      </c>
      <c r="I17">
        <v>1</v>
      </c>
      <c r="J17">
        <v>1</v>
      </c>
      <c r="K17">
        <v>2</v>
      </c>
      <c r="L17">
        <v>1</v>
      </c>
      <c r="M17">
        <v>0</v>
      </c>
      <c r="N17">
        <v>1499</v>
      </c>
      <c r="O17" t="s">
        <v>2877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4">
        <v>7.3125534057617188</v>
      </c>
      <c r="AC17" s="4">
        <v>60.008926000000002</v>
      </c>
      <c r="AD17" s="4">
        <v>30.370951999999999</v>
      </c>
      <c r="AE17" s="4">
        <v>60.016706999999997</v>
      </c>
      <c r="AF17" s="4">
        <v>60.03481</v>
      </c>
      <c r="AG17" s="4">
        <v>30.315421000000001</v>
      </c>
      <c r="AH17" s="4">
        <v>30.418087</v>
      </c>
      <c r="AI17" s="4">
        <v>2.3120000000034224E-3</v>
      </c>
      <c r="AJ17" s="4">
        <v>0.11845699999999937</v>
      </c>
      <c r="AK17" s="4">
        <v>2.3120000000034224E-3</v>
      </c>
      <c r="AL17" t="s">
        <v>2959</v>
      </c>
      <c r="AM17" t="s">
        <v>2914</v>
      </c>
      <c r="AN17" t="s">
        <v>2959</v>
      </c>
      <c r="AQ17" s="4">
        <v>0.16889000000000109</v>
      </c>
      <c r="AT17" s="4">
        <v>8.1679999999998643E-2</v>
      </c>
      <c r="AU17">
        <v>2</v>
      </c>
      <c r="AV17" t="str">
        <f>VLOOKUP(AN17,Sheet3!B:C, 2,0)</f>
        <v>Vyborgsky</v>
      </c>
      <c r="AW17">
        <f t="shared" si="0"/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</row>
    <row r="18" spans="1:62" x14ac:dyDescent="0.15">
      <c r="A18" t="s">
        <v>71</v>
      </c>
      <c r="B18" t="s">
        <v>72</v>
      </c>
      <c r="C18">
        <v>59.932580000000002</v>
      </c>
      <c r="D18">
        <v>30.358139999999999</v>
      </c>
      <c r="F18">
        <v>2</v>
      </c>
      <c r="G18">
        <v>1</v>
      </c>
      <c r="H18">
        <v>1</v>
      </c>
      <c r="I18">
        <v>1</v>
      </c>
      <c r="J18">
        <v>1</v>
      </c>
      <c r="K18">
        <v>2</v>
      </c>
      <c r="L18">
        <v>0</v>
      </c>
      <c r="M18">
        <v>0</v>
      </c>
      <c r="N18">
        <v>1100</v>
      </c>
      <c r="O18" t="s">
        <v>2881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 s="4">
        <v>7.0030655860900879</v>
      </c>
      <c r="AC18" s="4">
        <v>60.012763</v>
      </c>
      <c r="AD18" s="4">
        <v>30.395706000000001</v>
      </c>
      <c r="AE18" s="4">
        <v>59.93244</v>
      </c>
      <c r="AF18" s="4">
        <v>59.934049000000002</v>
      </c>
      <c r="AG18" s="4">
        <v>30.439474000000001</v>
      </c>
      <c r="AH18" s="4">
        <v>30.333772</v>
      </c>
      <c r="AI18" s="4">
        <v>8.1474000000003599E-2</v>
      </c>
      <c r="AJ18" s="4">
        <v>2.5836999999999222E-2</v>
      </c>
      <c r="AK18" s="4">
        <v>2.5836999999999222E-2</v>
      </c>
      <c r="AL18" t="s">
        <v>2924</v>
      </c>
      <c r="AM18" t="s">
        <v>2913</v>
      </c>
      <c r="AN18" t="s">
        <v>2913</v>
      </c>
      <c r="AQ18" s="4">
        <v>0.233509999999999</v>
      </c>
      <c r="AT18" s="4">
        <v>5.0060000000001992E-2</v>
      </c>
      <c r="AU18">
        <v>3</v>
      </c>
      <c r="AV18" t="str">
        <f>VLOOKUP(AN18,Sheet3!B:C, 2,0)</f>
        <v>Centralny</v>
      </c>
      <c r="AW18">
        <f t="shared" si="0"/>
        <v>1</v>
      </c>
      <c r="AX18">
        <v>0</v>
      </c>
      <c r="AY18" s="1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15">
      <c r="A19" t="s">
        <v>73</v>
      </c>
      <c r="B19" t="s">
        <v>74</v>
      </c>
      <c r="C19">
        <v>59.952559999999998</v>
      </c>
      <c r="D19">
        <v>30.436729999999901</v>
      </c>
      <c r="F19">
        <v>3</v>
      </c>
      <c r="G19">
        <v>1</v>
      </c>
      <c r="H19">
        <v>1</v>
      </c>
      <c r="I19">
        <v>1</v>
      </c>
      <c r="J19">
        <v>1</v>
      </c>
      <c r="K19">
        <v>2</v>
      </c>
      <c r="L19">
        <v>0</v>
      </c>
      <c r="M19">
        <v>1</v>
      </c>
      <c r="N19">
        <v>1700</v>
      </c>
      <c r="O19" t="s">
        <v>2877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4">
        <v>7.4383835792541504</v>
      </c>
      <c r="AC19" s="4">
        <v>60.03481</v>
      </c>
      <c r="AD19" s="4">
        <v>30.418087</v>
      </c>
      <c r="AE19" s="4">
        <v>59.952078</v>
      </c>
      <c r="AF19" s="4">
        <v>59.955725000000001</v>
      </c>
      <c r="AG19" s="4">
        <v>30.291312000000001</v>
      </c>
      <c r="AH19" s="4">
        <v>30.355957</v>
      </c>
      <c r="AI19" s="4">
        <v>0.145899999999898</v>
      </c>
      <c r="AJ19" s="4">
        <v>8.3937999999903923E-2</v>
      </c>
      <c r="AK19" s="4">
        <v>8.3937999999903923E-2</v>
      </c>
      <c r="AL19" s="1" t="s">
        <v>2957</v>
      </c>
      <c r="AM19" t="s">
        <v>2944</v>
      </c>
      <c r="AN19" t="s">
        <v>2944</v>
      </c>
      <c r="AQ19" s="4">
        <v>0.29211999999990468</v>
      </c>
      <c r="AT19" s="4">
        <v>0.13652999999989746</v>
      </c>
      <c r="AU19">
        <v>1</v>
      </c>
      <c r="AV19" t="str">
        <f>VLOOKUP(AN19,Sheet3!B:C, 2,0)</f>
        <v>Kalininsky</v>
      </c>
      <c r="AW19">
        <f t="shared" si="0"/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15">
      <c r="A20" t="s">
        <v>75</v>
      </c>
      <c r="B20" t="s">
        <v>76</v>
      </c>
      <c r="C20">
        <v>59.8450699999999</v>
      </c>
      <c r="D20">
        <v>30.485589999999998</v>
      </c>
      <c r="F20">
        <v>2</v>
      </c>
      <c r="G20">
        <v>1</v>
      </c>
      <c r="H20">
        <v>1</v>
      </c>
      <c r="I20">
        <v>1</v>
      </c>
      <c r="J20">
        <v>1</v>
      </c>
      <c r="K20">
        <v>2</v>
      </c>
      <c r="L20">
        <v>0</v>
      </c>
      <c r="M20">
        <v>0</v>
      </c>
      <c r="N20">
        <v>2857</v>
      </c>
      <c r="O20" t="s">
        <v>2878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4">
        <v>7.9575276374816895</v>
      </c>
      <c r="AC20" s="4">
        <v>60.049799</v>
      </c>
      <c r="AD20" s="4">
        <v>30.442247999999999</v>
      </c>
      <c r="AE20" s="4">
        <v>59.841880000000003</v>
      </c>
      <c r="AF20" s="4">
        <v>59.848795000000003</v>
      </c>
      <c r="AG20" s="4">
        <v>30.251543000000002</v>
      </c>
      <c r="AH20" s="4">
        <v>30.457805</v>
      </c>
      <c r="AI20" s="4">
        <v>0.23723699999989378</v>
      </c>
      <c r="AJ20" s="4">
        <v>3.1510000000100291E-2</v>
      </c>
      <c r="AK20" s="4">
        <v>3.1510000000100291E-2</v>
      </c>
      <c r="AL20" t="s">
        <v>2950</v>
      </c>
      <c r="AM20" t="s">
        <v>2937</v>
      </c>
      <c r="AN20" t="s">
        <v>2937</v>
      </c>
      <c r="AQ20" s="4">
        <v>0.44847000000009984</v>
      </c>
      <c r="AT20" s="4">
        <v>0.26502000000010284</v>
      </c>
      <c r="AU20">
        <v>3</v>
      </c>
      <c r="AV20" t="str">
        <f>VLOOKUP(AN20,Sheet3!B:C, 2,0)</f>
        <v>Nevsky</v>
      </c>
      <c r="AW20">
        <f t="shared" si="0"/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15">
      <c r="A21" t="s">
        <v>77</v>
      </c>
      <c r="B21" t="s">
        <v>78</v>
      </c>
      <c r="C21">
        <v>59.909939999999999</v>
      </c>
      <c r="D21">
        <v>30.47523</v>
      </c>
      <c r="F21">
        <v>4</v>
      </c>
      <c r="G21">
        <v>1</v>
      </c>
      <c r="H21">
        <v>1</v>
      </c>
      <c r="I21">
        <v>1</v>
      </c>
      <c r="J21">
        <v>1</v>
      </c>
      <c r="K21">
        <v>2</v>
      </c>
      <c r="L21">
        <v>1</v>
      </c>
      <c r="M21">
        <v>0</v>
      </c>
      <c r="N21">
        <v>1791</v>
      </c>
      <c r="O21" t="s">
        <v>2863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 s="4">
        <v>7.4905295372009277</v>
      </c>
      <c r="AC21" s="4">
        <v>59.829886999999999</v>
      </c>
      <c r="AD21" s="4">
        <v>30.375399000000002</v>
      </c>
      <c r="AE21" s="4">
        <v>59.907722999999997</v>
      </c>
      <c r="AF21" s="4">
        <v>59.914696999999997</v>
      </c>
      <c r="AG21" s="4">
        <v>30.298850000000002</v>
      </c>
      <c r="AH21" s="4">
        <v>30.349360999999998</v>
      </c>
      <c r="AI21" s="4">
        <v>0.17859699999999989</v>
      </c>
      <c r="AJ21" s="4">
        <v>0.13062599999999946</v>
      </c>
      <c r="AK21" s="4">
        <v>0.13062599999999946</v>
      </c>
      <c r="AL21" t="s">
        <v>2964</v>
      </c>
      <c r="AM21" t="s">
        <v>2936</v>
      </c>
      <c r="AN21" t="s">
        <v>2936</v>
      </c>
      <c r="AQ21" s="4">
        <v>0.37324000000000268</v>
      </c>
      <c r="AT21" s="4">
        <v>0.18979000000000568</v>
      </c>
      <c r="AU21">
        <v>5</v>
      </c>
      <c r="AV21" t="str">
        <f>VLOOKUP(AN21,Sheet3!B:C, 2,0)</f>
        <v>Frunzensky</v>
      </c>
      <c r="AW21">
        <f t="shared" si="0"/>
        <v>1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15">
      <c r="A22" t="s">
        <v>79</v>
      </c>
      <c r="B22" t="s">
        <v>80</v>
      </c>
      <c r="C22">
        <v>59.939409999999903</v>
      </c>
      <c r="D22">
        <v>30.22447</v>
      </c>
      <c r="F22">
        <v>5</v>
      </c>
      <c r="G22">
        <v>1</v>
      </c>
      <c r="H22">
        <v>1</v>
      </c>
      <c r="I22">
        <v>1</v>
      </c>
      <c r="J22">
        <v>1</v>
      </c>
      <c r="K22">
        <v>2</v>
      </c>
      <c r="L22">
        <v>0</v>
      </c>
      <c r="M22">
        <v>0</v>
      </c>
      <c r="N22">
        <v>2400</v>
      </c>
      <c r="O22" t="s">
        <v>2882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 s="4">
        <v>7.7832241058349609</v>
      </c>
      <c r="AC22" s="4">
        <v>59.833227999999998</v>
      </c>
      <c r="AD22" s="4">
        <v>30.349616000000001</v>
      </c>
      <c r="AE22" s="4">
        <v>59.935876999999998</v>
      </c>
      <c r="AF22" s="4">
        <v>59.942926999999997</v>
      </c>
      <c r="AG22" s="4">
        <v>30.314886000000001</v>
      </c>
      <c r="AH22" s="4">
        <v>30.278158999999999</v>
      </c>
      <c r="AI22" s="4">
        <v>9.3948999999906135E-2</v>
      </c>
      <c r="AJ22" s="4">
        <v>5.7206000000093127E-2</v>
      </c>
      <c r="AK22" s="4">
        <v>5.7206000000093127E-2</v>
      </c>
      <c r="AL22" t="s">
        <v>2904</v>
      </c>
      <c r="AM22" t="s">
        <v>2908</v>
      </c>
      <c r="AN22" t="s">
        <v>2908</v>
      </c>
      <c r="AQ22" s="4">
        <v>9.3010000000099069E-2</v>
      </c>
      <c r="AT22" s="4">
        <v>9.0439999999897935E-2</v>
      </c>
      <c r="AU22">
        <v>3</v>
      </c>
      <c r="AV22" t="str">
        <f>VLOOKUP(AN22,Sheet3!B:C, 2,0)</f>
        <v>Vasileostrovsky</v>
      </c>
      <c r="AW22">
        <f t="shared" si="0"/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</row>
    <row r="23" spans="1:62" x14ac:dyDescent="0.15">
      <c r="A23" t="s">
        <v>81</v>
      </c>
      <c r="B23" t="s">
        <v>82</v>
      </c>
      <c r="C23">
        <v>59.831959999999903</v>
      </c>
      <c r="D23">
        <v>30.247769999999999</v>
      </c>
      <c r="F23">
        <v>2</v>
      </c>
      <c r="G23">
        <v>0</v>
      </c>
      <c r="H23">
        <v>1</v>
      </c>
      <c r="I23">
        <v>0</v>
      </c>
      <c r="J23">
        <v>1</v>
      </c>
      <c r="K23">
        <v>2</v>
      </c>
      <c r="L23">
        <v>0</v>
      </c>
      <c r="M23">
        <v>0</v>
      </c>
      <c r="N23">
        <v>1500</v>
      </c>
      <c r="O23" t="s">
        <v>2878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4">
        <v>7.3132205009460449</v>
      </c>
      <c r="AC23" s="4">
        <v>59.852192000000002</v>
      </c>
      <c r="AD23" s="4">
        <v>30.322206000000001</v>
      </c>
      <c r="AE23" s="4">
        <v>59.830942999999998</v>
      </c>
      <c r="AF23" s="4">
        <v>59.833227999999998</v>
      </c>
      <c r="AG23" s="4">
        <v>30.500454999999999</v>
      </c>
      <c r="AH23" s="4">
        <v>30.349616000000001</v>
      </c>
      <c r="AI23" s="4">
        <v>0.25370199999990461</v>
      </c>
      <c r="AJ23" s="4">
        <v>0.10311400000009741</v>
      </c>
      <c r="AK23" s="4">
        <v>0.10311400000009741</v>
      </c>
      <c r="AL23" t="s">
        <v>2953</v>
      </c>
      <c r="AM23" t="s">
        <v>2918</v>
      </c>
      <c r="AN23" t="s">
        <v>2918</v>
      </c>
      <c r="AQ23" s="4">
        <v>0.2237600000000981</v>
      </c>
      <c r="AT23" s="4">
        <v>0.17303000000010016</v>
      </c>
      <c r="AU23">
        <v>2</v>
      </c>
      <c r="AV23" t="str">
        <f>VLOOKUP(AN23,Sheet3!B:C, 2,0)</f>
        <v>Moskovsky</v>
      </c>
      <c r="AW23">
        <f t="shared" si="0"/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f>1</f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15">
      <c r="A24" t="s">
        <v>83</v>
      </c>
      <c r="B24" t="s">
        <v>84</v>
      </c>
      <c r="C24">
        <v>59.809119999999901</v>
      </c>
      <c r="D24">
        <v>30.5747099999999</v>
      </c>
      <c r="F24">
        <v>2</v>
      </c>
      <c r="G24">
        <v>1</v>
      </c>
      <c r="H24">
        <v>1</v>
      </c>
      <c r="I24">
        <v>1</v>
      </c>
      <c r="J24">
        <v>1</v>
      </c>
      <c r="K24">
        <v>2</v>
      </c>
      <c r="L24">
        <v>1</v>
      </c>
      <c r="M24">
        <v>0</v>
      </c>
      <c r="N24">
        <v>800</v>
      </c>
      <c r="O24" t="s">
        <v>2863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 s="4">
        <v>6.6846117973327637</v>
      </c>
      <c r="AC24" s="4">
        <v>59.866590000000002</v>
      </c>
      <c r="AD24" s="4">
        <v>30.321712000000002</v>
      </c>
      <c r="AE24" s="4">
        <v>59.799962999999998</v>
      </c>
      <c r="AF24" s="4">
        <v>59.829886999999999</v>
      </c>
      <c r="AG24" s="4">
        <v>30.271598000000001</v>
      </c>
      <c r="AH24" s="4">
        <v>30.375399000000002</v>
      </c>
      <c r="AI24" s="4">
        <v>0.31226899999980162</v>
      </c>
      <c r="AJ24" s="4">
        <v>0.22007799999999733</v>
      </c>
      <c r="AK24" s="4">
        <v>0.22007799999999733</v>
      </c>
      <c r="AL24" t="s">
        <v>2963</v>
      </c>
      <c r="AM24" t="s">
        <v>2923</v>
      </c>
      <c r="AN24" t="s">
        <v>2923</v>
      </c>
      <c r="AQ24" s="4">
        <v>0.57354000000000127</v>
      </c>
      <c r="AT24" s="4">
        <v>0.39009000000000427</v>
      </c>
      <c r="AU24">
        <v>2</v>
      </c>
      <c r="AV24" t="str">
        <f>VLOOKUP(AN24,Sheet3!B:C, 2,0)</f>
        <v>Moskovsky</v>
      </c>
      <c r="AW24">
        <f t="shared" si="0"/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f>1</f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15">
      <c r="A25" t="s">
        <v>85</v>
      </c>
      <c r="B25" t="s">
        <v>86</v>
      </c>
      <c r="C25">
        <v>59.868679999999998</v>
      </c>
      <c r="D25">
        <v>30.442499999999999</v>
      </c>
      <c r="F25">
        <v>2</v>
      </c>
      <c r="G25">
        <v>1</v>
      </c>
      <c r="H25">
        <v>1</v>
      </c>
      <c r="I25">
        <v>1</v>
      </c>
      <c r="J25">
        <v>1</v>
      </c>
      <c r="K25">
        <v>2</v>
      </c>
      <c r="L25">
        <v>0</v>
      </c>
      <c r="M25">
        <v>0</v>
      </c>
      <c r="N25">
        <v>1786</v>
      </c>
      <c r="O25" t="s">
        <v>2886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4">
        <v>7.4877338409423828</v>
      </c>
      <c r="AC25" s="4">
        <v>59.879424999999998</v>
      </c>
      <c r="AD25" s="4">
        <v>30.318657999999999</v>
      </c>
      <c r="AE25" s="4">
        <v>59.867368999999997</v>
      </c>
      <c r="AF25" s="4">
        <v>59.869965999999998</v>
      </c>
      <c r="AG25" s="4">
        <v>30.261344999999999</v>
      </c>
      <c r="AH25" s="4">
        <v>30.379045000000001</v>
      </c>
      <c r="AI25" s="4">
        <v>0.18246600000000157</v>
      </c>
      <c r="AJ25" s="4">
        <v>6.4740999999997939E-2</v>
      </c>
      <c r="AK25" s="4">
        <v>6.4740999999997939E-2</v>
      </c>
      <c r="AL25" t="s">
        <v>2903</v>
      </c>
      <c r="AM25" t="s">
        <v>2930</v>
      </c>
      <c r="AN25" t="s">
        <v>2930</v>
      </c>
      <c r="AQ25" s="4">
        <v>0.38177000000000305</v>
      </c>
      <c r="AT25" s="4">
        <v>0.19832000000000605</v>
      </c>
      <c r="AU25">
        <v>5</v>
      </c>
      <c r="AV25" t="str">
        <f>VLOOKUP(AN25,Sheet3!B:C, 2,0)</f>
        <v>Frunzensky</v>
      </c>
      <c r="AW25">
        <f t="shared" si="0"/>
        <v>1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15">
      <c r="A26" t="s">
        <v>87</v>
      </c>
      <c r="B26" t="s">
        <v>88</v>
      </c>
      <c r="C26">
        <v>59.938290000000002</v>
      </c>
      <c r="D26">
        <v>30.43637</v>
      </c>
      <c r="F26">
        <v>2</v>
      </c>
      <c r="G26">
        <v>1</v>
      </c>
      <c r="H26">
        <v>1</v>
      </c>
      <c r="I26">
        <v>1</v>
      </c>
      <c r="J26">
        <v>1</v>
      </c>
      <c r="K26">
        <v>2</v>
      </c>
      <c r="L26">
        <v>0</v>
      </c>
      <c r="M26">
        <v>0</v>
      </c>
      <c r="N26">
        <v>1600</v>
      </c>
      <c r="O26" t="s">
        <v>2874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 s="4">
        <v>7.3777589797973633</v>
      </c>
      <c r="AC26" s="4">
        <v>59.891924000000003</v>
      </c>
      <c r="AD26" s="4">
        <v>30.317751000000001</v>
      </c>
      <c r="AE26" s="4">
        <v>59.935876999999998</v>
      </c>
      <c r="AF26" s="4">
        <v>59.942926999999997</v>
      </c>
      <c r="AG26" s="4">
        <v>30.314886000000001</v>
      </c>
      <c r="AH26" s="4">
        <v>30.278158999999999</v>
      </c>
      <c r="AI26" s="4">
        <v>0.12389700000000303</v>
      </c>
      <c r="AJ26" s="4">
        <v>0.16284799999999677</v>
      </c>
      <c r="AK26" s="4">
        <v>0.12389700000000303</v>
      </c>
      <c r="AL26" t="s">
        <v>2904</v>
      </c>
      <c r="AM26" t="s">
        <v>2908</v>
      </c>
      <c r="AN26" t="s">
        <v>2904</v>
      </c>
      <c r="AQ26" s="4">
        <v>0.3060299999999998</v>
      </c>
      <c r="AT26" s="4">
        <v>0.1225800000000028</v>
      </c>
      <c r="AU26">
        <v>5</v>
      </c>
      <c r="AV26" t="str">
        <f>VLOOKUP(AN26,Sheet3!B:C, 2,0)</f>
        <v>Centralny</v>
      </c>
      <c r="AW26">
        <f t="shared" si="0"/>
        <v>0</v>
      </c>
      <c r="AX26">
        <v>0</v>
      </c>
      <c r="AY26" s="1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15">
      <c r="A27" t="s">
        <v>89</v>
      </c>
      <c r="B27" t="s">
        <v>90</v>
      </c>
      <c r="C27">
        <v>59.850736366486899</v>
      </c>
      <c r="D27">
        <v>30.394917912083301</v>
      </c>
      <c r="F27">
        <v>4</v>
      </c>
      <c r="G27">
        <v>1</v>
      </c>
      <c r="H27">
        <v>1</v>
      </c>
      <c r="I27">
        <v>1</v>
      </c>
      <c r="J27">
        <v>1</v>
      </c>
      <c r="K27">
        <v>2</v>
      </c>
      <c r="L27">
        <v>0</v>
      </c>
      <c r="M27">
        <v>1</v>
      </c>
      <c r="N27">
        <v>1700</v>
      </c>
      <c r="O27" t="s">
        <v>2877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4">
        <v>7.4383835792541504</v>
      </c>
      <c r="AC27" s="4">
        <v>59.906154999999998</v>
      </c>
      <c r="AD27" s="4">
        <v>30.317509000000001</v>
      </c>
      <c r="AE27" s="4">
        <v>59.848795000000003</v>
      </c>
      <c r="AF27" s="4">
        <v>59.851677000000002</v>
      </c>
      <c r="AG27" s="4">
        <v>30.457805</v>
      </c>
      <c r="AH27" s="4">
        <v>30.268279</v>
      </c>
      <c r="AI27" s="4">
        <v>6.482845440359597E-2</v>
      </c>
      <c r="AJ27" s="4">
        <v>0.12757954559640439</v>
      </c>
      <c r="AK27" s="4">
        <v>6.482845440359597E-2</v>
      </c>
      <c r="AL27" t="s">
        <v>2937</v>
      </c>
      <c r="AM27" t="s">
        <v>2925</v>
      </c>
      <c r="AN27" t="s">
        <v>2937</v>
      </c>
      <c r="AQ27" s="4">
        <v>0.35213154559640358</v>
      </c>
      <c r="AT27" s="4">
        <v>0.16868154559640658</v>
      </c>
      <c r="AU27">
        <v>3</v>
      </c>
      <c r="AV27" t="str">
        <f>VLOOKUP(AN27,Sheet3!B:C, 2,0)</f>
        <v>Nevsky</v>
      </c>
      <c r="AW27">
        <f t="shared" si="0"/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15">
      <c r="A28" t="s">
        <v>91</v>
      </c>
      <c r="B28" t="s">
        <v>92</v>
      </c>
      <c r="C28">
        <v>59.857119999999902</v>
      </c>
      <c r="D28">
        <v>30.198129999999999</v>
      </c>
      <c r="F28">
        <v>4</v>
      </c>
      <c r="G28">
        <v>1</v>
      </c>
      <c r="H28">
        <v>1</v>
      </c>
      <c r="I28">
        <v>1</v>
      </c>
      <c r="J28">
        <v>0</v>
      </c>
      <c r="K28">
        <v>2</v>
      </c>
      <c r="L28">
        <v>0</v>
      </c>
      <c r="M28">
        <v>1</v>
      </c>
      <c r="N28">
        <v>2000</v>
      </c>
      <c r="O28" t="s">
        <v>2878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4">
        <v>7.6009025573730469</v>
      </c>
      <c r="AC28" s="4">
        <v>59.916621999999997</v>
      </c>
      <c r="AD28" s="4">
        <v>30.318504999999998</v>
      </c>
      <c r="AE28" s="4">
        <v>59.852192000000002</v>
      </c>
      <c r="AF28" s="4">
        <v>59.865274999999997</v>
      </c>
      <c r="AG28" s="4">
        <v>30.322206000000001</v>
      </c>
      <c r="AH28" s="4">
        <v>30.47026</v>
      </c>
      <c r="AI28" s="4">
        <v>0.12900399999990242</v>
      </c>
      <c r="AJ28" s="4">
        <v>0.28028500000009515</v>
      </c>
      <c r="AK28" s="4">
        <v>0.12900399999990242</v>
      </c>
      <c r="AL28" t="s">
        <v>2931</v>
      </c>
      <c r="AM28" t="s">
        <v>2948</v>
      </c>
      <c r="AN28" t="s">
        <v>2931</v>
      </c>
      <c r="AQ28" s="4">
        <v>0.14896000000009835</v>
      </c>
      <c r="AT28" s="4">
        <v>0.19751000000010066</v>
      </c>
      <c r="AU28">
        <v>2</v>
      </c>
      <c r="AV28" t="str">
        <f>VLOOKUP(AN28,Sheet3!B:C, 2,0)</f>
        <v>Moskovsky</v>
      </c>
      <c r="AW28">
        <f t="shared" si="0"/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f>1</f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15">
      <c r="A29" t="s">
        <v>93</v>
      </c>
      <c r="B29" t="s">
        <v>94</v>
      </c>
      <c r="C29">
        <v>59.843109999999903</v>
      </c>
      <c r="D29">
        <v>30.24765</v>
      </c>
      <c r="F29">
        <v>4</v>
      </c>
      <c r="G29">
        <v>1</v>
      </c>
      <c r="H29">
        <v>1</v>
      </c>
      <c r="I29">
        <v>1</v>
      </c>
      <c r="J29">
        <v>1</v>
      </c>
      <c r="K29">
        <v>2</v>
      </c>
      <c r="L29">
        <v>1</v>
      </c>
      <c r="M29">
        <v>0</v>
      </c>
      <c r="N29">
        <v>2605</v>
      </c>
      <c r="O29" t="s">
        <v>2875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4">
        <v>7.8651881217956543</v>
      </c>
      <c r="AC29" s="4">
        <v>59.92709</v>
      </c>
      <c r="AD29" s="4">
        <v>30.320378000000002</v>
      </c>
      <c r="AE29" s="4">
        <v>59.841880000000003</v>
      </c>
      <c r="AF29" s="4">
        <v>59.848795000000003</v>
      </c>
      <c r="AG29" s="4">
        <v>30.251543000000002</v>
      </c>
      <c r="AH29" s="4">
        <v>30.457805</v>
      </c>
      <c r="AI29" s="4">
        <v>5.1229999999016229E-3</v>
      </c>
      <c r="AJ29" s="4">
        <v>0.21584000000009951</v>
      </c>
      <c r="AK29" s="4">
        <v>5.1229999999016229E-3</v>
      </c>
      <c r="AL29" t="s">
        <v>2950</v>
      </c>
      <c r="AM29" t="s">
        <v>2937</v>
      </c>
      <c r="AN29" t="s">
        <v>2950</v>
      </c>
      <c r="AQ29" s="4">
        <v>0.21249000000009843</v>
      </c>
      <c r="AT29" s="4">
        <v>0.16200000000009851</v>
      </c>
      <c r="AU29">
        <v>1</v>
      </c>
      <c r="AV29" t="str">
        <f>VLOOKUP(AN29,Sheet3!B:C, 2,0)</f>
        <v>Kirovsky</v>
      </c>
      <c r="AW29">
        <f t="shared" si="0"/>
        <v>1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15">
      <c r="A30" t="s">
        <v>95</v>
      </c>
      <c r="B30" t="s">
        <v>96</v>
      </c>
      <c r="C30">
        <v>59.8598</v>
      </c>
      <c r="D30">
        <v>30.239039999999999</v>
      </c>
      <c r="F30">
        <v>3</v>
      </c>
      <c r="G30">
        <v>1</v>
      </c>
      <c r="H30">
        <v>1</v>
      </c>
      <c r="I30">
        <v>1</v>
      </c>
      <c r="J30">
        <v>1</v>
      </c>
      <c r="K30">
        <v>2</v>
      </c>
      <c r="L30">
        <v>0</v>
      </c>
      <c r="M30">
        <v>0</v>
      </c>
      <c r="N30">
        <v>1799</v>
      </c>
      <c r="O30" t="s">
        <v>2878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4">
        <v>7.4949860572814941</v>
      </c>
      <c r="AC30" s="4">
        <v>59.935600999999998</v>
      </c>
      <c r="AD30" s="4">
        <v>30.327134000000001</v>
      </c>
      <c r="AE30" s="4">
        <v>59.852192000000002</v>
      </c>
      <c r="AF30" s="4">
        <v>59.865274999999997</v>
      </c>
      <c r="AG30" s="4">
        <v>30.322206000000001</v>
      </c>
      <c r="AH30" s="4">
        <v>30.47026</v>
      </c>
      <c r="AI30" s="4">
        <v>9.0773999999999688E-2</v>
      </c>
      <c r="AJ30" s="4">
        <v>0.23669499999999744</v>
      </c>
      <c r="AK30" s="4">
        <v>9.0773999999999688E-2</v>
      </c>
      <c r="AL30" t="s">
        <v>2931</v>
      </c>
      <c r="AM30" t="s">
        <v>2948</v>
      </c>
      <c r="AN30" t="s">
        <v>2931</v>
      </c>
      <c r="AQ30" s="4">
        <v>0.18719000000000108</v>
      </c>
      <c r="AT30" s="4">
        <v>0.15392000000000294</v>
      </c>
      <c r="AU30">
        <v>2</v>
      </c>
      <c r="AV30" t="str">
        <f>VLOOKUP(AN30,Sheet3!B:C, 2,0)</f>
        <v>Moskovsky</v>
      </c>
      <c r="AW30">
        <f t="shared" si="0"/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f>1</f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15">
      <c r="A31" t="s">
        <v>97</v>
      </c>
      <c r="B31" t="s">
        <v>98</v>
      </c>
      <c r="C31">
        <v>59.976619999999997</v>
      </c>
      <c r="D31">
        <v>30.38747</v>
      </c>
      <c r="F31">
        <v>2</v>
      </c>
      <c r="G31">
        <v>1</v>
      </c>
      <c r="H31">
        <v>1</v>
      </c>
      <c r="I31">
        <v>1</v>
      </c>
      <c r="J31">
        <v>1</v>
      </c>
      <c r="K31">
        <v>2</v>
      </c>
      <c r="L31">
        <v>0</v>
      </c>
      <c r="M31">
        <v>0</v>
      </c>
      <c r="N31">
        <v>1300</v>
      </c>
      <c r="O31" t="s">
        <v>2886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4">
        <v>7.1701197624206543</v>
      </c>
      <c r="AC31" s="4">
        <v>59.956322999999998</v>
      </c>
      <c r="AD31" s="4">
        <v>30.318724</v>
      </c>
      <c r="AE31" s="4">
        <v>59.971837999999998</v>
      </c>
      <c r="AF31" s="4">
        <v>59.984769999999997</v>
      </c>
      <c r="AG31" s="4">
        <v>30.259426999999999</v>
      </c>
      <c r="AH31" s="4">
        <v>30.344201000000002</v>
      </c>
      <c r="AI31" s="4">
        <v>0.13282500000000041</v>
      </c>
      <c r="AJ31" s="4">
        <v>5.1418999999999215E-2</v>
      </c>
      <c r="AK31" s="4">
        <v>5.1418999999999215E-2</v>
      </c>
      <c r="AL31" t="s">
        <v>2922</v>
      </c>
      <c r="AM31" t="s">
        <v>2926</v>
      </c>
      <c r="AN31" t="s">
        <v>2926</v>
      </c>
      <c r="AQ31" s="4">
        <v>0.21880000000000521</v>
      </c>
      <c r="AT31" s="4">
        <v>0.11132999999999527</v>
      </c>
      <c r="AU31">
        <v>1</v>
      </c>
      <c r="AV31" t="str">
        <f>VLOOKUP(AN31,Sheet3!B:C, 2,0)</f>
        <v>Vyborgsky</v>
      </c>
      <c r="AW31">
        <f t="shared" si="0"/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</row>
    <row r="32" spans="1:62" x14ac:dyDescent="0.15">
      <c r="A32" t="s">
        <v>99</v>
      </c>
      <c r="B32" t="s">
        <v>100</v>
      </c>
      <c r="C32">
        <v>59.894289999999998</v>
      </c>
      <c r="D32">
        <v>30.447800000000001</v>
      </c>
      <c r="F32">
        <v>3</v>
      </c>
      <c r="G32">
        <v>1</v>
      </c>
      <c r="H32">
        <v>1</v>
      </c>
      <c r="I32">
        <v>1</v>
      </c>
      <c r="J32">
        <v>1</v>
      </c>
      <c r="K32">
        <v>2</v>
      </c>
      <c r="L32">
        <v>0</v>
      </c>
      <c r="M32">
        <v>0</v>
      </c>
      <c r="N32">
        <v>1700</v>
      </c>
      <c r="O32" t="s">
        <v>2877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4">
        <v>7.4383835792541504</v>
      </c>
      <c r="AC32" s="4">
        <v>59.966464999999999</v>
      </c>
      <c r="AD32" s="4">
        <v>30.311432</v>
      </c>
      <c r="AE32" s="4">
        <v>59.891924000000003</v>
      </c>
      <c r="AF32" s="4">
        <v>59.896265</v>
      </c>
      <c r="AG32" s="4">
        <v>30.317751000000001</v>
      </c>
      <c r="AH32" s="4">
        <v>30.356860000000001</v>
      </c>
      <c r="AI32" s="4">
        <v>0.13241499999999462</v>
      </c>
      <c r="AJ32" s="4">
        <v>9.2915000000001413E-2</v>
      </c>
      <c r="AK32" s="4">
        <v>9.2915000000001413E-2</v>
      </c>
      <c r="AL32" t="s">
        <v>2932</v>
      </c>
      <c r="AM32" t="s">
        <v>2910</v>
      </c>
      <c r="AN32" t="s">
        <v>2910</v>
      </c>
      <c r="AQ32" s="4">
        <v>0.36146000000000456</v>
      </c>
      <c r="AT32" s="4">
        <v>0.17801000000000755</v>
      </c>
      <c r="AU32">
        <v>5</v>
      </c>
      <c r="AV32" t="str">
        <f>VLOOKUP(AN32,Sheet3!B:C, 2,0)</f>
        <v>Frunzensky</v>
      </c>
      <c r="AW32">
        <f t="shared" si="0"/>
        <v>1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15">
      <c r="A33" t="s">
        <v>101</v>
      </c>
      <c r="B33" t="s">
        <v>102</v>
      </c>
      <c r="C33">
        <v>60.003900000000002</v>
      </c>
      <c r="D33">
        <v>30.205670000000001</v>
      </c>
      <c r="F33">
        <v>4</v>
      </c>
      <c r="G33">
        <v>1</v>
      </c>
      <c r="H33">
        <v>1</v>
      </c>
      <c r="I33">
        <v>1</v>
      </c>
      <c r="J33">
        <v>1</v>
      </c>
      <c r="K33">
        <v>2</v>
      </c>
      <c r="L33">
        <v>0</v>
      </c>
      <c r="M33">
        <v>1</v>
      </c>
      <c r="N33">
        <v>1800</v>
      </c>
      <c r="O33" t="s">
        <v>2878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4">
        <v>7.495542049407959</v>
      </c>
      <c r="AC33" s="4">
        <v>59.985574</v>
      </c>
      <c r="AD33" s="4">
        <v>30.300792000000001</v>
      </c>
      <c r="AE33" s="4">
        <v>60.002575999999998</v>
      </c>
      <c r="AF33" s="4">
        <v>60.008355999999999</v>
      </c>
      <c r="AG33" s="4">
        <v>30.296790999999999</v>
      </c>
      <c r="AH33" s="4">
        <v>30.258914999999998</v>
      </c>
      <c r="AI33" s="4">
        <v>9.2445000000001443E-2</v>
      </c>
      <c r="AJ33" s="4">
        <v>5.7700999999994451E-2</v>
      </c>
      <c r="AK33" s="4">
        <v>5.7700999999994451E-2</v>
      </c>
      <c r="AL33" t="s">
        <v>2942</v>
      </c>
      <c r="AM33" t="s">
        <v>2921</v>
      </c>
      <c r="AN33" t="s">
        <v>2921</v>
      </c>
      <c r="AQ33" s="4">
        <v>4.4020000000003279E-2</v>
      </c>
      <c r="AT33" s="4">
        <v>0.1737299999999955</v>
      </c>
      <c r="AU33">
        <v>5</v>
      </c>
      <c r="AV33" t="str">
        <f>VLOOKUP(AN33,Sheet3!B:C, 2,0)</f>
        <v>Primorsky</v>
      </c>
      <c r="AW33">
        <f t="shared" si="0"/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</row>
    <row r="34" spans="1:62" x14ac:dyDescent="0.15">
      <c r="A34" t="s">
        <v>103</v>
      </c>
      <c r="B34" t="s">
        <v>104</v>
      </c>
      <c r="C34">
        <v>60.019469999999998</v>
      </c>
      <c r="D34">
        <v>30.245959999999901</v>
      </c>
      <c r="F34">
        <v>3</v>
      </c>
      <c r="G34">
        <v>1</v>
      </c>
      <c r="H34">
        <v>1</v>
      </c>
      <c r="I34">
        <v>1</v>
      </c>
      <c r="J34">
        <v>1</v>
      </c>
      <c r="K34">
        <v>2</v>
      </c>
      <c r="L34">
        <v>0</v>
      </c>
      <c r="M34">
        <v>0</v>
      </c>
      <c r="N34">
        <v>2572</v>
      </c>
      <c r="O34" t="s">
        <v>2878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4">
        <v>7.8524389266967773</v>
      </c>
      <c r="AC34" s="4">
        <v>60.002575999999998</v>
      </c>
      <c r="AD34" s="4">
        <v>30.296790999999999</v>
      </c>
      <c r="AE34" s="4">
        <v>60.016706999999997</v>
      </c>
      <c r="AF34" s="4">
        <v>60.03481</v>
      </c>
      <c r="AG34" s="4">
        <v>30.315421000000001</v>
      </c>
      <c r="AH34" s="4">
        <v>30.418087</v>
      </c>
      <c r="AI34" s="4">
        <v>7.222400000010154E-2</v>
      </c>
      <c r="AJ34" s="4">
        <v>0.18746700000010108</v>
      </c>
      <c r="AK34" s="4">
        <v>7.222400000010154E-2</v>
      </c>
      <c r="AL34" t="s">
        <v>2959</v>
      </c>
      <c r="AM34" t="s">
        <v>2914</v>
      </c>
      <c r="AN34" t="s">
        <v>2959</v>
      </c>
      <c r="AQ34" s="4">
        <v>9.9879999999899383E-2</v>
      </c>
      <c r="AT34" s="4">
        <v>0.1490100000000929</v>
      </c>
      <c r="AU34">
        <v>2</v>
      </c>
      <c r="AV34" t="str">
        <f>VLOOKUP(AN34,Sheet3!B:C, 2,0)</f>
        <v>Vyborgsky</v>
      </c>
      <c r="AW34">
        <f t="shared" si="0"/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</row>
    <row r="35" spans="1:62" x14ac:dyDescent="0.15">
      <c r="A35" t="s">
        <v>105</v>
      </c>
      <c r="B35" t="s">
        <v>106</v>
      </c>
      <c r="C35">
        <v>59.936729999999997</v>
      </c>
      <c r="D35">
        <v>30.38259</v>
      </c>
      <c r="F35">
        <v>2</v>
      </c>
      <c r="G35">
        <v>1</v>
      </c>
      <c r="H35">
        <v>1</v>
      </c>
      <c r="I35">
        <v>1</v>
      </c>
      <c r="J35">
        <v>1</v>
      </c>
      <c r="K35">
        <v>2</v>
      </c>
      <c r="L35">
        <v>0</v>
      </c>
      <c r="M35">
        <v>0</v>
      </c>
      <c r="N35">
        <v>1300</v>
      </c>
      <c r="O35" t="s">
        <v>2872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 s="4">
        <v>7.1701197624206543</v>
      </c>
      <c r="AC35" s="4">
        <v>60.016706999999997</v>
      </c>
      <c r="AD35" s="4">
        <v>30.315421000000001</v>
      </c>
      <c r="AE35" s="4">
        <v>59.935876999999998</v>
      </c>
      <c r="AF35" s="4">
        <v>59.942926999999997</v>
      </c>
      <c r="AG35" s="4">
        <v>30.314886000000001</v>
      </c>
      <c r="AH35" s="4">
        <v>30.278158999999999</v>
      </c>
      <c r="AI35" s="4">
        <v>6.8556999999998425E-2</v>
      </c>
      <c r="AJ35" s="4">
        <v>0.11062800000000195</v>
      </c>
      <c r="AK35" s="4">
        <v>6.8556999999998425E-2</v>
      </c>
      <c r="AL35" t="s">
        <v>2904</v>
      </c>
      <c r="AM35" t="s">
        <v>2908</v>
      </c>
      <c r="AN35" t="s">
        <v>2904</v>
      </c>
      <c r="AQ35" s="4">
        <v>0.25381000000000498</v>
      </c>
      <c r="AT35" s="4">
        <v>7.0360000000007972E-2</v>
      </c>
      <c r="AU35">
        <v>5</v>
      </c>
      <c r="AV35" t="str">
        <f>VLOOKUP(AN35,Sheet3!B:C, 2,0)</f>
        <v>Centralny</v>
      </c>
      <c r="AW35">
        <f t="shared" si="0"/>
        <v>1</v>
      </c>
      <c r="AX35">
        <v>0</v>
      </c>
      <c r="AY35" s="1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15">
      <c r="A36" t="s">
        <v>107</v>
      </c>
      <c r="B36" t="s">
        <v>108</v>
      </c>
      <c r="C36">
        <v>59.831919999999997</v>
      </c>
      <c r="D36">
        <v>30.329090000000001</v>
      </c>
      <c r="F36">
        <v>2</v>
      </c>
      <c r="G36">
        <v>1</v>
      </c>
      <c r="H36">
        <v>1</v>
      </c>
      <c r="I36">
        <v>1</v>
      </c>
      <c r="J36">
        <v>0</v>
      </c>
      <c r="K36">
        <v>2</v>
      </c>
      <c r="L36">
        <v>0</v>
      </c>
      <c r="M36">
        <v>0</v>
      </c>
      <c r="N36">
        <v>1300</v>
      </c>
      <c r="O36" t="s">
        <v>2874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 s="4">
        <v>7.1701197624206543</v>
      </c>
      <c r="AC36" s="4">
        <v>60.037140999999998</v>
      </c>
      <c r="AD36" s="4">
        <v>30.321529000000002</v>
      </c>
      <c r="AE36" s="4">
        <v>59.830942999999998</v>
      </c>
      <c r="AF36" s="4">
        <v>59.833227999999998</v>
      </c>
      <c r="AG36" s="4">
        <v>30.500454999999999</v>
      </c>
      <c r="AH36" s="4">
        <v>30.349616000000001</v>
      </c>
      <c r="AI36" s="4">
        <v>0.17234199999999689</v>
      </c>
      <c r="AJ36" s="4">
        <v>2.1834000000001907E-2</v>
      </c>
      <c r="AK36" s="4">
        <v>2.1834000000001907E-2</v>
      </c>
      <c r="AL36" t="s">
        <v>2953</v>
      </c>
      <c r="AM36" t="s">
        <v>2918</v>
      </c>
      <c r="AN36" t="s">
        <v>2918</v>
      </c>
      <c r="AQ36" s="4">
        <v>0.30512000000000583</v>
      </c>
      <c r="AT36" s="4">
        <v>0.12167000000000883</v>
      </c>
      <c r="AU36">
        <v>2</v>
      </c>
      <c r="AV36" t="str">
        <f>VLOOKUP(AN36,Sheet3!B:C, 2,0)</f>
        <v>Moskovsky</v>
      </c>
      <c r="AW36">
        <f t="shared" si="0"/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f>1</f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15">
      <c r="A37" t="s">
        <v>109</v>
      </c>
      <c r="B37" t="s">
        <v>110</v>
      </c>
      <c r="C37">
        <v>60.029409999999999</v>
      </c>
      <c r="D37">
        <v>30.235749999999999</v>
      </c>
      <c r="F37">
        <v>4</v>
      </c>
      <c r="G37">
        <v>1</v>
      </c>
      <c r="H37">
        <v>1</v>
      </c>
      <c r="I37">
        <v>1</v>
      </c>
      <c r="J37">
        <v>1</v>
      </c>
      <c r="K37">
        <v>2</v>
      </c>
      <c r="L37">
        <v>0</v>
      </c>
      <c r="M37">
        <v>0</v>
      </c>
      <c r="N37">
        <v>1568</v>
      </c>
      <c r="O37" t="s">
        <v>2872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 s="4">
        <v>7.3575563430786133</v>
      </c>
      <c r="AC37" s="4">
        <v>60.051416000000003</v>
      </c>
      <c r="AD37" s="4">
        <v>30.332632</v>
      </c>
      <c r="AE37" s="4">
        <v>60.016706999999997</v>
      </c>
      <c r="AF37" s="4">
        <v>60.03481</v>
      </c>
      <c r="AG37" s="4">
        <v>30.315421000000001</v>
      </c>
      <c r="AH37" s="4">
        <v>30.418087</v>
      </c>
      <c r="AI37" s="4">
        <v>9.2374000000003065E-2</v>
      </c>
      <c r="AJ37" s="4">
        <v>0.18773700000000204</v>
      </c>
      <c r="AK37" s="4">
        <v>9.2374000000003065E-2</v>
      </c>
      <c r="AL37" t="s">
        <v>2959</v>
      </c>
      <c r="AM37" t="s">
        <v>2914</v>
      </c>
      <c r="AN37" t="s">
        <v>2959</v>
      </c>
      <c r="AQ37" s="4">
        <v>9.9609999999998422E-2</v>
      </c>
      <c r="AT37" s="4">
        <v>0.16915999999999443</v>
      </c>
      <c r="AU37">
        <v>2</v>
      </c>
      <c r="AV37" t="str">
        <f>VLOOKUP(AN37,Sheet3!B:C, 2,0)</f>
        <v>Vyborgsky</v>
      </c>
      <c r="AW37">
        <f t="shared" si="0"/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</row>
    <row r="38" spans="1:62" x14ac:dyDescent="0.15">
      <c r="A38" t="s">
        <v>111</v>
      </c>
      <c r="B38" t="s">
        <v>112</v>
      </c>
      <c r="C38">
        <v>60.006880000000002</v>
      </c>
      <c r="D38">
        <v>30.420159999999999</v>
      </c>
      <c r="F38">
        <v>2</v>
      </c>
      <c r="G38">
        <v>1</v>
      </c>
      <c r="H38">
        <v>1</v>
      </c>
      <c r="I38">
        <v>1</v>
      </c>
      <c r="J38">
        <v>1</v>
      </c>
      <c r="K38">
        <v>2</v>
      </c>
      <c r="L38">
        <v>0</v>
      </c>
      <c r="M38">
        <v>0</v>
      </c>
      <c r="N38">
        <v>1200</v>
      </c>
      <c r="O38" t="s">
        <v>2875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4">
        <v>7.0900769233703613</v>
      </c>
      <c r="AC38" s="4">
        <v>60.067149999999998</v>
      </c>
      <c r="AD38" s="4">
        <v>30.334128</v>
      </c>
      <c r="AE38" s="4">
        <v>60.002575999999998</v>
      </c>
      <c r="AF38" s="4">
        <v>60.008355999999999</v>
      </c>
      <c r="AG38" s="4">
        <v>30.296790999999999</v>
      </c>
      <c r="AH38" s="4">
        <v>30.258914999999998</v>
      </c>
      <c r="AI38" s="4">
        <v>0.12767300000000503</v>
      </c>
      <c r="AJ38" s="4">
        <v>0.16272099999999767</v>
      </c>
      <c r="AK38" s="4">
        <v>0.12767300000000503</v>
      </c>
      <c r="AL38" t="s">
        <v>2942</v>
      </c>
      <c r="AM38" t="s">
        <v>2921</v>
      </c>
      <c r="AN38" t="s">
        <v>2942</v>
      </c>
      <c r="AQ38" s="4">
        <v>0.261490000000002</v>
      </c>
      <c r="AT38" s="4">
        <v>0.17427999999999955</v>
      </c>
      <c r="AU38">
        <v>2</v>
      </c>
      <c r="AV38" t="str">
        <f>VLOOKUP(AN38,Sheet3!B:C, 2,0)</f>
        <v>Primorsky</v>
      </c>
      <c r="AW38">
        <f t="shared" si="0"/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</row>
    <row r="39" spans="1:62" x14ac:dyDescent="0.15">
      <c r="A39" t="s">
        <v>113</v>
      </c>
      <c r="B39" t="s">
        <v>114</v>
      </c>
      <c r="C39">
        <v>59.945659999999997</v>
      </c>
      <c r="D39">
        <v>30.351400000000002</v>
      </c>
      <c r="F39">
        <v>2</v>
      </c>
      <c r="G39">
        <v>0</v>
      </c>
      <c r="H39">
        <v>1</v>
      </c>
      <c r="I39">
        <v>1</v>
      </c>
      <c r="J39">
        <v>1</v>
      </c>
      <c r="K39">
        <v>2</v>
      </c>
      <c r="L39">
        <v>0</v>
      </c>
      <c r="M39">
        <v>1</v>
      </c>
      <c r="N39">
        <v>1388</v>
      </c>
      <c r="O39" t="s">
        <v>2863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 s="4">
        <v>7.235619068145752</v>
      </c>
      <c r="AC39" s="4">
        <v>59.948545000000003</v>
      </c>
      <c r="AD39" s="4">
        <v>30.234525999999999</v>
      </c>
      <c r="AE39" s="4">
        <v>59.944558000000001</v>
      </c>
      <c r="AF39" s="4">
        <v>59.948545000000003</v>
      </c>
      <c r="AG39" s="4">
        <v>30.359753999999999</v>
      </c>
      <c r="AH39" s="4">
        <v>30.234525999999999</v>
      </c>
      <c r="AI39" s="4">
        <v>9.4559999999930255E-3</v>
      </c>
      <c r="AJ39" s="4">
        <v>0.11975900000000905</v>
      </c>
      <c r="AK39" s="4">
        <v>9.4559999999930255E-3</v>
      </c>
      <c r="AL39" t="s">
        <v>2970</v>
      </c>
      <c r="AM39" t="s">
        <v>2947</v>
      </c>
      <c r="AN39" t="s">
        <v>2970</v>
      </c>
      <c r="AQ39" s="4">
        <v>0.21369000000000682</v>
      </c>
      <c r="AT39" s="4">
        <v>4.4299999999996231E-2</v>
      </c>
      <c r="AU39">
        <v>1</v>
      </c>
      <c r="AV39" t="str">
        <f>VLOOKUP(AN39,Sheet3!B:C, 2,0)</f>
        <v>Centralny</v>
      </c>
      <c r="AW39">
        <f t="shared" si="0"/>
        <v>1</v>
      </c>
      <c r="AX39">
        <v>0</v>
      </c>
      <c r="AY39" s="1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15">
      <c r="A40" t="s">
        <v>115</v>
      </c>
      <c r="B40" t="s">
        <v>116</v>
      </c>
      <c r="C40">
        <v>60.037089999999999</v>
      </c>
      <c r="D40">
        <v>30.221250000000001</v>
      </c>
      <c r="F40">
        <v>4</v>
      </c>
      <c r="G40">
        <v>1</v>
      </c>
      <c r="H40">
        <v>1</v>
      </c>
      <c r="I40">
        <v>1</v>
      </c>
      <c r="J40">
        <v>0</v>
      </c>
      <c r="K40">
        <v>2</v>
      </c>
      <c r="L40">
        <v>1</v>
      </c>
      <c r="M40">
        <v>1</v>
      </c>
      <c r="N40">
        <v>2700</v>
      </c>
      <c r="O40" t="s">
        <v>2874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 s="4">
        <v>7.9010071754455566</v>
      </c>
      <c r="AC40" s="4">
        <v>59.942926999999997</v>
      </c>
      <c r="AD40" s="4">
        <v>30.278158999999999</v>
      </c>
      <c r="AE40" s="4">
        <v>60.03481</v>
      </c>
      <c r="AF40" s="4">
        <v>60.037140999999998</v>
      </c>
      <c r="AG40" s="4">
        <v>30.418087</v>
      </c>
      <c r="AH40" s="4">
        <v>30.321529000000002</v>
      </c>
      <c r="AI40" s="4">
        <v>0.19911699999999755</v>
      </c>
      <c r="AJ40" s="4">
        <v>0.10032999999999959</v>
      </c>
      <c r="AK40" s="4">
        <v>0.10032999999999959</v>
      </c>
      <c r="AL40" t="s">
        <v>2914</v>
      </c>
      <c r="AM40" t="s">
        <v>2938</v>
      </c>
      <c r="AN40" t="s">
        <v>2938</v>
      </c>
      <c r="AQ40" s="4">
        <v>9.2790000000000816E-2</v>
      </c>
      <c r="AT40" s="4">
        <v>0.19133999999999318</v>
      </c>
      <c r="AU40">
        <v>2</v>
      </c>
      <c r="AV40" t="str">
        <f>VLOOKUP(AN40,Sheet3!B:C, 2,0)</f>
        <v>Vyborgsky</v>
      </c>
      <c r="AW40">
        <f t="shared" si="0"/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</row>
    <row r="41" spans="1:62" x14ac:dyDescent="0.15">
      <c r="A41" t="s">
        <v>117</v>
      </c>
      <c r="B41" t="s">
        <v>118</v>
      </c>
      <c r="C41">
        <v>59.934259999999902</v>
      </c>
      <c r="D41">
        <v>30.370139999999999</v>
      </c>
      <c r="F41">
        <v>2</v>
      </c>
      <c r="G41">
        <v>1</v>
      </c>
      <c r="H41">
        <v>0</v>
      </c>
      <c r="I41">
        <v>1</v>
      </c>
      <c r="J41">
        <v>1</v>
      </c>
      <c r="K41">
        <v>2</v>
      </c>
      <c r="L41">
        <v>0</v>
      </c>
      <c r="M41">
        <v>0</v>
      </c>
      <c r="N41">
        <v>2057</v>
      </c>
      <c r="O41" t="s">
        <v>2878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4">
        <v>7.6290040016174316</v>
      </c>
      <c r="AC41" s="4">
        <v>59.934049000000002</v>
      </c>
      <c r="AD41" s="4">
        <v>30.333772</v>
      </c>
      <c r="AE41" s="4">
        <v>59.934049000000002</v>
      </c>
      <c r="AF41" s="4">
        <v>59.935600999999998</v>
      </c>
      <c r="AG41" s="4">
        <v>30.333772</v>
      </c>
      <c r="AH41" s="4">
        <v>30.327134000000001</v>
      </c>
      <c r="AI41" s="4">
        <v>3.6578999999900219E-2</v>
      </c>
      <c r="AJ41" s="4">
        <v>4.4347000000094283E-2</v>
      </c>
      <c r="AK41" s="4">
        <v>3.6578999999900219E-2</v>
      </c>
      <c r="AL41" t="s">
        <v>2913</v>
      </c>
      <c r="AM41" t="s">
        <v>2934</v>
      </c>
      <c r="AN41" t="s">
        <v>2913</v>
      </c>
      <c r="AQ41" s="4">
        <v>0.24383000000009858</v>
      </c>
      <c r="AT41" s="4">
        <v>6.0380000000101575E-2</v>
      </c>
      <c r="AU41">
        <v>3</v>
      </c>
      <c r="AV41" t="str">
        <f>VLOOKUP(AN41,Sheet3!B:C, 2,0)</f>
        <v>Centralny</v>
      </c>
      <c r="AW41">
        <f t="shared" si="0"/>
        <v>1</v>
      </c>
      <c r="AX41">
        <v>0</v>
      </c>
      <c r="AY41" s="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15">
      <c r="A42" t="s">
        <v>119</v>
      </c>
      <c r="B42" t="s">
        <v>62</v>
      </c>
      <c r="C42">
        <v>59.808990000000001</v>
      </c>
      <c r="D42">
        <v>30.576079999999902</v>
      </c>
      <c r="F42">
        <v>4</v>
      </c>
      <c r="G42">
        <v>1</v>
      </c>
      <c r="H42">
        <v>1</v>
      </c>
      <c r="I42">
        <v>1</v>
      </c>
      <c r="J42">
        <v>1</v>
      </c>
      <c r="K42">
        <v>2</v>
      </c>
      <c r="L42">
        <v>1</v>
      </c>
      <c r="M42">
        <v>0</v>
      </c>
      <c r="N42">
        <v>924</v>
      </c>
      <c r="O42" t="s">
        <v>2890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4">
        <v>6.828711986541748</v>
      </c>
      <c r="AC42" s="4">
        <v>59.931612000000001</v>
      </c>
      <c r="AD42" s="4">
        <v>30.35491</v>
      </c>
      <c r="AE42" s="4">
        <v>59.799962999999998</v>
      </c>
      <c r="AF42" s="4">
        <v>59.829886999999999</v>
      </c>
      <c r="AG42" s="4">
        <v>30.271598000000001</v>
      </c>
      <c r="AH42" s="4">
        <v>30.375399000000002</v>
      </c>
      <c r="AI42" s="4">
        <v>0.31350899999990389</v>
      </c>
      <c r="AJ42" s="4">
        <v>0.22157799999989791</v>
      </c>
      <c r="AK42" s="4">
        <v>0.22157799999989791</v>
      </c>
      <c r="AL42" t="s">
        <v>2963</v>
      </c>
      <c r="AM42" t="s">
        <v>2923</v>
      </c>
      <c r="AN42" t="s">
        <v>2923</v>
      </c>
      <c r="AQ42" s="4">
        <v>0.57503999999990185</v>
      </c>
      <c r="AT42" s="4">
        <v>0.39158999999990485</v>
      </c>
      <c r="AU42">
        <v>2</v>
      </c>
      <c r="AV42" t="str">
        <f>VLOOKUP(AN42,Sheet3!B:C, 2,0)</f>
        <v>Moskovsky</v>
      </c>
      <c r="AW42">
        <f t="shared" si="0"/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f>1</f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15">
      <c r="A43" t="s">
        <v>120</v>
      </c>
      <c r="B43" t="s">
        <v>121</v>
      </c>
      <c r="C43">
        <v>59.834319999999998</v>
      </c>
      <c r="D43">
        <v>30.50412</v>
      </c>
      <c r="F43">
        <v>1</v>
      </c>
      <c r="G43">
        <v>1</v>
      </c>
      <c r="H43">
        <v>1</v>
      </c>
      <c r="I43">
        <v>1</v>
      </c>
      <c r="J43">
        <v>1</v>
      </c>
      <c r="K43">
        <v>2</v>
      </c>
      <c r="L43">
        <v>1</v>
      </c>
      <c r="M43">
        <v>0</v>
      </c>
      <c r="N43">
        <v>800</v>
      </c>
      <c r="O43" t="s">
        <v>2882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 s="4">
        <v>6.6846117973327637</v>
      </c>
      <c r="AC43" s="4">
        <v>59.924314000000003</v>
      </c>
      <c r="AD43" s="4">
        <v>30.385102</v>
      </c>
      <c r="AE43" s="4">
        <v>59.833227999999998</v>
      </c>
      <c r="AF43" s="4">
        <v>59.841880000000003</v>
      </c>
      <c r="AG43" s="4">
        <v>30.349616000000001</v>
      </c>
      <c r="AH43" s="4">
        <v>30.251543000000002</v>
      </c>
      <c r="AI43" s="4">
        <v>0.15559599999999918</v>
      </c>
      <c r="AJ43" s="4">
        <v>0.26013700000000384</v>
      </c>
      <c r="AK43" s="4">
        <v>0.15559599999999918</v>
      </c>
      <c r="AL43" t="s">
        <v>2918</v>
      </c>
      <c r="AM43" t="s">
        <v>2950</v>
      </c>
      <c r="AN43" t="s">
        <v>2918</v>
      </c>
      <c r="AQ43" s="4">
        <v>0.47775000000000389</v>
      </c>
      <c r="AT43" s="4">
        <v>0.29430000000000689</v>
      </c>
      <c r="AU43">
        <v>2</v>
      </c>
      <c r="AV43" t="str">
        <f>VLOOKUP(AN43,Sheet3!B:C, 2,0)</f>
        <v>Moskovsky</v>
      </c>
      <c r="AW43">
        <f t="shared" si="0"/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f>1</f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15">
      <c r="A44" t="s">
        <v>122</v>
      </c>
      <c r="B44" t="s">
        <v>123</v>
      </c>
      <c r="C44">
        <v>60.051929999999999</v>
      </c>
      <c r="D44">
        <v>30.437079999999899</v>
      </c>
      <c r="F44">
        <v>2</v>
      </c>
      <c r="G44">
        <v>1</v>
      </c>
      <c r="H44">
        <v>1</v>
      </c>
      <c r="I44">
        <v>1</v>
      </c>
      <c r="J44">
        <v>1</v>
      </c>
      <c r="K44">
        <v>2</v>
      </c>
      <c r="L44">
        <v>0</v>
      </c>
      <c r="M44">
        <v>0</v>
      </c>
      <c r="N44">
        <v>1300</v>
      </c>
      <c r="O44" t="s">
        <v>2872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 s="4">
        <v>7.1701197624206543</v>
      </c>
      <c r="AC44" s="4">
        <v>59.896704999999997</v>
      </c>
      <c r="AD44" s="4">
        <v>30.423636999999999</v>
      </c>
      <c r="AE44" s="4">
        <v>60.051416000000003</v>
      </c>
      <c r="AF44" s="4">
        <v>60.067149999999998</v>
      </c>
      <c r="AG44" s="4">
        <v>30.332632</v>
      </c>
      <c r="AH44" s="4">
        <v>30.334128</v>
      </c>
      <c r="AI44" s="4">
        <v>0.10496199999989386</v>
      </c>
      <c r="AJ44" s="4">
        <v>0.11817199999989825</v>
      </c>
      <c r="AK44" s="4">
        <v>0.10496199999989386</v>
      </c>
      <c r="AL44" t="s">
        <v>2951</v>
      </c>
      <c r="AM44" t="s">
        <v>2940</v>
      </c>
      <c r="AN44" t="s">
        <v>2951</v>
      </c>
      <c r="AQ44" s="4">
        <v>0.32345999999989772</v>
      </c>
      <c r="AT44" s="4">
        <v>0.23624999999989527</v>
      </c>
      <c r="AU44">
        <v>2</v>
      </c>
      <c r="AV44" t="str">
        <f>VLOOKUP(AN44,Sheet3!B:C, 2,0)</f>
        <v>Vyborgsky</v>
      </c>
      <c r="AW44">
        <f t="shared" si="0"/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</row>
    <row r="45" spans="1:62" x14ac:dyDescent="0.15">
      <c r="A45" t="s">
        <v>124</v>
      </c>
      <c r="B45" t="s">
        <v>125</v>
      </c>
      <c r="C45">
        <v>59.90363</v>
      </c>
      <c r="D45">
        <v>30.4528099999999</v>
      </c>
      <c r="F45">
        <v>2</v>
      </c>
      <c r="G45">
        <v>1</v>
      </c>
      <c r="H45">
        <v>1</v>
      </c>
      <c r="I45">
        <v>1</v>
      </c>
      <c r="J45">
        <v>1</v>
      </c>
      <c r="K45">
        <v>2</v>
      </c>
      <c r="L45">
        <v>0</v>
      </c>
      <c r="M45">
        <v>0</v>
      </c>
      <c r="N45">
        <v>1100</v>
      </c>
      <c r="O45" t="s">
        <v>2882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 s="4">
        <v>7.0030655860900879</v>
      </c>
      <c r="AC45" s="4">
        <v>59.877433000000003</v>
      </c>
      <c r="AD45" s="4">
        <v>30.441951</v>
      </c>
      <c r="AE45" s="4">
        <v>59.901169000000003</v>
      </c>
      <c r="AF45" s="4">
        <v>59.906154999999998</v>
      </c>
      <c r="AG45" s="4">
        <v>30.274675999999999</v>
      </c>
      <c r="AH45" s="4">
        <v>30.317509000000001</v>
      </c>
      <c r="AI45" s="4">
        <v>0.18059499999989725</v>
      </c>
      <c r="AJ45" s="4">
        <v>0.13782599999989742</v>
      </c>
      <c r="AK45" s="4">
        <v>0.13782599999989742</v>
      </c>
      <c r="AL45" t="s">
        <v>2933</v>
      </c>
      <c r="AM45" t="s">
        <v>2961</v>
      </c>
      <c r="AN45" t="s">
        <v>2961</v>
      </c>
      <c r="AQ45" s="4">
        <v>0.35712999999990203</v>
      </c>
      <c r="AT45" s="4">
        <v>0.17367999999990502</v>
      </c>
      <c r="AU45">
        <v>2</v>
      </c>
      <c r="AV45" t="str">
        <f>VLOOKUP(AN45,Sheet3!B:C, 2,0)</f>
        <v>Admiralteysky</v>
      </c>
      <c r="AW45">
        <f t="shared" si="0"/>
        <v>1</v>
      </c>
      <c r="AX45" s="1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15">
      <c r="A46" t="s">
        <v>126</v>
      </c>
      <c r="B46" t="s">
        <v>127</v>
      </c>
      <c r="C46">
        <v>59.952190000000002</v>
      </c>
      <c r="D46">
        <v>30.23893</v>
      </c>
      <c r="F46">
        <v>2</v>
      </c>
      <c r="G46">
        <v>1</v>
      </c>
      <c r="H46">
        <v>1</v>
      </c>
      <c r="I46">
        <v>1</v>
      </c>
      <c r="J46">
        <v>1</v>
      </c>
      <c r="K46">
        <v>2</v>
      </c>
      <c r="L46">
        <v>1</v>
      </c>
      <c r="M46">
        <v>1</v>
      </c>
      <c r="N46">
        <v>2114</v>
      </c>
      <c r="O46" t="s">
        <v>2863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 s="4">
        <v>7.6563372611999512</v>
      </c>
      <c r="AC46" s="4">
        <v>59.865274999999997</v>
      </c>
      <c r="AD46" s="4">
        <v>30.47026</v>
      </c>
      <c r="AE46" s="4">
        <v>59.952078</v>
      </c>
      <c r="AF46" s="4">
        <v>59.955725000000001</v>
      </c>
      <c r="AG46" s="4">
        <v>30.291312000000001</v>
      </c>
      <c r="AH46" s="4">
        <v>30.355957</v>
      </c>
      <c r="AI46" s="4">
        <v>5.2494000000002927E-2</v>
      </c>
      <c r="AJ46" s="4">
        <v>0.12056199999999961</v>
      </c>
      <c r="AK46" s="4">
        <v>5.2494000000002927E-2</v>
      </c>
      <c r="AL46" s="1" t="s">
        <v>2957</v>
      </c>
      <c r="AM46" t="s">
        <v>2944</v>
      </c>
      <c r="AN46" t="s">
        <v>2957</v>
      </c>
      <c r="AQ46" s="4">
        <v>9.4689999999999941E-2</v>
      </c>
      <c r="AT46" s="4">
        <v>8.8759999999997063E-2</v>
      </c>
      <c r="AU46">
        <v>5</v>
      </c>
      <c r="AV46" t="str">
        <f>VLOOKUP(AN46,Sheet3!B:C, 2,0)</f>
        <v>Petrogradsky</v>
      </c>
      <c r="AW46">
        <f t="shared" si="0"/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f>1</f>
        <v>1</v>
      </c>
      <c r="BG46">
        <v>0</v>
      </c>
      <c r="BH46">
        <v>0</v>
      </c>
      <c r="BI46">
        <v>0</v>
      </c>
      <c r="BJ46">
        <v>0</v>
      </c>
    </row>
    <row r="47" spans="1:62" x14ac:dyDescent="0.15">
      <c r="A47" t="s">
        <v>128</v>
      </c>
      <c r="B47" t="s">
        <v>129</v>
      </c>
      <c r="C47">
        <v>59.885480000000001</v>
      </c>
      <c r="D47">
        <v>30.369259999999901</v>
      </c>
      <c r="F47">
        <v>2</v>
      </c>
      <c r="G47">
        <v>1</v>
      </c>
      <c r="H47">
        <v>1</v>
      </c>
      <c r="I47">
        <v>1</v>
      </c>
      <c r="J47">
        <v>1</v>
      </c>
      <c r="K47">
        <v>2</v>
      </c>
      <c r="L47">
        <v>0</v>
      </c>
      <c r="M47">
        <v>0</v>
      </c>
      <c r="N47">
        <v>2500</v>
      </c>
      <c r="O47" t="s">
        <v>2874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 s="4">
        <v>7.8240461349487305</v>
      </c>
      <c r="AC47" s="4">
        <v>59.848795000000003</v>
      </c>
      <c r="AD47" s="4">
        <v>30.457805</v>
      </c>
      <c r="AE47" s="4">
        <v>59.883681000000003</v>
      </c>
      <c r="AF47" s="4">
        <v>59.891924000000003</v>
      </c>
      <c r="AG47" s="4">
        <v>30.369672999999999</v>
      </c>
      <c r="AH47" s="4">
        <v>30.317751000000001</v>
      </c>
      <c r="AI47" s="4">
        <v>2.212000000096026E-3</v>
      </c>
      <c r="AJ47" s="4">
        <v>5.7952999999901778E-2</v>
      </c>
      <c r="AK47" s="4">
        <v>2.212000000096026E-3</v>
      </c>
      <c r="AL47" t="s">
        <v>2907</v>
      </c>
      <c r="AM47" t="s">
        <v>2932</v>
      </c>
      <c r="AN47" t="s">
        <v>2907</v>
      </c>
      <c r="AQ47" s="4">
        <v>0.29172999999990168</v>
      </c>
      <c r="AT47" s="4">
        <v>0.10827999999990467</v>
      </c>
      <c r="AU47">
        <v>5</v>
      </c>
      <c r="AV47" t="str">
        <f>VLOOKUP(AN47,Sheet3!B:C, 2,0)</f>
        <v>Frunzensky</v>
      </c>
      <c r="AW47">
        <f t="shared" si="0"/>
        <v>1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15">
      <c r="A48" t="s">
        <v>130</v>
      </c>
      <c r="B48" t="s">
        <v>131</v>
      </c>
      <c r="C48">
        <v>59.862891094718002</v>
      </c>
      <c r="D48">
        <v>30.411586774163599</v>
      </c>
      <c r="F48">
        <v>4</v>
      </c>
      <c r="G48">
        <v>1</v>
      </c>
      <c r="H48">
        <v>1</v>
      </c>
      <c r="I48">
        <v>1</v>
      </c>
      <c r="J48">
        <v>1</v>
      </c>
      <c r="K48">
        <v>2</v>
      </c>
      <c r="L48">
        <v>0</v>
      </c>
      <c r="M48">
        <v>1</v>
      </c>
      <c r="N48">
        <v>2896</v>
      </c>
      <c r="O48" t="s">
        <v>2877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4">
        <v>7.9710855484008789</v>
      </c>
      <c r="AC48" s="4">
        <v>59.830942999999998</v>
      </c>
      <c r="AD48" s="4">
        <v>30.500454999999999</v>
      </c>
      <c r="AE48" s="4">
        <v>59.852192000000002</v>
      </c>
      <c r="AF48" s="4">
        <v>59.865274999999997</v>
      </c>
      <c r="AG48" s="4">
        <v>30.322206000000001</v>
      </c>
      <c r="AH48" s="4">
        <v>30.47026</v>
      </c>
      <c r="AI48" s="4">
        <v>0.10007986888159692</v>
      </c>
      <c r="AJ48" s="4">
        <v>6.1057131118396057E-2</v>
      </c>
      <c r="AK48" s="4">
        <v>6.1057131118396057E-2</v>
      </c>
      <c r="AL48" t="s">
        <v>2931</v>
      </c>
      <c r="AM48" t="s">
        <v>2948</v>
      </c>
      <c r="AN48" t="s">
        <v>2948</v>
      </c>
      <c r="AQ48" s="4">
        <v>0.35664567944559877</v>
      </c>
      <c r="AT48" s="4">
        <v>0.17319567944560177</v>
      </c>
      <c r="AU48">
        <v>3</v>
      </c>
      <c r="AV48" t="str">
        <f>VLOOKUP(AN48,Sheet3!B:C, 2,0)</f>
        <v>Nevsky</v>
      </c>
      <c r="AW48">
        <f t="shared" si="0"/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15">
      <c r="A49" t="s">
        <v>132</v>
      </c>
      <c r="B49" t="s">
        <v>133</v>
      </c>
      <c r="C49">
        <v>59.86571</v>
      </c>
      <c r="D49">
        <v>30.1753</v>
      </c>
      <c r="F49">
        <v>3</v>
      </c>
      <c r="G49">
        <v>1</v>
      </c>
      <c r="H49">
        <v>1</v>
      </c>
      <c r="I49">
        <v>1</v>
      </c>
      <c r="J49">
        <v>1</v>
      </c>
      <c r="K49">
        <v>2</v>
      </c>
      <c r="L49">
        <v>0</v>
      </c>
      <c r="M49">
        <v>1</v>
      </c>
      <c r="N49">
        <v>1800</v>
      </c>
      <c r="O49" t="s">
        <v>2878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4">
        <v>7.495542049407959</v>
      </c>
      <c r="AC49" s="4">
        <v>59.907572999999999</v>
      </c>
      <c r="AD49" s="4">
        <v>30.483291999999999</v>
      </c>
      <c r="AE49" s="4">
        <v>59.865274999999997</v>
      </c>
      <c r="AF49" s="4">
        <v>59.866590000000002</v>
      </c>
      <c r="AG49" s="4">
        <v>30.47026</v>
      </c>
      <c r="AH49" s="4">
        <v>30.321712000000002</v>
      </c>
      <c r="AI49" s="4">
        <v>0.29539500000000274</v>
      </c>
      <c r="AJ49" s="4">
        <v>0.14729200000000375</v>
      </c>
      <c r="AK49" s="4">
        <v>0.14729200000000375</v>
      </c>
      <c r="AL49" t="s">
        <v>2948</v>
      </c>
      <c r="AM49" t="s">
        <v>2939</v>
      </c>
      <c r="AN49" t="s">
        <v>2939</v>
      </c>
      <c r="AQ49" s="4">
        <v>0.12453999999999965</v>
      </c>
      <c r="AT49" s="4">
        <v>0.2117500000000021</v>
      </c>
      <c r="AU49">
        <v>2</v>
      </c>
      <c r="AV49" t="str">
        <f>VLOOKUP(AN49,Sheet3!B:C, 2,0)</f>
        <v>Moskovsky</v>
      </c>
      <c r="AW49">
        <f t="shared" si="0"/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f>1</f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15">
      <c r="A50" t="s">
        <v>134</v>
      </c>
      <c r="B50" t="s">
        <v>135</v>
      </c>
      <c r="C50">
        <v>60.032800000000002</v>
      </c>
      <c r="D50">
        <v>30.299499999999998</v>
      </c>
      <c r="F50">
        <v>3</v>
      </c>
      <c r="G50">
        <v>1</v>
      </c>
      <c r="H50">
        <v>1</v>
      </c>
      <c r="I50">
        <v>1</v>
      </c>
      <c r="J50">
        <v>0</v>
      </c>
      <c r="K50">
        <v>2</v>
      </c>
      <c r="L50">
        <v>0</v>
      </c>
      <c r="M50">
        <v>0</v>
      </c>
      <c r="N50">
        <v>1200</v>
      </c>
      <c r="O50" t="s">
        <v>2882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 s="4">
        <v>7.0900769233703613</v>
      </c>
      <c r="AC50" s="4">
        <v>59.919818999999997</v>
      </c>
      <c r="AD50" s="4">
        <v>30.466908</v>
      </c>
      <c r="AE50" s="4">
        <v>60.016706999999997</v>
      </c>
      <c r="AF50" s="4">
        <v>60.03481</v>
      </c>
      <c r="AG50" s="4">
        <v>30.315421000000001</v>
      </c>
      <c r="AH50" s="4">
        <v>30.418087</v>
      </c>
      <c r="AI50" s="4">
        <v>3.2014000000007314E-2</v>
      </c>
      <c r="AJ50" s="4">
        <v>0.12059700000000007</v>
      </c>
      <c r="AK50" s="4">
        <v>3.2014000000007314E-2</v>
      </c>
      <c r="AL50" t="s">
        <v>2959</v>
      </c>
      <c r="AM50" t="s">
        <v>2914</v>
      </c>
      <c r="AN50" t="s">
        <v>2959</v>
      </c>
      <c r="AQ50" s="4">
        <v>0.1667500000000004</v>
      </c>
      <c r="AT50" s="4">
        <v>0.10879999999999868</v>
      </c>
      <c r="AU50">
        <v>2</v>
      </c>
      <c r="AV50" t="str">
        <f>VLOOKUP(AN50,Sheet3!B:C, 2,0)</f>
        <v>Vyborgsky</v>
      </c>
      <c r="AW50">
        <f t="shared" si="0"/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</row>
    <row r="51" spans="1:62" x14ac:dyDescent="0.15">
      <c r="A51" t="s">
        <v>136</v>
      </c>
      <c r="B51" t="s">
        <v>84</v>
      </c>
      <c r="C51">
        <v>59.809119999999901</v>
      </c>
      <c r="D51">
        <v>30.5747099999999</v>
      </c>
      <c r="F51">
        <v>2</v>
      </c>
      <c r="G51">
        <v>1</v>
      </c>
      <c r="H51">
        <v>1</v>
      </c>
      <c r="I51">
        <v>1</v>
      </c>
      <c r="J51">
        <v>1</v>
      </c>
      <c r="K51">
        <v>2</v>
      </c>
      <c r="L51">
        <v>1</v>
      </c>
      <c r="M51">
        <v>0</v>
      </c>
      <c r="N51">
        <v>750</v>
      </c>
      <c r="O51" t="s">
        <v>2878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4">
        <v>6.6200733184814453</v>
      </c>
      <c r="AC51" s="4">
        <v>59.93244</v>
      </c>
      <c r="AD51" s="4">
        <v>30.439474000000001</v>
      </c>
      <c r="AE51" s="4">
        <v>59.799962999999998</v>
      </c>
      <c r="AF51" s="4">
        <v>59.829886999999999</v>
      </c>
      <c r="AG51" s="4">
        <v>30.271598000000001</v>
      </c>
      <c r="AH51" s="4">
        <v>30.375399000000002</v>
      </c>
      <c r="AI51" s="4">
        <v>0.31226899999980162</v>
      </c>
      <c r="AJ51" s="4">
        <v>0.22007799999999733</v>
      </c>
      <c r="AK51" s="4">
        <v>0.22007799999999733</v>
      </c>
      <c r="AL51" t="s">
        <v>2963</v>
      </c>
      <c r="AM51" t="s">
        <v>2923</v>
      </c>
      <c r="AN51" t="s">
        <v>2923</v>
      </c>
      <c r="AQ51" s="4">
        <v>0.57354000000000127</v>
      </c>
      <c r="AT51" s="4">
        <v>0.39009000000000427</v>
      </c>
      <c r="AU51">
        <v>2</v>
      </c>
      <c r="AV51" t="str">
        <f>VLOOKUP(AN51,Sheet3!B:C, 2,0)</f>
        <v>Moskovsky</v>
      </c>
      <c r="AW51">
        <f t="shared" si="0"/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f>1</f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15">
      <c r="A52" t="s">
        <v>137</v>
      </c>
      <c r="B52" t="s">
        <v>138</v>
      </c>
      <c r="C52">
        <v>60.066859999999998</v>
      </c>
      <c r="D52">
        <v>30.430499999999999</v>
      </c>
      <c r="F52">
        <v>2</v>
      </c>
      <c r="G52">
        <v>1</v>
      </c>
      <c r="H52">
        <v>1</v>
      </c>
      <c r="I52">
        <v>1</v>
      </c>
      <c r="J52">
        <v>1</v>
      </c>
      <c r="K52">
        <v>2</v>
      </c>
      <c r="L52">
        <v>0</v>
      </c>
      <c r="M52">
        <v>0</v>
      </c>
      <c r="N52">
        <v>900</v>
      </c>
      <c r="O52" t="s">
        <v>2875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4">
        <v>6.8023948669433594</v>
      </c>
      <c r="AC52" s="4">
        <v>59.92933</v>
      </c>
      <c r="AD52" s="4">
        <v>30.412918000000001</v>
      </c>
      <c r="AE52" s="4">
        <v>60.051416000000003</v>
      </c>
      <c r="AF52" s="4">
        <v>60.067149999999998</v>
      </c>
      <c r="AG52" s="4">
        <v>30.332632</v>
      </c>
      <c r="AH52" s="4">
        <v>30.334128</v>
      </c>
      <c r="AI52" s="4">
        <v>0.11331199999999342</v>
      </c>
      <c r="AJ52" s="4">
        <v>9.6661999999998471E-2</v>
      </c>
      <c r="AK52" s="4">
        <v>9.6661999999998471E-2</v>
      </c>
      <c r="AL52" t="s">
        <v>2951</v>
      </c>
      <c r="AM52" t="s">
        <v>2940</v>
      </c>
      <c r="AN52" t="s">
        <v>2940</v>
      </c>
      <c r="AQ52" s="4">
        <v>0.33180999999999727</v>
      </c>
      <c r="AT52" s="4">
        <v>0.24459999999999482</v>
      </c>
      <c r="AU52">
        <v>2</v>
      </c>
      <c r="AV52" t="str">
        <f>VLOOKUP(AN52,Sheet3!B:C, 2,0)</f>
        <v>Vyborgsky</v>
      </c>
      <c r="AW52">
        <f t="shared" si="0"/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</row>
    <row r="53" spans="1:62" x14ac:dyDescent="0.15">
      <c r="A53" t="s">
        <v>139</v>
      </c>
      <c r="B53" t="s">
        <v>140</v>
      </c>
      <c r="C53">
        <v>60.0809199999999</v>
      </c>
      <c r="D53">
        <v>30.350999999999999</v>
      </c>
      <c r="F53">
        <v>10</v>
      </c>
      <c r="G53">
        <v>1</v>
      </c>
      <c r="H53">
        <v>1</v>
      </c>
      <c r="I53">
        <v>0</v>
      </c>
      <c r="J53">
        <v>1</v>
      </c>
      <c r="K53">
        <v>2</v>
      </c>
      <c r="L53">
        <v>0</v>
      </c>
      <c r="M53">
        <v>0</v>
      </c>
      <c r="N53">
        <v>2000</v>
      </c>
      <c r="O53" t="s">
        <v>2873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4">
        <v>7.6009025573730469</v>
      </c>
      <c r="AC53" s="4">
        <v>59.923650000000002</v>
      </c>
      <c r="AD53" s="4">
        <v>30.383471</v>
      </c>
      <c r="AE53" s="4">
        <v>60.067149999999998</v>
      </c>
      <c r="AF53" s="4" t="e">
        <v>#N/A</v>
      </c>
      <c r="AG53" s="4">
        <v>30.334128</v>
      </c>
      <c r="AH53" s="4" t="e">
        <v>#N/A</v>
      </c>
      <c r="AI53" s="4">
        <v>3.0641999999900804E-2</v>
      </c>
      <c r="AJ53" s="4" t="e">
        <v>#N/A</v>
      </c>
      <c r="AK53" s="4">
        <f>AI53</f>
        <v>3.0641999999900804E-2</v>
      </c>
      <c r="AL53" t="s">
        <v>2940</v>
      </c>
      <c r="AM53" t="e">
        <v>#N/A</v>
      </c>
      <c r="AN53" t="s">
        <v>2940</v>
      </c>
      <c r="AQ53" s="4">
        <v>0.26636999999989897</v>
      </c>
      <c r="AT53" s="4">
        <v>0.17915999999989651</v>
      </c>
      <c r="AU53">
        <v>2</v>
      </c>
      <c r="AV53" t="str">
        <f>VLOOKUP(AN53,Sheet3!B:C, 2,0)</f>
        <v>Vyborgsky</v>
      </c>
      <c r="AW53">
        <f t="shared" si="0"/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</row>
    <row r="54" spans="1:62" x14ac:dyDescent="0.15">
      <c r="A54" t="s">
        <v>141</v>
      </c>
      <c r="B54" t="s">
        <v>2887</v>
      </c>
      <c r="C54">
        <v>59.879829999999998</v>
      </c>
      <c r="D54">
        <v>30.266670000000001</v>
      </c>
      <c r="F54">
        <v>3</v>
      </c>
      <c r="G54">
        <v>1</v>
      </c>
      <c r="H54">
        <v>1</v>
      </c>
      <c r="I54">
        <v>0</v>
      </c>
      <c r="J54">
        <v>1</v>
      </c>
      <c r="K54">
        <v>2</v>
      </c>
      <c r="L54">
        <v>0</v>
      </c>
      <c r="M54">
        <v>0</v>
      </c>
      <c r="N54">
        <v>2514</v>
      </c>
      <c r="O54" t="s">
        <v>2873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4">
        <v>7.8296303749084473</v>
      </c>
      <c r="AC54" s="4">
        <v>59.920746999999999</v>
      </c>
      <c r="AD54" s="4">
        <v>30.355245</v>
      </c>
      <c r="AE54" s="4">
        <v>59.879725999999998</v>
      </c>
      <c r="AF54" s="4">
        <v>59.883681000000003</v>
      </c>
      <c r="AG54" s="4">
        <v>30.261907999999998</v>
      </c>
      <c r="AH54" s="4">
        <v>30.369672999999999</v>
      </c>
      <c r="AI54" s="4">
        <v>4.8660000000033676E-3</v>
      </c>
      <c r="AJ54" s="4">
        <v>0.106854000000002</v>
      </c>
      <c r="AK54" s="4">
        <v>4.8660000000033676E-3</v>
      </c>
      <c r="AL54" t="s">
        <v>2920</v>
      </c>
      <c r="AM54" t="s">
        <v>2907</v>
      </c>
      <c r="AN54" t="s">
        <v>2940</v>
      </c>
      <c r="AQ54" s="4">
        <v>0.19479000000000468</v>
      </c>
      <c r="AT54" s="4">
        <v>0.10626000000000246</v>
      </c>
      <c r="AU54">
        <v>1</v>
      </c>
      <c r="AV54" t="str">
        <f>VLOOKUP(AN54,Sheet3!B:C, 2,0)</f>
        <v>Vyborgsky</v>
      </c>
      <c r="AW54">
        <f t="shared" si="0"/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</row>
    <row r="55" spans="1:62" x14ac:dyDescent="0.15">
      <c r="A55" t="s">
        <v>142</v>
      </c>
      <c r="B55" t="s">
        <v>143</v>
      </c>
      <c r="C55">
        <v>59.899619999999999</v>
      </c>
      <c r="D55">
        <v>30.471629999999902</v>
      </c>
      <c r="F55">
        <v>2</v>
      </c>
      <c r="G55">
        <v>1</v>
      </c>
      <c r="H55">
        <v>1</v>
      </c>
      <c r="I55">
        <v>1</v>
      </c>
      <c r="J55">
        <v>1</v>
      </c>
      <c r="K55">
        <v>2</v>
      </c>
      <c r="L55">
        <v>0</v>
      </c>
      <c r="M55">
        <v>0</v>
      </c>
      <c r="N55">
        <v>1486</v>
      </c>
      <c r="O55" t="s">
        <v>2863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 s="4">
        <v>7.3038430213928223</v>
      </c>
      <c r="AC55" s="4">
        <v>59.928072</v>
      </c>
      <c r="AD55" s="4">
        <v>30.345745999999998</v>
      </c>
      <c r="AE55" s="4">
        <v>59.896704999999997</v>
      </c>
      <c r="AF55" s="4">
        <v>59.901169000000003</v>
      </c>
      <c r="AG55" s="4">
        <v>30.423636999999999</v>
      </c>
      <c r="AH55" s="4">
        <v>30.274675999999999</v>
      </c>
      <c r="AI55" s="4">
        <v>5.0907999999903808E-2</v>
      </c>
      <c r="AJ55" s="4">
        <v>0.19850299999990639</v>
      </c>
      <c r="AK55" s="4">
        <v>5.0907999999903808E-2</v>
      </c>
      <c r="AL55" t="s">
        <v>2917</v>
      </c>
      <c r="AM55" t="s">
        <v>2933</v>
      </c>
      <c r="AN55" t="s">
        <v>2940</v>
      </c>
      <c r="AQ55" s="4">
        <v>0.3799599999999046</v>
      </c>
      <c r="AT55" s="4">
        <v>0.19650999999990759</v>
      </c>
      <c r="AU55">
        <v>3</v>
      </c>
      <c r="AV55" t="str">
        <f>VLOOKUP(AN55,Sheet3!B:C, 2,0)</f>
        <v>Vyborgsky</v>
      </c>
      <c r="AW55">
        <f t="shared" si="0"/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</row>
    <row r="56" spans="1:62" x14ac:dyDescent="0.15">
      <c r="A56" t="s">
        <v>144</v>
      </c>
      <c r="B56" t="s">
        <v>145</v>
      </c>
      <c r="C56">
        <v>59.932519999999997</v>
      </c>
      <c r="D56">
        <v>30.3703099999999</v>
      </c>
      <c r="F56">
        <v>4</v>
      </c>
      <c r="G56">
        <v>1</v>
      </c>
      <c r="H56">
        <v>1</v>
      </c>
      <c r="I56">
        <v>1</v>
      </c>
      <c r="J56">
        <v>1</v>
      </c>
      <c r="K56">
        <v>2</v>
      </c>
      <c r="L56">
        <v>1</v>
      </c>
      <c r="M56">
        <v>0</v>
      </c>
      <c r="N56">
        <v>2374</v>
      </c>
      <c r="O56" t="s">
        <v>2863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 s="4">
        <v>7.772331714630127</v>
      </c>
      <c r="AC56" s="4">
        <v>59.926839000000001</v>
      </c>
      <c r="AD56" s="4">
        <v>30.319752000000001</v>
      </c>
      <c r="AE56" s="4">
        <v>59.93244</v>
      </c>
      <c r="AF56" s="4">
        <v>59.934049000000002</v>
      </c>
      <c r="AG56" s="4">
        <v>30.439474000000001</v>
      </c>
      <c r="AH56" s="4">
        <v>30.333772</v>
      </c>
      <c r="AI56" s="4">
        <v>6.9244000000097117E-2</v>
      </c>
      <c r="AJ56" s="4">
        <v>3.8066999999905704E-2</v>
      </c>
      <c r="AK56" s="4">
        <v>3.8066999999905704E-2</v>
      </c>
      <c r="AL56" t="s">
        <v>2924</v>
      </c>
      <c r="AM56" t="s">
        <v>2913</v>
      </c>
      <c r="AN56" t="s">
        <v>2940</v>
      </c>
      <c r="AQ56" s="4">
        <v>0.24573999999990548</v>
      </c>
      <c r="AT56" s="4">
        <v>6.2289999999908474E-2</v>
      </c>
      <c r="AU56">
        <v>3</v>
      </c>
      <c r="AV56" t="str">
        <f>VLOOKUP(AN56,Sheet3!B:C, 2,0)</f>
        <v>Vyborgsky</v>
      </c>
      <c r="AW56">
        <f t="shared" si="0"/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</row>
    <row r="57" spans="1:62" x14ac:dyDescent="0.15">
      <c r="A57" t="s">
        <v>146</v>
      </c>
      <c r="B57" t="s">
        <v>147</v>
      </c>
      <c r="C57">
        <v>59.901739999999997</v>
      </c>
      <c r="D57">
        <v>30.48068</v>
      </c>
      <c r="F57">
        <v>3</v>
      </c>
      <c r="G57">
        <v>1</v>
      </c>
      <c r="H57">
        <v>1</v>
      </c>
      <c r="I57">
        <v>1</v>
      </c>
      <c r="J57">
        <v>1</v>
      </c>
      <c r="K57">
        <v>2</v>
      </c>
      <c r="L57">
        <v>0</v>
      </c>
      <c r="M57">
        <v>1</v>
      </c>
      <c r="N57">
        <v>2114</v>
      </c>
      <c r="O57" t="s">
        <v>2875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4">
        <v>7.6563372611999512</v>
      </c>
      <c r="AC57" s="4">
        <v>59.869965999999998</v>
      </c>
      <c r="AD57" s="4">
        <v>30.379045000000001</v>
      </c>
      <c r="AE57" s="4">
        <v>59.901169000000003</v>
      </c>
      <c r="AF57" s="4">
        <v>59.906154999999998</v>
      </c>
      <c r="AG57" s="4">
        <v>30.274675999999999</v>
      </c>
      <c r="AH57" s="4">
        <v>30.317509000000001</v>
      </c>
      <c r="AI57" s="4">
        <v>0.20657499999999374</v>
      </c>
      <c r="AJ57" s="4">
        <v>0.16758600000000001</v>
      </c>
      <c r="AK57" s="4">
        <v>0.16758600000000001</v>
      </c>
      <c r="AL57" t="s">
        <v>2933</v>
      </c>
      <c r="AM57" t="s">
        <v>2961</v>
      </c>
      <c r="AN57" t="s">
        <v>2940</v>
      </c>
      <c r="AQ57" s="4">
        <v>0.38689000000000462</v>
      </c>
      <c r="AT57" s="4">
        <v>0.20344000000000761</v>
      </c>
      <c r="AU57">
        <v>2</v>
      </c>
      <c r="AV57" t="str">
        <f>VLOOKUP(AN57,Sheet3!B:C, 2,0)</f>
        <v>Vyborgsky</v>
      </c>
      <c r="AW57">
        <f t="shared" si="0"/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</row>
    <row r="58" spans="1:62" x14ac:dyDescent="0.15">
      <c r="A58" t="s">
        <v>148</v>
      </c>
      <c r="B58" t="s">
        <v>149</v>
      </c>
      <c r="C58">
        <v>59.910869999999903</v>
      </c>
      <c r="D58">
        <v>30.47748</v>
      </c>
      <c r="F58">
        <v>5</v>
      </c>
      <c r="G58">
        <v>1</v>
      </c>
      <c r="H58">
        <v>1</v>
      </c>
      <c r="I58">
        <v>1</v>
      </c>
      <c r="J58">
        <v>1</v>
      </c>
      <c r="K58">
        <v>2</v>
      </c>
      <c r="L58">
        <v>0</v>
      </c>
      <c r="M58">
        <v>0</v>
      </c>
      <c r="N58">
        <v>2057</v>
      </c>
      <c r="O58" t="s">
        <v>2873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4">
        <v>7.6290040016174316</v>
      </c>
      <c r="AC58" s="4">
        <v>59.883681000000003</v>
      </c>
      <c r="AD58" s="4">
        <v>30.369672999999999</v>
      </c>
      <c r="AE58" s="4">
        <v>59.907722999999997</v>
      </c>
      <c r="AF58" s="4">
        <v>59.914696999999997</v>
      </c>
      <c r="AG58" s="4">
        <v>30.298850000000002</v>
      </c>
      <c r="AH58" s="4">
        <v>30.349360999999998</v>
      </c>
      <c r="AI58" s="4">
        <v>0.18177699999990438</v>
      </c>
      <c r="AJ58" s="4">
        <v>0.13194600000009515</v>
      </c>
      <c r="AK58" s="4">
        <v>0.13194600000009515</v>
      </c>
      <c r="AL58" t="s">
        <v>2964</v>
      </c>
      <c r="AM58" t="s">
        <v>2936</v>
      </c>
      <c r="AN58" t="s">
        <v>2940</v>
      </c>
      <c r="AQ58" s="4">
        <v>0.37456000000009837</v>
      </c>
      <c r="AT58" s="4">
        <v>0.19111000000010137</v>
      </c>
      <c r="AU58">
        <v>5</v>
      </c>
      <c r="AV58" t="str">
        <f>VLOOKUP(AN58,Sheet3!B:C, 2,0)</f>
        <v>Vyborgsky</v>
      </c>
      <c r="AW58">
        <f t="shared" si="0"/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</row>
    <row r="59" spans="1:62" x14ac:dyDescent="0.15">
      <c r="A59" t="s">
        <v>150</v>
      </c>
      <c r="B59" t="s">
        <v>151</v>
      </c>
      <c r="C59">
        <v>59.86645</v>
      </c>
      <c r="D59">
        <v>30.467809999999901</v>
      </c>
      <c r="F59">
        <v>4</v>
      </c>
      <c r="G59">
        <v>1</v>
      </c>
      <c r="H59">
        <v>1</v>
      </c>
      <c r="I59">
        <v>1</v>
      </c>
      <c r="J59">
        <v>1</v>
      </c>
      <c r="K59">
        <v>2</v>
      </c>
      <c r="L59">
        <v>0</v>
      </c>
      <c r="M59">
        <v>1</v>
      </c>
      <c r="N59">
        <v>3257</v>
      </c>
      <c r="O59" t="s">
        <v>2874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 s="4">
        <v>8.08856201171875</v>
      </c>
      <c r="AC59" s="4">
        <v>59.896265</v>
      </c>
      <c r="AD59" s="4">
        <v>30.356860000000001</v>
      </c>
      <c r="AE59" s="4">
        <v>59.865274999999997</v>
      </c>
      <c r="AF59" s="4">
        <v>59.866590000000002</v>
      </c>
      <c r="AG59" s="4">
        <v>30.47026</v>
      </c>
      <c r="AH59" s="4">
        <v>30.321712000000002</v>
      </c>
      <c r="AI59" s="4">
        <v>3.6250000001025739E-3</v>
      </c>
      <c r="AJ59" s="4">
        <v>0.14623799999990084</v>
      </c>
      <c r="AK59" s="4">
        <v>3.6250000001025739E-3</v>
      </c>
      <c r="AL59" t="s">
        <v>2948</v>
      </c>
      <c r="AM59" t="s">
        <v>2939</v>
      </c>
      <c r="AN59" t="s">
        <v>2940</v>
      </c>
      <c r="AQ59" s="4">
        <v>0.40930999999990192</v>
      </c>
      <c r="AT59" s="4">
        <v>0.22585999999990491</v>
      </c>
      <c r="AU59">
        <v>3</v>
      </c>
      <c r="AV59" t="str">
        <f>VLOOKUP(AN59,Sheet3!B:C, 2,0)</f>
        <v>Vyborgsky</v>
      </c>
      <c r="AW59">
        <f t="shared" si="0"/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</row>
    <row r="60" spans="1:62" x14ac:dyDescent="0.15">
      <c r="A60" t="s">
        <v>152</v>
      </c>
      <c r="B60" t="s">
        <v>153</v>
      </c>
      <c r="C60">
        <v>60.001240000000003</v>
      </c>
      <c r="D60">
        <v>30.212949999999999</v>
      </c>
      <c r="F60">
        <v>2</v>
      </c>
      <c r="G60">
        <v>1</v>
      </c>
      <c r="H60">
        <v>1</v>
      </c>
      <c r="I60">
        <v>1</v>
      </c>
      <c r="J60">
        <v>1</v>
      </c>
      <c r="K60">
        <v>2</v>
      </c>
      <c r="L60">
        <v>0</v>
      </c>
      <c r="M60">
        <v>0</v>
      </c>
      <c r="N60">
        <v>2014</v>
      </c>
      <c r="O60" t="s">
        <v>2863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 s="4">
        <v>7.6078782081604004</v>
      </c>
      <c r="AC60" s="4">
        <v>59.914696999999997</v>
      </c>
      <c r="AD60" s="4">
        <v>30.349360999999998</v>
      </c>
      <c r="AE60" s="4">
        <v>59.999654999999997</v>
      </c>
      <c r="AF60" s="4">
        <v>60.002575999999998</v>
      </c>
      <c r="AG60" s="4">
        <v>30.366595</v>
      </c>
      <c r="AH60" s="4">
        <v>30.296790999999999</v>
      </c>
      <c r="AI60" s="4">
        <v>0.15523000000000664</v>
      </c>
      <c r="AJ60" s="4">
        <v>8.5176999999994507E-2</v>
      </c>
      <c r="AK60" s="4">
        <v>8.5176999999994507E-2</v>
      </c>
      <c r="AL60" t="s">
        <v>2945</v>
      </c>
      <c r="AM60" t="s">
        <v>2942</v>
      </c>
      <c r="AN60" t="s">
        <v>2940</v>
      </c>
      <c r="AQ60" s="4">
        <v>4.8640000000002459E-2</v>
      </c>
      <c r="AT60" s="4">
        <v>0.16378999999999877</v>
      </c>
      <c r="AU60">
        <v>2</v>
      </c>
      <c r="AV60" t="str">
        <f>VLOOKUP(AN60,Sheet3!B:C, 2,0)</f>
        <v>Vyborgsky</v>
      </c>
      <c r="AW60">
        <f t="shared" si="0"/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</row>
    <row r="61" spans="1:62" x14ac:dyDescent="0.15">
      <c r="A61" t="s">
        <v>154</v>
      </c>
      <c r="B61" t="s">
        <v>155</v>
      </c>
      <c r="C61">
        <v>59.922449999999998</v>
      </c>
      <c r="D61">
        <v>30.31973</v>
      </c>
      <c r="F61">
        <v>4</v>
      </c>
      <c r="G61">
        <v>1</v>
      </c>
      <c r="H61">
        <v>1</v>
      </c>
      <c r="I61">
        <v>1</v>
      </c>
      <c r="J61">
        <v>1</v>
      </c>
      <c r="K61">
        <v>2</v>
      </c>
      <c r="L61">
        <v>0</v>
      </c>
      <c r="M61">
        <v>0</v>
      </c>
      <c r="N61">
        <v>1597</v>
      </c>
      <c r="O61" t="s">
        <v>2875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4">
        <v>7.3758821487426758</v>
      </c>
      <c r="AC61" s="4">
        <v>59.922303999999997</v>
      </c>
      <c r="AD61" s="4">
        <v>30.335784</v>
      </c>
      <c r="AE61" s="4">
        <v>59.922303999999997</v>
      </c>
      <c r="AF61" s="4">
        <v>59.923650000000002</v>
      </c>
      <c r="AG61" s="4">
        <v>30.335784</v>
      </c>
      <c r="AH61" s="4">
        <v>30.383471</v>
      </c>
      <c r="AI61" s="4">
        <v>1.6200000000001324E-2</v>
      </c>
      <c r="AJ61" s="4">
        <v>6.4941000000004578E-2</v>
      </c>
      <c r="AK61" s="4">
        <v>1.6200000000001324E-2</v>
      </c>
      <c r="AL61" t="s">
        <v>2919</v>
      </c>
      <c r="AM61" t="s">
        <v>2968</v>
      </c>
      <c r="AN61" t="s">
        <v>2940</v>
      </c>
      <c r="AQ61" s="4">
        <v>0.2052300000000038</v>
      </c>
      <c r="AT61" s="4">
        <v>2.1780000000006794E-2</v>
      </c>
      <c r="AU61">
        <v>5</v>
      </c>
      <c r="AV61" t="str">
        <f>VLOOKUP(AN61,Sheet3!B:C, 2,0)</f>
        <v>Vyborgsky</v>
      </c>
      <c r="AW61">
        <f t="shared" si="0"/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</row>
    <row r="62" spans="1:62" x14ac:dyDescent="0.15">
      <c r="A62" t="s">
        <v>156</v>
      </c>
      <c r="B62" t="s">
        <v>157</v>
      </c>
      <c r="C62">
        <v>59.920669999999902</v>
      </c>
      <c r="D62">
        <v>30.310890000000001</v>
      </c>
      <c r="F62">
        <v>4</v>
      </c>
      <c r="G62">
        <v>1</v>
      </c>
      <c r="H62">
        <v>1</v>
      </c>
      <c r="I62">
        <v>1</v>
      </c>
      <c r="J62">
        <v>1</v>
      </c>
      <c r="K62">
        <v>2</v>
      </c>
      <c r="L62">
        <v>1</v>
      </c>
      <c r="M62">
        <v>0</v>
      </c>
      <c r="N62">
        <v>1803</v>
      </c>
      <c r="O62" t="s">
        <v>2872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 s="4">
        <v>7.4972071647644043</v>
      </c>
      <c r="AC62" s="4">
        <v>59.927008000000001</v>
      </c>
      <c r="AD62" s="4">
        <v>30.317456</v>
      </c>
      <c r="AE62" s="4">
        <v>59.919818999999997</v>
      </c>
      <c r="AF62" s="4">
        <v>59.920746999999999</v>
      </c>
      <c r="AG62" s="4">
        <v>30.466908</v>
      </c>
      <c r="AH62" s="4">
        <v>30.355245</v>
      </c>
      <c r="AI62" s="4">
        <v>0.15686899999990445</v>
      </c>
      <c r="AJ62" s="4">
        <v>4.4432000000096394E-2</v>
      </c>
      <c r="AK62" s="4">
        <v>4.4432000000096394E-2</v>
      </c>
      <c r="AL62" t="s">
        <v>2949</v>
      </c>
      <c r="AM62" t="s">
        <v>2927</v>
      </c>
      <c r="AN62" t="s">
        <v>2940</v>
      </c>
      <c r="AQ62" s="4">
        <v>0.19817000000010054</v>
      </c>
      <c r="AT62" s="4">
        <v>2.1200000000099806E-2</v>
      </c>
      <c r="AU62">
        <v>4</v>
      </c>
      <c r="AV62" t="str">
        <f>VLOOKUP(AN62,Sheet3!B:C, 2,0)</f>
        <v>Vyborgsky</v>
      </c>
      <c r="AW62">
        <f t="shared" si="0"/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</row>
    <row r="63" spans="1:62" x14ac:dyDescent="0.15">
      <c r="A63" t="s">
        <v>158</v>
      </c>
      <c r="B63" t="s">
        <v>159</v>
      </c>
      <c r="C63">
        <v>59.954560000000001</v>
      </c>
      <c r="D63">
        <v>30.436579999999999</v>
      </c>
      <c r="F63">
        <v>3</v>
      </c>
      <c r="G63">
        <v>1</v>
      </c>
      <c r="H63">
        <v>1</v>
      </c>
      <c r="I63">
        <v>1</v>
      </c>
      <c r="J63">
        <v>0</v>
      </c>
      <c r="K63">
        <v>2</v>
      </c>
      <c r="L63">
        <v>0</v>
      </c>
      <c r="M63">
        <v>1</v>
      </c>
      <c r="N63">
        <v>1571</v>
      </c>
      <c r="O63" t="s">
        <v>2875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s="4">
        <v>7.3594675064086914</v>
      </c>
      <c r="AC63" s="4">
        <v>59.935876999999998</v>
      </c>
      <c r="AD63" s="4">
        <v>30.314886000000001</v>
      </c>
      <c r="AE63" s="4">
        <v>59.952078</v>
      </c>
      <c r="AF63" s="4">
        <v>59.955725000000001</v>
      </c>
      <c r="AG63" s="4">
        <v>30.291312000000001</v>
      </c>
      <c r="AH63" s="4">
        <v>30.355957</v>
      </c>
      <c r="AI63" s="4">
        <v>0.14774999999999849</v>
      </c>
      <c r="AJ63" s="4">
        <v>8.1787999999999528E-2</v>
      </c>
      <c r="AK63" s="4">
        <v>8.1787999999999528E-2</v>
      </c>
      <c r="AL63" t="s">
        <v>2957</v>
      </c>
      <c r="AM63" t="s">
        <v>2944</v>
      </c>
      <c r="AN63" t="s">
        <v>2940</v>
      </c>
      <c r="AQ63" s="4">
        <v>0.28997000000000028</v>
      </c>
      <c r="AT63" s="4">
        <v>0.13837999999999795</v>
      </c>
      <c r="AU63">
        <v>1</v>
      </c>
      <c r="AV63" t="str">
        <f>VLOOKUP(AN63,Sheet3!B:C, 2,0)</f>
        <v>Vyborgsky</v>
      </c>
      <c r="AW63">
        <f t="shared" si="0"/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</row>
    <row r="64" spans="1:62" x14ac:dyDescent="0.15">
      <c r="A64" t="s">
        <v>160</v>
      </c>
      <c r="B64" t="s">
        <v>161</v>
      </c>
      <c r="C64">
        <v>59.936779999999999</v>
      </c>
      <c r="D64">
        <v>30.200109999999999</v>
      </c>
      <c r="F64">
        <v>2</v>
      </c>
      <c r="G64">
        <v>1</v>
      </c>
      <c r="H64">
        <v>1</v>
      </c>
      <c r="I64">
        <v>1</v>
      </c>
      <c r="J64">
        <v>1</v>
      </c>
      <c r="K64">
        <v>2</v>
      </c>
      <c r="L64">
        <v>0</v>
      </c>
      <c r="M64">
        <v>1</v>
      </c>
      <c r="N64">
        <v>2157</v>
      </c>
      <c r="O64" t="s">
        <v>2878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s="4">
        <v>7.6764736175537109</v>
      </c>
      <c r="AC64" s="4">
        <v>59.952078</v>
      </c>
      <c r="AD64" s="4">
        <v>30.291312000000001</v>
      </c>
      <c r="AE64" s="4">
        <v>59.935876999999998</v>
      </c>
      <c r="AF64" s="4">
        <v>59.942926999999997</v>
      </c>
      <c r="AG64" s="4">
        <v>30.314886000000001</v>
      </c>
      <c r="AH64" s="4">
        <v>30.278158999999999</v>
      </c>
      <c r="AI64" s="4">
        <v>0.11567900000000364</v>
      </c>
      <c r="AJ64" s="4">
        <v>8.4195999999998605E-2</v>
      </c>
      <c r="AK64" s="4">
        <v>8.4195999999998605E-2</v>
      </c>
      <c r="AL64" t="s">
        <v>2904</v>
      </c>
      <c r="AM64" t="s">
        <v>2908</v>
      </c>
      <c r="AN64" t="s">
        <v>2940</v>
      </c>
      <c r="AQ64" s="4">
        <v>7.1280000000001564E-2</v>
      </c>
      <c r="AT64" s="4">
        <v>0.11587000000000458</v>
      </c>
      <c r="AU64">
        <v>3</v>
      </c>
      <c r="AV64" t="str">
        <f>VLOOKUP(AN64,Sheet3!B:C, 2,0)</f>
        <v>Vyborgsky</v>
      </c>
      <c r="AW64">
        <f t="shared" si="0"/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</row>
    <row r="65" spans="1:62" x14ac:dyDescent="0.15">
      <c r="A65" t="s">
        <v>162</v>
      </c>
      <c r="B65" t="s">
        <v>163</v>
      </c>
      <c r="C65">
        <v>60.029209999999999</v>
      </c>
      <c r="D65">
        <v>30.252800000000001</v>
      </c>
      <c r="F65">
        <v>2</v>
      </c>
      <c r="G65">
        <v>1</v>
      </c>
      <c r="H65">
        <v>1</v>
      </c>
      <c r="I65">
        <v>1</v>
      </c>
      <c r="J65">
        <v>1</v>
      </c>
      <c r="K65">
        <v>2</v>
      </c>
      <c r="L65">
        <v>0</v>
      </c>
      <c r="M65">
        <v>0</v>
      </c>
      <c r="N65">
        <v>1594</v>
      </c>
      <c r="O65" t="s">
        <v>2881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 s="4">
        <v>7.3740019798278809</v>
      </c>
      <c r="AC65" s="4">
        <v>59.950364999999998</v>
      </c>
      <c r="AD65" s="4">
        <v>30.287355999999999</v>
      </c>
      <c r="AE65" s="4">
        <v>60.016706999999997</v>
      </c>
      <c r="AF65" s="4">
        <v>60.03481</v>
      </c>
      <c r="AG65" s="4">
        <v>30.315421000000001</v>
      </c>
      <c r="AH65" s="4">
        <v>30.418087</v>
      </c>
      <c r="AI65" s="4">
        <v>7.5124000000002411E-2</v>
      </c>
      <c r="AJ65" s="4">
        <v>0.17088700000000046</v>
      </c>
      <c r="AK65" s="4">
        <v>7.5124000000002411E-2</v>
      </c>
      <c r="AL65" t="s">
        <v>2959</v>
      </c>
      <c r="AM65" t="s">
        <v>2914</v>
      </c>
      <c r="AN65" t="s">
        <v>2940</v>
      </c>
      <c r="AQ65" s="4">
        <v>0.11646000000000001</v>
      </c>
      <c r="AT65" s="4">
        <v>0.15190999999999377</v>
      </c>
      <c r="AU65">
        <v>2</v>
      </c>
      <c r="AV65" t="str">
        <f>VLOOKUP(AN65,Sheet3!B:C, 2,0)</f>
        <v>Vyborgsky</v>
      </c>
      <c r="AW65">
        <f t="shared" si="0"/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</row>
    <row r="66" spans="1:62" x14ac:dyDescent="0.15">
      <c r="A66" t="s">
        <v>164</v>
      </c>
      <c r="B66" t="s">
        <v>165</v>
      </c>
      <c r="C66">
        <v>59.994309999999999</v>
      </c>
      <c r="D66">
        <v>30.35585</v>
      </c>
      <c r="F66">
        <v>2</v>
      </c>
      <c r="G66">
        <v>1</v>
      </c>
      <c r="H66">
        <v>1</v>
      </c>
      <c r="I66">
        <v>1</v>
      </c>
      <c r="J66">
        <v>1</v>
      </c>
      <c r="K66">
        <v>2</v>
      </c>
      <c r="L66">
        <v>0</v>
      </c>
      <c r="M66">
        <v>1</v>
      </c>
      <c r="N66">
        <v>2743</v>
      </c>
      <c r="O66" t="s">
        <v>2874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 s="4">
        <v>7.9168076515197754</v>
      </c>
      <c r="AC66" s="4">
        <v>59.961035000000003</v>
      </c>
      <c r="AD66" s="4">
        <v>30.291964</v>
      </c>
      <c r="AE66" s="4">
        <v>59.989227999999997</v>
      </c>
      <c r="AF66" s="4">
        <v>59.999654999999997</v>
      </c>
      <c r="AG66" s="4">
        <v>30.255168999999999</v>
      </c>
      <c r="AH66" s="4">
        <v>30.366595</v>
      </c>
      <c r="AI66" s="4">
        <v>0.10576300000000316</v>
      </c>
      <c r="AJ66" s="4">
        <v>1.6089999999998383E-2</v>
      </c>
      <c r="AK66" s="4">
        <v>1.6089999999998383E-2</v>
      </c>
      <c r="AL66" t="s">
        <v>2958</v>
      </c>
      <c r="AM66" t="s">
        <v>2945</v>
      </c>
      <c r="AN66" t="s">
        <v>2940</v>
      </c>
      <c r="AQ66" s="4">
        <v>0.18460999999999927</v>
      </c>
      <c r="AT66" s="4">
        <v>9.7399999999996822E-2</v>
      </c>
      <c r="AU66">
        <v>1</v>
      </c>
      <c r="AV66" t="str">
        <f>VLOOKUP(AN66,Sheet3!B:C, 2,0)</f>
        <v>Vyborgsky</v>
      </c>
      <c r="AW66">
        <f t="shared" si="0"/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</row>
    <row r="67" spans="1:62" x14ac:dyDescent="0.15">
      <c r="A67" t="s">
        <v>166</v>
      </c>
      <c r="B67" t="s">
        <v>167</v>
      </c>
      <c r="C67">
        <v>60.015540000000001</v>
      </c>
      <c r="D67">
        <v>30.279450000000001</v>
      </c>
      <c r="F67">
        <v>4</v>
      </c>
      <c r="G67">
        <v>1</v>
      </c>
      <c r="H67">
        <v>1</v>
      </c>
      <c r="I67">
        <v>1</v>
      </c>
      <c r="J67">
        <v>1</v>
      </c>
      <c r="K67">
        <v>2</v>
      </c>
      <c r="L67">
        <v>0</v>
      </c>
      <c r="M67">
        <v>0</v>
      </c>
      <c r="N67">
        <v>2500</v>
      </c>
      <c r="O67" t="s">
        <v>2878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4">
        <v>7.8240461349487305</v>
      </c>
      <c r="AC67" s="4">
        <v>59.971837999999998</v>
      </c>
      <c r="AD67" s="4">
        <v>30.259426999999999</v>
      </c>
      <c r="AE67" s="4">
        <v>60.012763</v>
      </c>
      <c r="AF67" s="4">
        <v>60.016706999999997</v>
      </c>
      <c r="AG67" s="4">
        <v>30.395706000000001</v>
      </c>
      <c r="AH67" s="4">
        <v>30.315421000000001</v>
      </c>
      <c r="AI67" s="4">
        <v>0.11903300000000172</v>
      </c>
      <c r="AJ67" s="4">
        <v>3.713799999999523E-2</v>
      </c>
      <c r="AK67" s="4">
        <v>3.713799999999523E-2</v>
      </c>
      <c r="AL67" t="s">
        <v>2905</v>
      </c>
      <c r="AM67" t="s">
        <v>2959</v>
      </c>
      <c r="AN67" t="s">
        <v>2940</v>
      </c>
      <c r="AQ67" s="4">
        <v>0.12944000000000244</v>
      </c>
      <c r="AT67" s="4">
        <v>0.11158999999999608</v>
      </c>
      <c r="AU67">
        <v>2</v>
      </c>
      <c r="AV67" t="str">
        <f>VLOOKUP(AN67,Sheet3!B:C, 2,0)</f>
        <v>Vyborgsky</v>
      </c>
      <c r="AW67">
        <f t="shared" ref="AW67:AW130" si="1">IF(O67=AV67,0,1)</f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</row>
    <row r="68" spans="1:62" x14ac:dyDescent="0.15">
      <c r="A68" t="s">
        <v>168</v>
      </c>
      <c r="B68" t="s">
        <v>169</v>
      </c>
      <c r="C68">
        <v>59.923439999999999</v>
      </c>
      <c r="D68">
        <v>30.278369999999999</v>
      </c>
      <c r="F68">
        <v>2</v>
      </c>
      <c r="G68">
        <v>1</v>
      </c>
      <c r="H68">
        <v>1</v>
      </c>
      <c r="I68">
        <v>1</v>
      </c>
      <c r="J68">
        <v>1</v>
      </c>
      <c r="K68">
        <v>2</v>
      </c>
      <c r="L68">
        <v>1</v>
      </c>
      <c r="M68">
        <v>0</v>
      </c>
      <c r="N68">
        <v>1555</v>
      </c>
      <c r="O68" t="s">
        <v>2875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4">
        <v>7.3492307662963867</v>
      </c>
      <c r="AC68" s="4">
        <v>59.989227999999997</v>
      </c>
      <c r="AD68" s="4">
        <v>30.255168999999999</v>
      </c>
      <c r="AE68" s="4">
        <v>59.922303999999997</v>
      </c>
      <c r="AF68" s="4">
        <v>59.923650000000002</v>
      </c>
      <c r="AG68" s="4">
        <v>30.335784</v>
      </c>
      <c r="AH68" s="4">
        <v>30.383471</v>
      </c>
      <c r="AI68" s="4">
        <v>5.8550000000003877E-2</v>
      </c>
      <c r="AJ68" s="4">
        <v>0.10531100000000393</v>
      </c>
      <c r="AK68" s="4">
        <v>5.8550000000003877E-2</v>
      </c>
      <c r="AL68" t="s">
        <v>2919</v>
      </c>
      <c r="AM68" t="s">
        <v>2968</v>
      </c>
      <c r="AN68" t="s">
        <v>2940</v>
      </c>
      <c r="AQ68" s="4">
        <v>0.16288000000000125</v>
      </c>
      <c r="AT68" s="4">
        <v>5.0950000000003826E-2</v>
      </c>
      <c r="AU68">
        <v>5</v>
      </c>
      <c r="AV68" t="str">
        <f>VLOOKUP(AN68,Sheet3!B:C, 2,0)</f>
        <v>Vyborgsky</v>
      </c>
      <c r="AW68">
        <f t="shared" si="1"/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</row>
    <row r="69" spans="1:62" x14ac:dyDescent="0.15">
      <c r="A69" t="s">
        <v>170</v>
      </c>
      <c r="B69" t="s">
        <v>133</v>
      </c>
      <c r="C69">
        <v>59.86571</v>
      </c>
      <c r="D69">
        <v>30.1753</v>
      </c>
      <c r="F69">
        <v>3</v>
      </c>
      <c r="G69">
        <v>1</v>
      </c>
      <c r="H69">
        <v>1</v>
      </c>
      <c r="I69">
        <v>1</v>
      </c>
      <c r="J69">
        <v>1</v>
      </c>
      <c r="K69">
        <v>2</v>
      </c>
      <c r="L69">
        <v>0</v>
      </c>
      <c r="M69">
        <v>1</v>
      </c>
      <c r="N69">
        <v>1700</v>
      </c>
      <c r="O69" t="s">
        <v>2886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4">
        <v>7.4383835792541504</v>
      </c>
      <c r="AC69" s="4">
        <v>60.008355999999999</v>
      </c>
      <c r="AD69" s="4">
        <v>30.258914999999998</v>
      </c>
      <c r="AE69" s="4">
        <v>59.865274999999997</v>
      </c>
      <c r="AF69" s="4">
        <v>59.866590000000002</v>
      </c>
      <c r="AG69" s="4">
        <v>30.47026</v>
      </c>
      <c r="AH69" s="4">
        <v>30.321712000000002</v>
      </c>
      <c r="AI69" s="4">
        <v>0.29539500000000274</v>
      </c>
      <c r="AJ69" s="4">
        <v>0.14729200000000375</v>
      </c>
      <c r="AK69" s="4">
        <v>0.14729200000000375</v>
      </c>
      <c r="AL69" t="s">
        <v>2948</v>
      </c>
      <c r="AM69" t="s">
        <v>2939</v>
      </c>
      <c r="AN69" t="s">
        <v>2940</v>
      </c>
      <c r="AQ69" s="4">
        <v>0.12453999999999965</v>
      </c>
      <c r="AT69" s="4">
        <v>0.2117500000000021</v>
      </c>
      <c r="AU69">
        <v>2</v>
      </c>
      <c r="AV69" t="str">
        <f>VLOOKUP(AN69,Sheet3!B:C, 2,0)</f>
        <v>Vyborgsky</v>
      </c>
      <c r="AW69">
        <f t="shared" si="1"/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</row>
    <row r="70" spans="1:62" x14ac:dyDescent="0.15">
      <c r="A70" t="s">
        <v>171</v>
      </c>
      <c r="B70" t="s">
        <v>172</v>
      </c>
      <c r="C70">
        <v>59.834609999999998</v>
      </c>
      <c r="D70">
        <v>30.129020000000001</v>
      </c>
      <c r="F70">
        <v>2</v>
      </c>
      <c r="G70">
        <v>1</v>
      </c>
      <c r="H70">
        <v>0</v>
      </c>
      <c r="I70">
        <v>1</v>
      </c>
      <c r="J70">
        <v>1</v>
      </c>
      <c r="K70">
        <v>2</v>
      </c>
      <c r="L70">
        <v>0</v>
      </c>
      <c r="M70">
        <v>1</v>
      </c>
      <c r="N70">
        <v>1186</v>
      </c>
      <c r="O70" t="s">
        <v>2878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s="4">
        <v>7.0783414840698242</v>
      </c>
      <c r="AC70" s="4">
        <v>59.907722999999997</v>
      </c>
      <c r="AD70" s="4">
        <v>30.298850000000002</v>
      </c>
      <c r="AE70" s="4">
        <v>59.833227999999998</v>
      </c>
      <c r="AF70" s="4">
        <v>59.841880000000003</v>
      </c>
      <c r="AG70" s="4">
        <v>30.349616000000001</v>
      </c>
      <c r="AH70" s="4">
        <v>30.251543000000002</v>
      </c>
      <c r="AI70" s="4">
        <v>0.22197800000000001</v>
      </c>
      <c r="AJ70" s="4">
        <v>0.12979300000000649</v>
      </c>
      <c r="AK70" s="4">
        <v>0.12979300000000649</v>
      </c>
      <c r="AL70" t="s">
        <v>2918</v>
      </c>
      <c r="AM70" t="s">
        <v>2950</v>
      </c>
      <c r="AN70" t="s">
        <v>2940</v>
      </c>
      <c r="AQ70" s="4">
        <v>0.20192000000000121</v>
      </c>
      <c r="AT70" s="4">
        <v>0.28913000000000366</v>
      </c>
      <c r="AU70">
        <v>1</v>
      </c>
      <c r="AV70" t="str">
        <f>VLOOKUP(AN70,Sheet3!B:C, 2,0)</f>
        <v>Vyborgsky</v>
      </c>
      <c r="AW70">
        <f t="shared" si="1"/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</row>
    <row r="71" spans="1:62" x14ac:dyDescent="0.15">
      <c r="A71" t="s">
        <v>173</v>
      </c>
      <c r="B71" t="s">
        <v>174</v>
      </c>
      <c r="C71">
        <v>60.00985</v>
      </c>
      <c r="D71">
        <v>30.29072</v>
      </c>
      <c r="F71">
        <v>3</v>
      </c>
      <c r="G71">
        <v>1</v>
      </c>
      <c r="H71">
        <v>1</v>
      </c>
      <c r="I71">
        <v>1</v>
      </c>
      <c r="J71">
        <v>1</v>
      </c>
      <c r="K71">
        <v>2</v>
      </c>
      <c r="L71">
        <v>0</v>
      </c>
      <c r="M71">
        <v>0</v>
      </c>
      <c r="N71">
        <v>2366</v>
      </c>
      <c r="O71" t="s">
        <v>2872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 s="4">
        <v>7.768956184387207</v>
      </c>
      <c r="AC71" s="4">
        <v>59.920954999999999</v>
      </c>
      <c r="AD71" s="4">
        <v>30.32893</v>
      </c>
      <c r="AE71" s="4">
        <v>60.008926000000002</v>
      </c>
      <c r="AF71" s="4">
        <v>60.012763</v>
      </c>
      <c r="AG71" s="4">
        <v>30.370951999999999</v>
      </c>
      <c r="AH71" s="4">
        <v>30.395706000000001</v>
      </c>
      <c r="AI71" s="4">
        <v>8.1155999999996453E-2</v>
      </c>
      <c r="AJ71" s="4">
        <v>0.10789899999999975</v>
      </c>
      <c r="AK71" s="4">
        <v>8.1155999999996453E-2</v>
      </c>
      <c r="AL71" t="s">
        <v>2946</v>
      </c>
      <c r="AM71" t="s">
        <v>2905</v>
      </c>
      <c r="AN71" t="s">
        <v>2940</v>
      </c>
      <c r="AQ71" s="4">
        <v>0.13502000000000081</v>
      </c>
      <c r="AT71" s="4">
        <v>9.4629999999995107E-2</v>
      </c>
      <c r="AU71">
        <v>1</v>
      </c>
      <c r="AV71" t="str">
        <f>VLOOKUP(AN71,Sheet3!B:C, 2,0)</f>
        <v>Vyborgsky</v>
      </c>
      <c r="AW71">
        <f t="shared" si="1"/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</row>
    <row r="72" spans="1:62" x14ac:dyDescent="0.15">
      <c r="A72" t="s">
        <v>175</v>
      </c>
      <c r="B72" t="s">
        <v>176</v>
      </c>
      <c r="C72">
        <v>60.031649999999999</v>
      </c>
      <c r="D72">
        <v>30.2333099999999</v>
      </c>
      <c r="F72">
        <v>4</v>
      </c>
      <c r="G72">
        <v>1</v>
      </c>
      <c r="H72">
        <v>1</v>
      </c>
      <c r="I72">
        <v>1</v>
      </c>
      <c r="J72">
        <v>1</v>
      </c>
      <c r="K72">
        <v>2</v>
      </c>
      <c r="L72">
        <v>1</v>
      </c>
      <c r="M72">
        <v>0</v>
      </c>
      <c r="N72">
        <v>3186</v>
      </c>
      <c r="O72" t="s">
        <v>2878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4">
        <v>8.0665216445922852</v>
      </c>
      <c r="AC72" s="4">
        <v>59.931108999999999</v>
      </c>
      <c r="AD72" s="4">
        <v>30.439826</v>
      </c>
      <c r="AE72" s="4">
        <v>60.016706999999997</v>
      </c>
      <c r="AF72" s="4">
        <v>60.03481</v>
      </c>
      <c r="AG72" s="4">
        <v>30.315421000000001</v>
      </c>
      <c r="AH72" s="4">
        <v>30.418087</v>
      </c>
      <c r="AI72" s="4">
        <v>9.7054000000103002E-2</v>
      </c>
      <c r="AJ72" s="4">
        <v>0.18793700000010105</v>
      </c>
      <c r="AK72" s="4">
        <v>9.7054000000103002E-2</v>
      </c>
      <c r="AL72" t="s">
        <v>2959</v>
      </c>
      <c r="AM72" t="s">
        <v>2914</v>
      </c>
      <c r="AN72" t="s">
        <v>2940</v>
      </c>
      <c r="AQ72" s="4">
        <v>9.9409999999899412E-2</v>
      </c>
      <c r="AT72" s="4">
        <v>0.17384000000009436</v>
      </c>
      <c r="AU72">
        <v>2</v>
      </c>
      <c r="AV72" t="str">
        <f>VLOOKUP(AN72,Sheet3!B:C, 2,0)</f>
        <v>Vyborgsky</v>
      </c>
      <c r="AW72">
        <f t="shared" si="1"/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</row>
    <row r="73" spans="1:62" x14ac:dyDescent="0.15">
      <c r="A73" t="s">
        <v>177</v>
      </c>
      <c r="B73" t="s">
        <v>178</v>
      </c>
      <c r="C73">
        <v>59.8309199999999</v>
      </c>
      <c r="D73">
        <v>30.328329999999902</v>
      </c>
      <c r="F73">
        <v>2</v>
      </c>
      <c r="G73">
        <v>1</v>
      </c>
      <c r="H73">
        <v>1</v>
      </c>
      <c r="I73">
        <v>1</v>
      </c>
      <c r="J73">
        <v>1</v>
      </c>
      <c r="K73">
        <v>2</v>
      </c>
      <c r="L73">
        <v>0</v>
      </c>
      <c r="M73">
        <v>0</v>
      </c>
      <c r="N73">
        <v>2614</v>
      </c>
      <c r="O73" t="s">
        <v>2882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 s="4">
        <v>7.8686370849609375</v>
      </c>
      <c r="AC73" s="4">
        <v>59.929158999999999</v>
      </c>
      <c r="AD73" s="4">
        <v>30.360054999999999</v>
      </c>
      <c r="AE73" s="4">
        <v>59.829886999999999</v>
      </c>
      <c r="AF73" s="4">
        <v>59.830942999999998</v>
      </c>
      <c r="AG73" s="4">
        <v>30.375399000000002</v>
      </c>
      <c r="AH73" s="4">
        <v>30.500454999999999</v>
      </c>
      <c r="AI73" s="4">
        <v>4.8102000000000089E-2</v>
      </c>
      <c r="AJ73" s="4">
        <v>0.17214800000019537</v>
      </c>
      <c r="AK73" s="4">
        <v>4.8102000000000089E-2</v>
      </c>
      <c r="AL73" t="s">
        <v>2923</v>
      </c>
      <c r="AM73" t="s">
        <v>2953</v>
      </c>
      <c r="AN73" t="s">
        <v>2940</v>
      </c>
      <c r="AQ73" s="4">
        <v>0.30536000000000385</v>
      </c>
      <c r="AT73" s="4">
        <v>0.12191000000000685</v>
      </c>
      <c r="AU73">
        <v>2</v>
      </c>
      <c r="AV73" t="str">
        <f>VLOOKUP(AN73,Sheet3!B:C, 2,0)</f>
        <v>Vyborgsky</v>
      </c>
      <c r="AW73">
        <f t="shared" si="1"/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</row>
    <row r="74" spans="1:62" x14ac:dyDescent="0.15">
      <c r="A74" t="s">
        <v>179</v>
      </c>
      <c r="B74" t="s">
        <v>180</v>
      </c>
      <c r="C74">
        <v>59.938019999999902</v>
      </c>
      <c r="D74">
        <v>30.242920000000002</v>
      </c>
      <c r="F74">
        <v>3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1</v>
      </c>
      <c r="N74">
        <v>2479</v>
      </c>
      <c r="O74" t="s">
        <v>2882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 s="4">
        <v>7.815610408782959</v>
      </c>
      <c r="AC74" s="4">
        <v>59.955981999999999</v>
      </c>
      <c r="AD74" s="4">
        <v>30.355729</v>
      </c>
      <c r="AE74" s="4">
        <v>59.935876999999998</v>
      </c>
      <c r="AF74" s="4">
        <v>59.942926999999997</v>
      </c>
      <c r="AG74" s="4">
        <v>30.314886000000001</v>
      </c>
      <c r="AH74" s="4">
        <v>30.278158999999999</v>
      </c>
      <c r="AI74" s="4">
        <v>7.4108999999904057E-2</v>
      </c>
      <c r="AJ74" s="4">
        <v>4.0146000000092386E-2</v>
      </c>
      <c r="AK74" s="4">
        <v>4.0146000000092386E-2</v>
      </c>
      <c r="AL74" t="s">
        <v>2904</v>
      </c>
      <c r="AM74" t="s">
        <v>2908</v>
      </c>
      <c r="AN74" t="s">
        <v>2940</v>
      </c>
      <c r="AQ74" s="4">
        <v>0.11285000000010115</v>
      </c>
      <c r="AT74" s="4">
        <v>7.1820000000098361E-2</v>
      </c>
      <c r="AU74">
        <v>3</v>
      </c>
      <c r="AV74" t="str">
        <f>VLOOKUP(AN74,Sheet3!B:C, 2,0)</f>
        <v>Vyborgsky</v>
      </c>
      <c r="AW74">
        <f t="shared" si="1"/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</row>
    <row r="75" spans="1:62" x14ac:dyDescent="0.15">
      <c r="A75" t="s">
        <v>181</v>
      </c>
      <c r="B75" t="s">
        <v>182</v>
      </c>
      <c r="C75">
        <v>59.832159999999902</v>
      </c>
      <c r="D75">
        <v>30.323889999999999</v>
      </c>
      <c r="F75">
        <v>2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1900</v>
      </c>
      <c r="O75" t="s">
        <v>2882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 s="4">
        <v>7.5496091842651367</v>
      </c>
      <c r="AC75" s="4">
        <v>59.799962999999998</v>
      </c>
      <c r="AD75" s="4">
        <v>30.271598000000001</v>
      </c>
      <c r="AE75" s="4">
        <v>59.830942999999998</v>
      </c>
      <c r="AF75" s="4">
        <v>59.833227999999998</v>
      </c>
      <c r="AG75" s="4">
        <v>30.500454999999999</v>
      </c>
      <c r="AH75" s="4">
        <v>30.349616000000001</v>
      </c>
      <c r="AI75" s="4">
        <v>0.17778199999990463</v>
      </c>
      <c r="AJ75" s="4">
        <v>2.679400000009835E-2</v>
      </c>
      <c r="AK75" s="4">
        <v>2.679400000009835E-2</v>
      </c>
      <c r="AL75" t="s">
        <v>2953</v>
      </c>
      <c r="AM75" t="s">
        <v>2918</v>
      </c>
      <c r="AN75" t="s">
        <v>2940</v>
      </c>
      <c r="AQ75" s="4">
        <v>0.29968000000009809</v>
      </c>
      <c r="AT75" s="4">
        <v>0.11623000000010109</v>
      </c>
      <c r="AU75">
        <v>2</v>
      </c>
      <c r="AV75" t="str">
        <f>VLOOKUP(AN75,Sheet3!B:C, 2,0)</f>
        <v>Vyborgsky</v>
      </c>
      <c r="AW75">
        <f t="shared" si="1"/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</row>
    <row r="76" spans="1:62" x14ac:dyDescent="0.15">
      <c r="A76" t="s">
        <v>183</v>
      </c>
      <c r="B76" t="s">
        <v>184</v>
      </c>
      <c r="C76">
        <v>60.003779999999999</v>
      </c>
      <c r="D76">
        <v>30.281679999999898</v>
      </c>
      <c r="F76">
        <v>4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2000</v>
      </c>
      <c r="O76" t="s">
        <v>2872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 s="4">
        <v>7.6009025573730469</v>
      </c>
      <c r="AE76" s="4">
        <v>60.002575999999998</v>
      </c>
      <c r="AF76" s="4">
        <v>60.008355999999999</v>
      </c>
      <c r="AG76" s="4">
        <v>30.296790999999999</v>
      </c>
      <c r="AH76" s="4">
        <v>30.258914999999998</v>
      </c>
      <c r="AI76" s="4">
        <v>1.6315000000101776E-2</v>
      </c>
      <c r="AJ76" s="4">
        <v>2.7340999999900362E-2</v>
      </c>
      <c r="AK76" s="4">
        <v>1.6315000000101776E-2</v>
      </c>
      <c r="AL76" t="s">
        <v>2942</v>
      </c>
      <c r="AM76" t="s">
        <v>2921</v>
      </c>
      <c r="AN76" t="s">
        <v>2940</v>
      </c>
      <c r="AQ76" s="4">
        <v>0.11990999999989782</v>
      </c>
      <c r="AT76" s="4">
        <v>9.7600000000095832E-2</v>
      </c>
      <c r="AU76">
        <v>2</v>
      </c>
      <c r="AV76" t="str">
        <f>VLOOKUP(AN76,Sheet3!B:C, 2,0)</f>
        <v>Vyborgsky</v>
      </c>
      <c r="AW76">
        <f t="shared" si="1"/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</row>
    <row r="77" spans="1:62" x14ac:dyDescent="0.15">
      <c r="A77" t="s">
        <v>185</v>
      </c>
      <c r="B77" t="s">
        <v>186</v>
      </c>
      <c r="C77">
        <v>59.866009999999903</v>
      </c>
      <c r="D77">
        <v>30.466629999999999</v>
      </c>
      <c r="F77">
        <v>4</v>
      </c>
      <c r="G77">
        <v>1</v>
      </c>
      <c r="H77">
        <v>1</v>
      </c>
      <c r="I77">
        <v>0</v>
      </c>
      <c r="J77">
        <v>1</v>
      </c>
      <c r="K77">
        <v>1</v>
      </c>
      <c r="L77">
        <v>0</v>
      </c>
      <c r="M77">
        <v>1</v>
      </c>
      <c r="N77">
        <v>2500</v>
      </c>
      <c r="O77" t="s">
        <v>2878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4">
        <v>7.8240461349487305</v>
      </c>
      <c r="AE77" s="4">
        <v>59.865274999999997</v>
      </c>
      <c r="AF77" s="4">
        <v>59.866590000000002</v>
      </c>
      <c r="AG77" s="4">
        <v>30.47026</v>
      </c>
      <c r="AH77" s="4">
        <v>30.321712000000002</v>
      </c>
      <c r="AI77" s="4">
        <v>4.3649999999075817E-3</v>
      </c>
      <c r="AJ77" s="4">
        <v>0.14549800000009583</v>
      </c>
      <c r="AK77" s="4">
        <v>4.3649999999075817E-3</v>
      </c>
      <c r="AL77" t="s">
        <v>2948</v>
      </c>
      <c r="AM77" t="s">
        <v>2939</v>
      </c>
      <c r="AN77" t="s">
        <v>2940</v>
      </c>
      <c r="AQ77" s="4">
        <v>0.40857000000009691</v>
      </c>
      <c r="AT77" s="4">
        <v>0.22512000000009991</v>
      </c>
      <c r="AU77">
        <v>3</v>
      </c>
      <c r="AV77" t="str">
        <f>VLOOKUP(AN77,Sheet3!B:C, 2,0)</f>
        <v>Vyborgsky</v>
      </c>
      <c r="AW77">
        <f t="shared" si="1"/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</row>
    <row r="78" spans="1:62" x14ac:dyDescent="0.15">
      <c r="A78" t="s">
        <v>187</v>
      </c>
      <c r="B78" t="s">
        <v>188</v>
      </c>
      <c r="C78">
        <v>60.041490000000003</v>
      </c>
      <c r="D78">
        <v>30.222020000000001</v>
      </c>
      <c r="F78">
        <v>3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1</v>
      </c>
      <c r="N78">
        <v>2108</v>
      </c>
      <c r="O78" t="s">
        <v>2882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 s="4">
        <v>7.6534948348999023</v>
      </c>
      <c r="AE78" s="4">
        <v>60.037140999999998</v>
      </c>
      <c r="AF78" s="4">
        <v>60.049799</v>
      </c>
      <c r="AG78" s="4">
        <v>30.321529000000002</v>
      </c>
      <c r="AH78" s="4">
        <v>30.442247999999999</v>
      </c>
      <c r="AI78" s="4">
        <v>0.103858000000006</v>
      </c>
      <c r="AJ78" s="4">
        <v>0.22853699999999577</v>
      </c>
      <c r="AK78" s="4">
        <v>0.103858000000006</v>
      </c>
      <c r="AL78" t="s">
        <v>2938</v>
      </c>
      <c r="AM78" t="s">
        <v>2915</v>
      </c>
      <c r="AN78" t="s">
        <v>2940</v>
      </c>
      <c r="AQ78" s="4">
        <v>9.7960000000004044E-2</v>
      </c>
      <c r="AT78" s="4">
        <v>0.19496999999999787</v>
      </c>
      <c r="AU78">
        <v>2</v>
      </c>
      <c r="AV78" t="str">
        <f>VLOOKUP(AN78,Sheet3!B:C, 2,0)</f>
        <v>Vyborgsky</v>
      </c>
      <c r="AW78">
        <f t="shared" si="1"/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</row>
    <row r="79" spans="1:62" x14ac:dyDescent="0.15">
      <c r="A79" t="s">
        <v>189</v>
      </c>
      <c r="B79" t="s">
        <v>190</v>
      </c>
      <c r="C79">
        <v>59.858316627366101</v>
      </c>
      <c r="D79">
        <v>30.473802204613801</v>
      </c>
      <c r="F79">
        <v>2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1</v>
      </c>
      <c r="N79">
        <v>1500</v>
      </c>
      <c r="O79" t="s">
        <v>2872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 s="4">
        <v>7.3132205009460449</v>
      </c>
      <c r="AE79" s="4">
        <v>59.852192000000002</v>
      </c>
      <c r="AF79" s="4">
        <v>59.865274999999997</v>
      </c>
      <c r="AG79" s="4">
        <v>30.322206000000001</v>
      </c>
      <c r="AH79" s="4">
        <v>30.47026</v>
      </c>
      <c r="AI79" s="4">
        <v>0.15772083197989772</v>
      </c>
      <c r="AJ79" s="4">
        <v>1.0500577247697152E-2</v>
      </c>
      <c r="AK79" s="4">
        <v>1.0500577247697152E-2</v>
      </c>
      <c r="AL79" t="s">
        <v>2931</v>
      </c>
      <c r="AM79" t="s">
        <v>2948</v>
      </c>
      <c r="AN79" t="s">
        <v>2940</v>
      </c>
      <c r="AQ79" s="4">
        <v>0.42343557724770164</v>
      </c>
      <c r="AT79" s="4">
        <v>0.23998557724770464</v>
      </c>
      <c r="AU79">
        <v>3</v>
      </c>
      <c r="AV79" t="str">
        <f>VLOOKUP(AN79,Sheet3!B:C, 2,0)</f>
        <v>Vyborgsky</v>
      </c>
      <c r="AW79">
        <f t="shared" si="1"/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</row>
    <row r="80" spans="1:62" x14ac:dyDescent="0.15">
      <c r="A80" t="s">
        <v>191</v>
      </c>
      <c r="B80" t="s">
        <v>192</v>
      </c>
      <c r="C80">
        <v>59.907969999999999</v>
      </c>
      <c r="D80">
        <v>30.517340000000001</v>
      </c>
      <c r="F80">
        <v>2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1</v>
      </c>
      <c r="N80">
        <v>2646</v>
      </c>
      <c r="O80" t="s">
        <v>2877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4">
        <v>7.8808045387268066</v>
      </c>
      <c r="AE80" s="4">
        <v>59.907722999999997</v>
      </c>
      <c r="AF80" s="4">
        <v>59.914696999999997</v>
      </c>
      <c r="AG80" s="4">
        <v>30.298850000000002</v>
      </c>
      <c r="AH80" s="4">
        <v>30.349360999999998</v>
      </c>
      <c r="AI80" s="4">
        <v>0.21873700000000085</v>
      </c>
      <c r="AJ80" s="4">
        <v>0.17470600000000047</v>
      </c>
      <c r="AK80" s="4">
        <v>0.17470600000000047</v>
      </c>
      <c r="AL80" t="s">
        <v>2964</v>
      </c>
      <c r="AM80" t="s">
        <v>2936</v>
      </c>
      <c r="AN80" t="s">
        <v>2940</v>
      </c>
      <c r="AQ80" s="4">
        <v>0.41732000000000369</v>
      </c>
      <c r="AT80" s="4">
        <v>0.23387000000000668</v>
      </c>
      <c r="AU80">
        <v>5</v>
      </c>
      <c r="AV80" t="str">
        <f>VLOOKUP(AN80,Sheet3!B:C, 2,0)</f>
        <v>Vyborgsky</v>
      </c>
      <c r="AW80">
        <f t="shared" si="1"/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</row>
    <row r="81" spans="1:62" x14ac:dyDescent="0.15">
      <c r="A81" t="s">
        <v>193</v>
      </c>
      <c r="B81" t="s">
        <v>194</v>
      </c>
      <c r="C81">
        <v>59.830579999999998</v>
      </c>
      <c r="D81">
        <v>30.32789</v>
      </c>
      <c r="F81">
        <v>2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2151</v>
      </c>
      <c r="O81" t="s">
        <v>2874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 s="4">
        <v>7.6736879348754883</v>
      </c>
      <c r="AE81" s="4">
        <v>59.829886999999999</v>
      </c>
      <c r="AF81" s="4">
        <v>59.830942999999998</v>
      </c>
      <c r="AG81" s="4">
        <v>30.375399000000002</v>
      </c>
      <c r="AH81" s="4">
        <v>30.500454999999999</v>
      </c>
      <c r="AI81" s="4">
        <v>4.8201999999999856E-2</v>
      </c>
      <c r="AJ81" s="4">
        <v>0.17292799999999886</v>
      </c>
      <c r="AK81" s="4">
        <v>4.8201999999999856E-2</v>
      </c>
      <c r="AL81" t="s">
        <v>2923</v>
      </c>
      <c r="AM81" t="s">
        <v>2953</v>
      </c>
      <c r="AN81" t="s">
        <v>2940</v>
      </c>
      <c r="AQ81" s="4">
        <v>0.30526000000000408</v>
      </c>
      <c r="AT81" s="4">
        <v>0.12181000000000708</v>
      </c>
      <c r="AU81">
        <v>2</v>
      </c>
      <c r="AV81" t="str">
        <f>VLOOKUP(AN81,Sheet3!B:C, 2,0)</f>
        <v>Vyborgsky</v>
      </c>
      <c r="AW81">
        <f t="shared" si="1"/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</row>
    <row r="82" spans="1:62" x14ac:dyDescent="0.15">
      <c r="A82" t="s">
        <v>195</v>
      </c>
      <c r="B82" t="s">
        <v>196</v>
      </c>
      <c r="C82">
        <v>59.925280000000001</v>
      </c>
      <c r="D82">
        <v>30.318009999999902</v>
      </c>
      <c r="F82">
        <v>4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2184</v>
      </c>
      <c r="O82" t="s">
        <v>2873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4">
        <v>7.6889133453369141</v>
      </c>
      <c r="AE82" s="4">
        <v>59.924314000000003</v>
      </c>
      <c r="AF82" s="4">
        <v>59.926839000000001</v>
      </c>
      <c r="AG82" s="4">
        <v>30.385102</v>
      </c>
      <c r="AH82" s="4">
        <v>30.319752000000001</v>
      </c>
      <c r="AI82" s="4">
        <v>6.8058000000096541E-2</v>
      </c>
      <c r="AJ82" s="4">
        <v>3.3010000000999185E-3</v>
      </c>
      <c r="AK82" s="4">
        <v>3.3010000000999185E-3</v>
      </c>
      <c r="AL82" t="s">
        <v>2968</v>
      </c>
      <c r="AM82" t="s">
        <v>2956</v>
      </c>
      <c r="AN82" t="s">
        <v>2940</v>
      </c>
      <c r="AQ82" s="4">
        <v>0.20067999999990249</v>
      </c>
      <c r="AT82" s="4">
        <v>1.7229999999905488E-2</v>
      </c>
      <c r="AU82">
        <v>4</v>
      </c>
      <c r="AV82" t="str">
        <f>VLOOKUP(AN82,Sheet3!B:C, 2,0)</f>
        <v>Vyborgsky</v>
      </c>
      <c r="AW82">
        <f t="shared" si="1"/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</row>
    <row r="83" spans="1:62" x14ac:dyDescent="0.15">
      <c r="A83" t="s">
        <v>197</v>
      </c>
      <c r="B83" t="s">
        <v>198</v>
      </c>
      <c r="C83">
        <v>60.040559999999999</v>
      </c>
      <c r="D83">
        <v>30.319779999999898</v>
      </c>
      <c r="F83">
        <v>4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1288</v>
      </c>
      <c r="O83" t="s">
        <v>2874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 s="4">
        <v>7.1608457565307617</v>
      </c>
      <c r="AE83" s="4">
        <v>60.037140999999998</v>
      </c>
      <c r="AF83" s="4">
        <v>60.049799</v>
      </c>
      <c r="AG83" s="4">
        <v>30.321529000000002</v>
      </c>
      <c r="AH83" s="4">
        <v>30.442247999999999</v>
      </c>
      <c r="AI83" s="4">
        <v>5.1680000001042004E-3</v>
      </c>
      <c r="AJ83" s="4">
        <v>0.13170700000010171</v>
      </c>
      <c r="AK83" s="4">
        <v>5.1680000001042004E-3</v>
      </c>
      <c r="AL83" t="s">
        <v>2938</v>
      </c>
      <c r="AM83" t="s">
        <v>2915</v>
      </c>
      <c r="AN83" t="s">
        <v>2940</v>
      </c>
      <c r="AQ83" s="4">
        <v>0.1947899999998981</v>
      </c>
      <c r="AT83" s="4">
        <v>0.10757999999989565</v>
      </c>
      <c r="AU83">
        <v>2</v>
      </c>
      <c r="AV83" t="str">
        <f>VLOOKUP(AN83,Sheet3!B:C, 2,0)</f>
        <v>Vyborgsky</v>
      </c>
      <c r="AW83">
        <f t="shared" si="1"/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</row>
    <row r="84" spans="1:62" x14ac:dyDescent="0.15">
      <c r="A84" t="s">
        <v>199</v>
      </c>
      <c r="B84" t="s">
        <v>200</v>
      </c>
      <c r="C84">
        <v>60.046069999999901</v>
      </c>
      <c r="D84">
        <v>30.361999999999998</v>
      </c>
      <c r="F84">
        <v>3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2300</v>
      </c>
      <c r="O84" t="s">
        <v>2873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4">
        <v>7.7406644821166992</v>
      </c>
      <c r="AE84" s="4">
        <v>60.037140999999998</v>
      </c>
      <c r="AF84" s="4">
        <v>60.049799</v>
      </c>
      <c r="AG84" s="4">
        <v>30.321529000000002</v>
      </c>
      <c r="AH84" s="4">
        <v>30.442247999999999</v>
      </c>
      <c r="AI84" s="4">
        <v>4.939999999989908E-2</v>
      </c>
      <c r="AJ84" s="4">
        <v>8.3977000000100332E-2</v>
      </c>
      <c r="AK84" s="4">
        <v>4.939999999989908E-2</v>
      </c>
      <c r="AL84" t="s">
        <v>2938</v>
      </c>
      <c r="AM84" t="s">
        <v>2915</v>
      </c>
      <c r="AN84" t="s">
        <v>2940</v>
      </c>
      <c r="AQ84" s="4">
        <v>0.24251999999989948</v>
      </c>
      <c r="AT84" s="4">
        <v>0.15530999999989703</v>
      </c>
      <c r="AU84">
        <v>2</v>
      </c>
      <c r="AV84" t="str">
        <f>VLOOKUP(AN84,Sheet3!B:C, 2,0)</f>
        <v>Vyborgsky</v>
      </c>
      <c r="AW84">
        <f t="shared" si="1"/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</row>
    <row r="85" spans="1:62" x14ac:dyDescent="0.15">
      <c r="A85" t="s">
        <v>201</v>
      </c>
      <c r="B85" t="s">
        <v>202</v>
      </c>
      <c r="C85">
        <v>59.8523</v>
      </c>
      <c r="D85">
        <v>30.372350000000001</v>
      </c>
      <c r="F85">
        <v>4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2086</v>
      </c>
      <c r="O85" t="s">
        <v>2886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4">
        <v>7.6430034637451172</v>
      </c>
      <c r="AE85" s="4">
        <v>59.852192000000002</v>
      </c>
      <c r="AF85" s="4">
        <v>59.865274999999997</v>
      </c>
      <c r="AG85" s="4">
        <v>30.322206000000001</v>
      </c>
      <c r="AH85" s="4">
        <v>30.47026</v>
      </c>
      <c r="AI85" s="4">
        <v>5.0251999999996855E-2</v>
      </c>
      <c r="AJ85" s="4">
        <v>0.11088499999999613</v>
      </c>
      <c r="AK85" s="4">
        <v>5.0251999999996855E-2</v>
      </c>
      <c r="AL85" t="s">
        <v>2931</v>
      </c>
      <c r="AM85" t="s">
        <v>2948</v>
      </c>
      <c r="AN85" t="s">
        <v>2940</v>
      </c>
      <c r="AQ85" s="4">
        <v>0.32800000000000296</v>
      </c>
      <c r="AT85" s="4">
        <v>0.14455000000000595</v>
      </c>
      <c r="AU85">
        <v>2</v>
      </c>
      <c r="AV85" t="str">
        <f>VLOOKUP(AN85,Sheet3!B:C, 2,0)</f>
        <v>Vyborgsky</v>
      </c>
      <c r="AW85">
        <f t="shared" si="1"/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</row>
    <row r="86" spans="1:62" x14ac:dyDescent="0.15">
      <c r="A86" t="s">
        <v>203</v>
      </c>
      <c r="B86" t="s">
        <v>204</v>
      </c>
      <c r="C86">
        <v>60.000230000000002</v>
      </c>
      <c r="D86">
        <v>30.45307</v>
      </c>
      <c r="F86"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1</v>
      </c>
      <c r="N86">
        <v>1250</v>
      </c>
      <c r="O86" t="s">
        <v>2873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4">
        <v>7.1308989524841309</v>
      </c>
      <c r="AE86" s="4">
        <v>59.999654999999997</v>
      </c>
      <c r="AF86" s="4">
        <v>60.002575999999998</v>
      </c>
      <c r="AG86" s="4">
        <v>30.366595</v>
      </c>
      <c r="AH86" s="4">
        <v>30.296790999999999</v>
      </c>
      <c r="AI86" s="4">
        <v>8.7050000000004957E-2</v>
      </c>
      <c r="AJ86" s="4">
        <v>0.15862499999999713</v>
      </c>
      <c r="AK86" s="4">
        <v>8.7050000000004957E-2</v>
      </c>
      <c r="AL86" t="s">
        <v>2945</v>
      </c>
      <c r="AM86" t="s">
        <v>2942</v>
      </c>
      <c r="AN86" t="s">
        <v>2940</v>
      </c>
      <c r="AQ86" s="4">
        <v>0.28775000000000261</v>
      </c>
      <c r="AT86" s="4">
        <v>0.20054000000000016</v>
      </c>
      <c r="AU86">
        <v>1</v>
      </c>
      <c r="AV86" t="str">
        <f>VLOOKUP(AN86,Sheet3!B:C, 2,0)</f>
        <v>Vyborgsky</v>
      </c>
      <c r="AW86">
        <f t="shared" si="1"/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</row>
    <row r="87" spans="1:62" x14ac:dyDescent="0.15">
      <c r="A87" t="s">
        <v>205</v>
      </c>
      <c r="B87" t="s">
        <v>206</v>
      </c>
      <c r="C87">
        <v>59.830059999999897</v>
      </c>
      <c r="D87">
        <v>30.5465599999999</v>
      </c>
      <c r="F87">
        <v>2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1250</v>
      </c>
      <c r="O87" t="s">
        <v>2874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 s="4">
        <v>7.1308989524841309</v>
      </c>
      <c r="AE87" s="4">
        <v>59.829886999999999</v>
      </c>
      <c r="AF87" s="4">
        <v>59.830942999999998</v>
      </c>
      <c r="AG87" s="4">
        <v>30.375399000000002</v>
      </c>
      <c r="AH87" s="4">
        <v>30.500454999999999</v>
      </c>
      <c r="AI87" s="4">
        <v>0.17133399999979559</v>
      </c>
      <c r="AJ87" s="4">
        <v>4.6988000000002472E-2</v>
      </c>
      <c r="AK87" s="4">
        <v>4.6988000000002472E-2</v>
      </c>
      <c r="AL87" t="s">
        <v>2923</v>
      </c>
      <c r="AM87" t="s">
        <v>2953</v>
      </c>
      <c r="AN87" t="s">
        <v>2940</v>
      </c>
      <c r="AQ87" s="4">
        <v>0.52445000000000519</v>
      </c>
      <c r="AT87" s="4">
        <v>0.34100000000000819</v>
      </c>
      <c r="AU87">
        <v>3</v>
      </c>
      <c r="AV87" t="str">
        <f>VLOOKUP(AN87,Sheet3!B:C, 2,0)</f>
        <v>Vyborgsky</v>
      </c>
      <c r="AW87">
        <f t="shared" si="1"/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</row>
    <row r="88" spans="1:62" x14ac:dyDescent="0.15">
      <c r="A88" t="s">
        <v>207</v>
      </c>
      <c r="B88" t="s">
        <v>208</v>
      </c>
      <c r="C88">
        <v>59.830179999999999</v>
      </c>
      <c r="D88">
        <v>30.323640000000001</v>
      </c>
      <c r="F88">
        <v>2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3529</v>
      </c>
      <c r="O88" t="s">
        <v>2873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4">
        <v>8.1687698364257812</v>
      </c>
      <c r="AE88" s="4">
        <v>59.829886999999999</v>
      </c>
      <c r="AF88" s="4">
        <v>59.830942999999998</v>
      </c>
      <c r="AG88" s="4">
        <v>30.375399000000002</v>
      </c>
      <c r="AH88" s="4">
        <v>30.500454999999999</v>
      </c>
      <c r="AI88" s="4">
        <v>5.2051999999999765E-2</v>
      </c>
      <c r="AJ88" s="4">
        <v>0.1775779999999969</v>
      </c>
      <c r="AK88" s="4">
        <v>5.2051999999999765E-2</v>
      </c>
      <c r="AL88" t="s">
        <v>2923</v>
      </c>
      <c r="AM88" t="s">
        <v>2953</v>
      </c>
      <c r="AN88" t="s">
        <v>2940</v>
      </c>
      <c r="AQ88" s="4">
        <v>0.30141000000000417</v>
      </c>
      <c r="AT88" s="4">
        <v>0.11796000000000717</v>
      </c>
      <c r="AU88">
        <v>2</v>
      </c>
      <c r="AV88" t="str">
        <f>VLOOKUP(AN88,Sheet3!B:C, 2,0)</f>
        <v>Vyborgsky</v>
      </c>
      <c r="AW88">
        <f t="shared" si="1"/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</row>
    <row r="89" spans="1:62" x14ac:dyDescent="0.15">
      <c r="A89" t="s">
        <v>209</v>
      </c>
      <c r="B89" t="s">
        <v>210</v>
      </c>
      <c r="C89">
        <v>59.903680000000001</v>
      </c>
      <c r="D89">
        <v>30.519759999999899</v>
      </c>
      <c r="F89">
        <v>2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1407</v>
      </c>
      <c r="O89" t="s">
        <v>2873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4">
        <v>7.2492151260375977</v>
      </c>
      <c r="AE89" s="4">
        <v>59.901169000000003</v>
      </c>
      <c r="AF89" s="4">
        <v>59.906154999999998</v>
      </c>
      <c r="AG89" s="4">
        <v>30.274675999999999</v>
      </c>
      <c r="AH89" s="4">
        <v>30.317509000000001</v>
      </c>
      <c r="AI89" s="4">
        <v>0.24759499999989742</v>
      </c>
      <c r="AJ89" s="4">
        <v>0.20472599999989427</v>
      </c>
      <c r="AK89" s="4">
        <v>0.20472599999989427</v>
      </c>
      <c r="AL89" t="s">
        <v>2933</v>
      </c>
      <c r="AM89" t="s">
        <v>2961</v>
      </c>
      <c r="AN89" t="s">
        <v>2940</v>
      </c>
      <c r="AQ89" s="4">
        <v>0.42402999999989888</v>
      </c>
      <c r="AT89" s="4">
        <v>0.24057999999990187</v>
      </c>
      <c r="AU89">
        <v>2</v>
      </c>
      <c r="AV89" t="str">
        <f>VLOOKUP(AN89,Sheet3!B:C, 2,0)</f>
        <v>Vyborgsky</v>
      </c>
      <c r="AW89">
        <f t="shared" si="1"/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</row>
    <row r="90" spans="1:62" x14ac:dyDescent="0.15">
      <c r="A90" t="s">
        <v>211</v>
      </c>
      <c r="B90" t="s">
        <v>212</v>
      </c>
      <c r="C90">
        <v>59.986619999999903</v>
      </c>
      <c r="D90">
        <v>30.37799</v>
      </c>
      <c r="F90">
        <v>2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1</v>
      </c>
      <c r="N90">
        <v>1971</v>
      </c>
      <c r="O90" t="s">
        <v>2877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4">
        <v>7.5862960815429688</v>
      </c>
      <c r="AE90" s="4">
        <v>59.985574</v>
      </c>
      <c r="AF90" s="4">
        <v>59.989227999999997</v>
      </c>
      <c r="AG90" s="4">
        <v>30.300792000000001</v>
      </c>
      <c r="AH90" s="4">
        <v>30.255168999999999</v>
      </c>
      <c r="AI90" s="4">
        <v>7.8243999999902059E-2</v>
      </c>
      <c r="AJ90" s="4">
        <v>0.12542900000009638</v>
      </c>
      <c r="AK90" s="4">
        <v>7.8243999999902059E-2</v>
      </c>
      <c r="AL90" t="s">
        <v>2971</v>
      </c>
      <c r="AM90" t="s">
        <v>2958</v>
      </c>
      <c r="AN90" t="s">
        <v>2940</v>
      </c>
      <c r="AQ90" s="4">
        <v>0.19932000000009964</v>
      </c>
      <c r="AT90" s="4">
        <v>0.11184999999990097</v>
      </c>
      <c r="AU90">
        <v>2</v>
      </c>
      <c r="AV90" t="str">
        <f>VLOOKUP(AN90,Sheet3!B:C, 2,0)</f>
        <v>Vyborgsky</v>
      </c>
      <c r="AW90">
        <f t="shared" si="1"/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</row>
    <row r="91" spans="1:62" x14ac:dyDescent="0.15">
      <c r="A91" t="s">
        <v>213</v>
      </c>
      <c r="B91" t="s">
        <v>214</v>
      </c>
      <c r="C91">
        <v>59.837179999999996</v>
      </c>
      <c r="D91">
        <v>30.264189999999999</v>
      </c>
      <c r="F91">
        <v>2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M91">
        <v>0</v>
      </c>
      <c r="N91">
        <v>1500</v>
      </c>
      <c r="O91" t="s">
        <v>2874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 s="4">
        <v>7.3132205009460449</v>
      </c>
      <c r="AE91" s="4">
        <v>59.833227999999998</v>
      </c>
      <c r="AF91" s="4">
        <v>59.841880000000003</v>
      </c>
      <c r="AG91" s="4">
        <v>30.349616000000001</v>
      </c>
      <c r="AH91" s="4">
        <v>30.251543000000002</v>
      </c>
      <c r="AI91" s="4">
        <v>8.9377999999999957E-2</v>
      </c>
      <c r="AJ91" s="4">
        <v>1.7347000000004442E-2</v>
      </c>
      <c r="AK91" s="4">
        <v>1.7347000000004442E-2</v>
      </c>
      <c r="AL91" t="s">
        <v>2918</v>
      </c>
      <c r="AM91" t="s">
        <v>2950</v>
      </c>
      <c r="AN91" t="s">
        <v>2940</v>
      </c>
      <c r="AQ91" s="4">
        <v>0.2349600000000045</v>
      </c>
      <c r="AT91" s="4">
        <v>0.15139000000000635</v>
      </c>
      <c r="AU91">
        <v>1</v>
      </c>
      <c r="AV91" t="str">
        <f>VLOOKUP(AN91,Sheet3!B:C, 2,0)</f>
        <v>Vyborgsky</v>
      </c>
      <c r="AW91">
        <f t="shared" si="1"/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</row>
    <row r="92" spans="1:62" x14ac:dyDescent="0.15">
      <c r="A92" t="s">
        <v>215</v>
      </c>
      <c r="B92" t="s">
        <v>216</v>
      </c>
      <c r="C92">
        <v>60.038059999999902</v>
      </c>
      <c r="D92">
        <v>30.454139999999999</v>
      </c>
      <c r="F92">
        <v>2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1500</v>
      </c>
      <c r="O92" t="s">
        <v>2863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 s="4">
        <v>7.3132205009460449</v>
      </c>
      <c r="AE92" s="4">
        <v>60.037140999999998</v>
      </c>
      <c r="AF92" s="4">
        <v>60.049799</v>
      </c>
      <c r="AG92" s="4">
        <v>30.321529000000002</v>
      </c>
      <c r="AH92" s="4">
        <v>30.442247999999999</v>
      </c>
      <c r="AI92" s="4">
        <v>0.13352999999990089</v>
      </c>
      <c r="AJ92" s="4">
        <v>2.3631000000097657E-2</v>
      </c>
      <c r="AK92" s="4">
        <v>2.3631000000097657E-2</v>
      </c>
      <c r="AL92" t="s">
        <v>2938</v>
      </c>
      <c r="AM92" t="s">
        <v>2915</v>
      </c>
      <c r="AN92" t="s">
        <v>2915</v>
      </c>
      <c r="AQ92" s="4">
        <v>0.3266499999999013</v>
      </c>
      <c r="AT92" s="4">
        <v>0.23943999999989884</v>
      </c>
      <c r="AU92">
        <v>1</v>
      </c>
      <c r="AV92" t="str">
        <f>VLOOKUP(AN92,Sheet3!B:C, 2,0)</f>
        <v>Vsevolzhsky</v>
      </c>
      <c r="AW92">
        <f t="shared" si="1"/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</row>
    <row r="93" spans="1:62" x14ac:dyDescent="0.15">
      <c r="A93" t="s">
        <v>217</v>
      </c>
      <c r="B93" t="s">
        <v>218</v>
      </c>
      <c r="C93">
        <v>59.9375</v>
      </c>
      <c r="D93">
        <v>30.437329999999999</v>
      </c>
      <c r="F93">
        <v>3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2445</v>
      </c>
      <c r="O93" t="s">
        <v>2881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 s="4">
        <v>7.8018002510070801</v>
      </c>
      <c r="AE93" s="4">
        <v>59.935876999999998</v>
      </c>
      <c r="AF93" s="4">
        <v>59.942926999999997</v>
      </c>
      <c r="AG93" s="4">
        <v>30.314886000000001</v>
      </c>
      <c r="AH93" s="4">
        <v>30.278158999999999</v>
      </c>
      <c r="AI93" s="4">
        <v>0.12406700000000015</v>
      </c>
      <c r="AJ93" s="4">
        <v>0.16459799999999802</v>
      </c>
      <c r="AK93" s="4">
        <v>0.12406700000000015</v>
      </c>
      <c r="AL93" t="s">
        <v>2904</v>
      </c>
      <c r="AM93" t="s">
        <v>2908</v>
      </c>
      <c r="AN93" t="s">
        <v>2904</v>
      </c>
      <c r="AQ93" s="4">
        <v>0.30778000000000105</v>
      </c>
      <c r="AT93" s="4">
        <v>0.12433000000000405</v>
      </c>
      <c r="AU93">
        <v>5</v>
      </c>
      <c r="AV93" t="str">
        <f>VLOOKUP(AN93,Sheet3!B:C, 2,0)</f>
        <v>Centralny</v>
      </c>
      <c r="AW93">
        <f t="shared" si="1"/>
        <v>1</v>
      </c>
      <c r="AX93">
        <v>0</v>
      </c>
      <c r="AY93" s="1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</row>
    <row r="94" spans="1:62" x14ac:dyDescent="0.15">
      <c r="A94" t="s">
        <v>219</v>
      </c>
      <c r="B94" t="s">
        <v>220</v>
      </c>
      <c r="C94">
        <v>60.014890000000001</v>
      </c>
      <c r="D94">
        <v>30.2805</v>
      </c>
      <c r="F94">
        <v>4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>
        <v>1750</v>
      </c>
      <c r="O94" t="s">
        <v>2874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 s="4">
        <v>7.4673709869384766</v>
      </c>
      <c r="AE94" s="4">
        <v>60.012763</v>
      </c>
      <c r="AF94" s="4">
        <v>60.016706999999997</v>
      </c>
      <c r="AG94" s="4">
        <v>30.395706000000001</v>
      </c>
      <c r="AH94" s="4">
        <v>30.315421000000001</v>
      </c>
      <c r="AI94" s="4">
        <v>0.11733300000000213</v>
      </c>
      <c r="AJ94" s="4">
        <v>3.6737999999996163E-2</v>
      </c>
      <c r="AK94" s="4">
        <v>3.6737999999996163E-2</v>
      </c>
      <c r="AL94" t="s">
        <v>2905</v>
      </c>
      <c r="AM94" t="s">
        <v>2959</v>
      </c>
      <c r="AN94" t="s">
        <v>2959</v>
      </c>
      <c r="AQ94" s="4">
        <v>0.12984000000000151</v>
      </c>
      <c r="AT94" s="4">
        <v>0.10988999999999649</v>
      </c>
      <c r="AU94">
        <v>2</v>
      </c>
      <c r="AV94" t="str">
        <f>VLOOKUP(AN94,Sheet3!B:C, 2,0)</f>
        <v>Vyborgsky</v>
      </c>
      <c r="AW94">
        <f t="shared" si="1"/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</row>
    <row r="95" spans="1:62" x14ac:dyDescent="0.15">
      <c r="A95" t="s">
        <v>221</v>
      </c>
      <c r="B95" t="s">
        <v>222</v>
      </c>
      <c r="C95">
        <v>60.059849999999997</v>
      </c>
      <c r="D95">
        <v>30.425009999999901</v>
      </c>
      <c r="F95">
        <v>2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1229</v>
      </c>
      <c r="O95" t="s">
        <v>2863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 s="4">
        <v>7.1139559745788574</v>
      </c>
      <c r="AE95" s="4">
        <v>60.051416000000003</v>
      </c>
      <c r="AF95" s="4">
        <v>60.067149999999998</v>
      </c>
      <c r="AG95" s="4">
        <v>30.332632</v>
      </c>
      <c r="AH95" s="4">
        <v>30.334128</v>
      </c>
      <c r="AI95" s="4">
        <v>0.10081199999989465</v>
      </c>
      <c r="AJ95" s="4">
        <v>9.8181999999901848E-2</v>
      </c>
      <c r="AK95" s="4">
        <v>9.8181999999901848E-2</v>
      </c>
      <c r="AL95" t="s">
        <v>2951</v>
      </c>
      <c r="AM95" t="s">
        <v>2940</v>
      </c>
      <c r="AN95" t="s">
        <v>2940</v>
      </c>
      <c r="AQ95" s="4">
        <v>0.31930999999989851</v>
      </c>
      <c r="AT95" s="4">
        <v>0.23209999999989606</v>
      </c>
      <c r="AU95">
        <v>2</v>
      </c>
      <c r="AV95" t="str">
        <f>VLOOKUP(AN95,Sheet3!B:C, 2,0)</f>
        <v>Vyborgsky</v>
      </c>
      <c r="AW95">
        <f t="shared" si="1"/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</row>
    <row r="96" spans="1:62" x14ac:dyDescent="0.15">
      <c r="A96" t="s">
        <v>223</v>
      </c>
      <c r="B96" t="s">
        <v>2865</v>
      </c>
      <c r="C96">
        <v>59.916229999999999</v>
      </c>
      <c r="D96">
        <v>30.4740099999999</v>
      </c>
      <c r="F96">
        <v>5</v>
      </c>
      <c r="G96">
        <v>1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2457</v>
      </c>
      <c r="O96" t="s">
        <v>2863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 s="4">
        <v>7.8066964149475098</v>
      </c>
      <c r="AE96" s="4">
        <v>59.914696999999997</v>
      </c>
      <c r="AF96" s="4">
        <v>59.916621999999997</v>
      </c>
      <c r="AG96" s="4">
        <v>30.349360999999998</v>
      </c>
      <c r="AH96" s="4">
        <v>30.318504999999998</v>
      </c>
      <c r="AI96" s="4">
        <v>0.12618199999990409</v>
      </c>
      <c r="AJ96" s="4">
        <v>0.15589699999990003</v>
      </c>
      <c r="AK96" s="4">
        <v>0.12618199999990409</v>
      </c>
      <c r="AL96" t="s">
        <v>2936</v>
      </c>
      <c r="AM96" t="s">
        <v>2967</v>
      </c>
      <c r="AN96" t="s">
        <v>2936</v>
      </c>
      <c r="AQ96" s="4">
        <v>0.3657299999999033</v>
      </c>
      <c r="AT96" s="4">
        <v>0.18227999999990629</v>
      </c>
      <c r="AU96">
        <v>5</v>
      </c>
      <c r="AV96" t="str">
        <f>VLOOKUP(AN96,Sheet3!B:C, 2,0)</f>
        <v>Frunzensky</v>
      </c>
      <c r="AW96">
        <f t="shared" si="1"/>
        <v>1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</row>
    <row r="97" spans="1:62" x14ac:dyDescent="0.15">
      <c r="A97" t="s">
        <v>224</v>
      </c>
      <c r="B97" t="s">
        <v>225</v>
      </c>
      <c r="C97">
        <v>59.981219999999901</v>
      </c>
      <c r="D97">
        <v>30.352259999999902</v>
      </c>
      <c r="F97">
        <v>2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900</v>
      </c>
      <c r="O97" t="s">
        <v>2882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 s="4">
        <v>6.8023948669433594</v>
      </c>
      <c r="AE97" s="4">
        <v>59.971837999999998</v>
      </c>
      <c r="AF97" s="4">
        <v>59.984769999999997</v>
      </c>
      <c r="AG97" s="4">
        <v>30.259426999999999</v>
      </c>
      <c r="AH97" s="4">
        <v>30.344201000000002</v>
      </c>
      <c r="AI97" s="4">
        <v>0.10221499999980566</v>
      </c>
      <c r="AJ97" s="4">
        <v>1.1608999999996428E-2</v>
      </c>
      <c r="AK97" s="4">
        <v>1.1608999999996428E-2</v>
      </c>
      <c r="AL97" t="s">
        <v>2922</v>
      </c>
      <c r="AM97" t="s">
        <v>2926</v>
      </c>
      <c r="AN97" t="s">
        <v>2926</v>
      </c>
      <c r="AQ97" s="4">
        <v>0.17899000000000242</v>
      </c>
      <c r="AT97" s="4">
        <v>8.0719999999800507E-2</v>
      </c>
      <c r="AU97">
        <v>1</v>
      </c>
      <c r="AV97" t="str">
        <f>VLOOKUP(AN97,Sheet3!B:C, 2,0)</f>
        <v>Vyborgsky</v>
      </c>
      <c r="AW97">
        <f t="shared" si="1"/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</row>
    <row r="98" spans="1:62" x14ac:dyDescent="0.15">
      <c r="A98" t="s">
        <v>226</v>
      </c>
      <c r="B98" t="s">
        <v>227</v>
      </c>
      <c r="C98">
        <v>59.833134448836297</v>
      </c>
      <c r="D98">
        <v>30.328816968190299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2343</v>
      </c>
      <c r="O98" t="s">
        <v>2873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4">
        <v>7.7591872215270996</v>
      </c>
      <c r="AE98" s="4">
        <v>59.830942999999998</v>
      </c>
      <c r="AF98" s="4">
        <v>59.833227999999998</v>
      </c>
      <c r="AG98" s="4">
        <v>30.500454999999999</v>
      </c>
      <c r="AH98" s="4">
        <v>30.349616000000001</v>
      </c>
      <c r="AI98" s="4">
        <v>0.17382948064599901</v>
      </c>
      <c r="AJ98" s="4">
        <v>2.0892582973402796E-2</v>
      </c>
      <c r="AK98" s="4">
        <v>2.0892582973402796E-2</v>
      </c>
      <c r="AL98" t="s">
        <v>2953</v>
      </c>
      <c r="AM98" t="s">
        <v>2918</v>
      </c>
      <c r="AN98" t="s">
        <v>2918</v>
      </c>
      <c r="AQ98" s="4">
        <v>0.3036325193540037</v>
      </c>
      <c r="AT98" s="4">
        <v>0.1201825193540067</v>
      </c>
      <c r="AU98">
        <v>2</v>
      </c>
      <c r="AV98" t="str">
        <f>VLOOKUP(AN98,Sheet3!B:C, 2,0)</f>
        <v>Moskovsky</v>
      </c>
      <c r="AW98">
        <f t="shared" si="1"/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f>1</f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</row>
    <row r="99" spans="1:62" x14ac:dyDescent="0.15">
      <c r="A99" t="s">
        <v>228</v>
      </c>
      <c r="B99" t="s">
        <v>229</v>
      </c>
      <c r="C99">
        <v>59.830169999999903</v>
      </c>
      <c r="D99">
        <v>30.328970000000002</v>
      </c>
      <c r="F99">
        <v>2</v>
      </c>
      <c r="G99">
        <v>1</v>
      </c>
      <c r="H99">
        <v>1</v>
      </c>
      <c r="I99">
        <v>0</v>
      </c>
      <c r="J99">
        <v>1</v>
      </c>
      <c r="K99">
        <v>1</v>
      </c>
      <c r="L99">
        <v>0</v>
      </c>
      <c r="M99">
        <v>0</v>
      </c>
      <c r="N99">
        <v>1900</v>
      </c>
      <c r="O99" t="s">
        <v>2874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 s="4">
        <v>7.5496091842651367</v>
      </c>
      <c r="AE99" s="4">
        <v>59.829886999999999</v>
      </c>
      <c r="AF99" s="4">
        <v>59.830942999999998</v>
      </c>
      <c r="AG99" s="4">
        <v>30.375399000000002</v>
      </c>
      <c r="AH99" s="4">
        <v>30.500454999999999</v>
      </c>
      <c r="AI99" s="4">
        <v>4.6711999999903497E-2</v>
      </c>
      <c r="AJ99" s="4">
        <v>0.17225800000009173</v>
      </c>
      <c r="AK99" s="4">
        <v>4.6711999999903497E-2</v>
      </c>
      <c r="AL99" t="s">
        <v>2923</v>
      </c>
      <c r="AM99" t="s">
        <v>2953</v>
      </c>
      <c r="AN99" t="s">
        <v>2923</v>
      </c>
      <c r="AQ99" s="4">
        <v>0.30675000000010044</v>
      </c>
      <c r="AT99" s="4">
        <v>0.12330000000010344</v>
      </c>
      <c r="AU99">
        <v>2</v>
      </c>
      <c r="AV99" t="str">
        <f>VLOOKUP(AN99,Sheet3!B:C, 2,0)</f>
        <v>Moskovsky</v>
      </c>
      <c r="AW99">
        <f t="shared" si="1"/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f>1</f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</row>
    <row r="100" spans="1:62" x14ac:dyDescent="0.15">
      <c r="A100" t="s">
        <v>230</v>
      </c>
      <c r="B100" t="s">
        <v>231</v>
      </c>
      <c r="C100">
        <v>60.000599999999999</v>
      </c>
      <c r="D100">
        <v>30.293299999999999</v>
      </c>
      <c r="F100">
        <v>2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1990</v>
      </c>
      <c r="O100" t="s">
        <v>2872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 s="4">
        <v>7.5958900451660156</v>
      </c>
      <c r="AE100" s="4">
        <v>59.999654999999997</v>
      </c>
      <c r="AF100" s="4">
        <v>60.002575999999998</v>
      </c>
      <c r="AG100" s="4">
        <v>30.366595</v>
      </c>
      <c r="AH100" s="4">
        <v>30.296790999999999</v>
      </c>
      <c r="AI100" s="4">
        <v>7.4240000000003192E-2</v>
      </c>
      <c r="AJ100" s="4">
        <v>5.4669999999994445E-3</v>
      </c>
      <c r="AK100" s="4">
        <v>5.4669999999994445E-3</v>
      </c>
      <c r="AL100" t="s">
        <v>2945</v>
      </c>
      <c r="AM100" t="s">
        <v>2942</v>
      </c>
      <c r="AN100" t="s">
        <v>2942</v>
      </c>
      <c r="AQ100" s="4">
        <v>0.12834999999999752</v>
      </c>
      <c r="AT100" s="4">
        <v>8.2799999999995322E-2</v>
      </c>
      <c r="AU100">
        <v>2</v>
      </c>
      <c r="AV100" t="str">
        <f>VLOOKUP(AN100,Sheet3!B:C, 2,0)</f>
        <v>Primorsky</v>
      </c>
      <c r="AW100">
        <f t="shared" si="1"/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0</v>
      </c>
    </row>
    <row r="101" spans="1:62" x14ac:dyDescent="0.15">
      <c r="A101" t="s">
        <v>232</v>
      </c>
      <c r="B101" t="s">
        <v>233</v>
      </c>
      <c r="C101">
        <v>59.940840000000001</v>
      </c>
      <c r="D101">
        <v>30.355350000000001</v>
      </c>
      <c r="F101">
        <v>3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1543</v>
      </c>
      <c r="O101" t="s">
        <v>2878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4">
        <v>7.3414840698242188</v>
      </c>
      <c r="AE101" s="4">
        <v>59.935876999999998</v>
      </c>
      <c r="AF101" s="4">
        <v>59.942926999999997</v>
      </c>
      <c r="AG101" s="4">
        <v>30.314886000000001</v>
      </c>
      <c r="AH101" s="4">
        <v>30.278158999999999</v>
      </c>
      <c r="AI101" s="4">
        <v>4.5427000000003659E-2</v>
      </c>
      <c r="AJ101" s="4">
        <v>7.9277999999998627E-2</v>
      </c>
      <c r="AK101" s="4">
        <v>4.5427000000003659E-2</v>
      </c>
      <c r="AL101" t="s">
        <v>2904</v>
      </c>
      <c r="AM101" t="s">
        <v>2908</v>
      </c>
      <c r="AN101" t="s">
        <v>2904</v>
      </c>
      <c r="AQ101" s="4">
        <v>0.22246000000000166</v>
      </c>
      <c r="AT101" s="4">
        <v>4.3430000000000746E-2</v>
      </c>
      <c r="AU101">
        <v>5</v>
      </c>
      <c r="AV101" t="str">
        <f>VLOOKUP(AN101,Sheet3!B:C, 2,0)</f>
        <v>Centralny</v>
      </c>
      <c r="AW101">
        <f t="shared" si="1"/>
        <v>1</v>
      </c>
      <c r="AX101">
        <v>0</v>
      </c>
      <c r="AY101" s="1">
        <v>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</row>
    <row r="102" spans="1:62" x14ac:dyDescent="0.15">
      <c r="A102" t="s">
        <v>234</v>
      </c>
      <c r="B102" t="s">
        <v>235</v>
      </c>
      <c r="C102">
        <v>60.028230000000001</v>
      </c>
      <c r="D102">
        <v>30.2241</v>
      </c>
      <c r="F102">
        <v>5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2606</v>
      </c>
      <c r="O102" t="s">
        <v>2882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 s="4">
        <v>7.8655719757080078</v>
      </c>
      <c r="AE102" s="4">
        <v>60.016706999999997</v>
      </c>
      <c r="AF102" s="4">
        <v>60.03481</v>
      </c>
      <c r="AG102" s="4">
        <v>30.315421000000001</v>
      </c>
      <c r="AH102" s="4">
        <v>30.418087</v>
      </c>
      <c r="AI102" s="4">
        <v>0.1028440000000046</v>
      </c>
      <c r="AJ102" s="4">
        <v>0.2005669999999995</v>
      </c>
      <c r="AK102" s="4">
        <v>0.1028440000000046</v>
      </c>
      <c r="AL102" t="s">
        <v>2959</v>
      </c>
      <c r="AM102" t="s">
        <v>2914</v>
      </c>
      <c r="AN102" t="s">
        <v>2959</v>
      </c>
      <c r="AQ102" s="4">
        <v>8.6780000000000967E-2</v>
      </c>
      <c r="AT102" s="4">
        <v>0.17962999999999596</v>
      </c>
      <c r="AU102">
        <v>2</v>
      </c>
      <c r="AV102" t="str">
        <f>VLOOKUP(AN102,Sheet3!B:C, 2,0)</f>
        <v>Vyborgsky</v>
      </c>
      <c r="AW102">
        <f t="shared" si="1"/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</row>
    <row r="103" spans="1:62" x14ac:dyDescent="0.15">
      <c r="A103" t="s">
        <v>236</v>
      </c>
      <c r="B103" t="s">
        <v>237</v>
      </c>
      <c r="C103">
        <v>59.843718156647697</v>
      </c>
      <c r="D103">
        <v>30.304631471908301</v>
      </c>
      <c r="F103">
        <v>2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1</v>
      </c>
      <c r="N103">
        <v>2000</v>
      </c>
      <c r="O103" t="s">
        <v>2878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4">
        <v>7.6009025573730469</v>
      </c>
      <c r="AE103" s="4">
        <v>59.841880000000003</v>
      </c>
      <c r="AF103" s="4">
        <v>59.848795000000003</v>
      </c>
      <c r="AG103" s="4">
        <v>30.251543000000002</v>
      </c>
      <c r="AH103" s="4">
        <v>30.457805</v>
      </c>
      <c r="AI103" s="4">
        <v>5.4926628555993062E-2</v>
      </c>
      <c r="AJ103" s="4">
        <v>0.15825037144400511</v>
      </c>
      <c r="AK103" s="4">
        <v>5.4926628555993062E-2</v>
      </c>
      <c r="AL103" t="s">
        <v>2950</v>
      </c>
      <c r="AM103" t="s">
        <v>2937</v>
      </c>
      <c r="AN103" t="s">
        <v>2950</v>
      </c>
      <c r="AQ103" s="4">
        <v>0.26886331526060658</v>
      </c>
      <c r="AT103" s="4">
        <v>0.10441037144400411</v>
      </c>
      <c r="AU103">
        <v>1</v>
      </c>
      <c r="AV103" t="str">
        <f>VLOOKUP(AN103,Sheet3!B:C, 2,0)</f>
        <v>Kirovsky</v>
      </c>
      <c r="AW103">
        <f t="shared" si="1"/>
        <v>1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</row>
    <row r="104" spans="1:62" x14ac:dyDescent="0.15">
      <c r="A104" t="s">
        <v>238</v>
      </c>
      <c r="B104" t="s">
        <v>239</v>
      </c>
      <c r="C104">
        <v>59.943040000000003</v>
      </c>
      <c r="D104">
        <v>30.477039999999999</v>
      </c>
      <c r="F104">
        <v>4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2200</v>
      </c>
      <c r="O104" t="s">
        <v>2882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 s="4">
        <v>7.6962127685546875</v>
      </c>
      <c r="AE104" s="4">
        <v>59.942926999999997</v>
      </c>
      <c r="AF104" s="4">
        <v>59.944558000000001</v>
      </c>
      <c r="AG104" s="4">
        <v>30.278158999999999</v>
      </c>
      <c r="AH104" s="4">
        <v>30.359753999999999</v>
      </c>
      <c r="AI104" s="4">
        <v>0.19899400000000611</v>
      </c>
      <c r="AJ104" s="4">
        <v>0.11880399999999725</v>
      </c>
      <c r="AK104" s="4">
        <v>0.11880399999999725</v>
      </c>
      <c r="AL104" t="s">
        <v>2908</v>
      </c>
      <c r="AM104" t="s">
        <v>2970</v>
      </c>
      <c r="AN104" t="s">
        <v>2970</v>
      </c>
      <c r="AQ104" s="4">
        <v>0.34194999999999709</v>
      </c>
      <c r="AT104" s="4">
        <v>0.16732000000000014</v>
      </c>
      <c r="AU104">
        <v>1</v>
      </c>
      <c r="AV104" t="str">
        <f>VLOOKUP(AN104,Sheet3!B:C, 2,0)</f>
        <v>Centralny</v>
      </c>
      <c r="AW104">
        <f t="shared" si="1"/>
        <v>1</v>
      </c>
      <c r="AX104">
        <v>0</v>
      </c>
      <c r="AY104" s="1">
        <v>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</row>
    <row r="105" spans="1:62" x14ac:dyDescent="0.15">
      <c r="A105" t="s">
        <v>240</v>
      </c>
      <c r="B105" t="s">
        <v>241</v>
      </c>
      <c r="C105">
        <v>59.931919999999998</v>
      </c>
      <c r="D105">
        <v>30.3451599999999</v>
      </c>
      <c r="F105">
        <v>2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1300</v>
      </c>
      <c r="O105" t="s">
        <v>2882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 s="4">
        <v>7.1701197624206543</v>
      </c>
      <c r="AE105" s="4">
        <v>59.931612000000001</v>
      </c>
      <c r="AF105" s="4">
        <v>59.93244</v>
      </c>
      <c r="AG105" s="4">
        <v>30.35491</v>
      </c>
      <c r="AH105" s="4">
        <v>30.439474000000001</v>
      </c>
      <c r="AI105" s="4">
        <v>1.0058000000096712E-2</v>
      </c>
      <c r="AJ105" s="4">
        <v>9.4834000000101781E-2</v>
      </c>
      <c r="AK105" s="4">
        <v>1.0058000000096712E-2</v>
      </c>
      <c r="AL105" t="s">
        <v>2929</v>
      </c>
      <c r="AM105" t="s">
        <v>2924</v>
      </c>
      <c r="AN105" t="s">
        <v>2929</v>
      </c>
      <c r="AQ105" s="4">
        <v>0.22118999999990407</v>
      </c>
      <c r="AT105" s="4">
        <v>3.773999999990707E-2</v>
      </c>
      <c r="AU105">
        <v>3</v>
      </c>
      <c r="AV105" t="str">
        <f>VLOOKUP(AN105,Sheet3!B:C, 2,0)</f>
        <v>Centralny</v>
      </c>
      <c r="AW105">
        <f t="shared" si="1"/>
        <v>1</v>
      </c>
      <c r="AX105">
        <v>0</v>
      </c>
      <c r="AY105" s="1">
        <v>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</row>
    <row r="106" spans="1:62" x14ac:dyDescent="0.15">
      <c r="A106" t="s">
        <v>242</v>
      </c>
      <c r="B106" t="s">
        <v>92</v>
      </c>
      <c r="C106">
        <v>59.846651346179101</v>
      </c>
      <c r="D106">
        <v>30.278760949058601</v>
      </c>
      <c r="F106">
        <v>2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2344</v>
      </c>
      <c r="O106" t="s">
        <v>2863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 s="4">
        <v>7.7596139907836914</v>
      </c>
      <c r="AE106" s="4">
        <v>59.841880000000003</v>
      </c>
      <c r="AF106" s="4">
        <v>59.848795000000003</v>
      </c>
      <c r="AG106" s="4">
        <v>30.251543000000002</v>
      </c>
      <c r="AH106" s="4">
        <v>30.457805</v>
      </c>
      <c r="AI106" s="4">
        <v>3.198929523769678E-2</v>
      </c>
      <c r="AJ106" s="4">
        <v>0.18118770476230139</v>
      </c>
      <c r="AK106" s="4">
        <v>3.198929523769678E-2</v>
      </c>
      <c r="AL106" t="s">
        <v>2950</v>
      </c>
      <c r="AM106" t="s">
        <v>2937</v>
      </c>
      <c r="AN106" t="s">
        <v>2950</v>
      </c>
      <c r="AQ106" s="4">
        <v>0.24005960287950145</v>
      </c>
      <c r="AT106" s="4">
        <v>0.1273477047623004</v>
      </c>
      <c r="AU106">
        <v>1</v>
      </c>
      <c r="AV106" t="str">
        <f>VLOOKUP(AN106,Sheet3!B:C, 2,0)</f>
        <v>Kirovsky</v>
      </c>
      <c r="AW106">
        <f t="shared" si="1"/>
        <v>1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</row>
    <row r="107" spans="1:62" x14ac:dyDescent="0.15">
      <c r="A107" t="s">
        <v>243</v>
      </c>
      <c r="B107" t="s">
        <v>244</v>
      </c>
      <c r="C107">
        <v>59.904640000000001</v>
      </c>
      <c r="D107">
        <v>30.451429999999998</v>
      </c>
      <c r="F107">
        <v>4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1366</v>
      </c>
      <c r="O107" t="s">
        <v>2891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 s="4">
        <v>7.219642162322998</v>
      </c>
      <c r="AE107" s="4">
        <v>59.901169000000003</v>
      </c>
      <c r="AF107" s="4">
        <v>59.906154999999998</v>
      </c>
      <c r="AG107" s="4">
        <v>30.274675999999999</v>
      </c>
      <c r="AH107" s="4">
        <v>30.317509000000001</v>
      </c>
      <c r="AI107" s="4">
        <v>0.18022499999999653</v>
      </c>
      <c r="AJ107" s="4">
        <v>0.135435999999995</v>
      </c>
      <c r="AK107" s="4">
        <v>0.135435999999995</v>
      </c>
      <c r="AL107" t="s">
        <v>2933</v>
      </c>
      <c r="AM107" t="s">
        <v>2961</v>
      </c>
      <c r="AN107" t="s">
        <v>2961</v>
      </c>
      <c r="AQ107" s="4">
        <v>0.35473999999999961</v>
      </c>
      <c r="AT107" s="4">
        <v>0.17129000000000261</v>
      </c>
      <c r="AU107">
        <v>2</v>
      </c>
      <c r="AV107" t="str">
        <f>VLOOKUP(AN107,Sheet3!B:C, 2,0)</f>
        <v>Admiralteysky</v>
      </c>
      <c r="AW107">
        <f t="shared" si="1"/>
        <v>1</v>
      </c>
      <c r="AX107" s="1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</row>
    <row r="108" spans="1:62" x14ac:dyDescent="0.15">
      <c r="A108" t="s">
        <v>232</v>
      </c>
      <c r="B108" t="s">
        <v>245</v>
      </c>
      <c r="C108">
        <v>59.905299999999997</v>
      </c>
      <c r="D108">
        <v>30.289809999999999</v>
      </c>
      <c r="F108">
        <v>3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2000</v>
      </c>
      <c r="O108" t="s">
        <v>2878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4">
        <v>7.6009025573730469</v>
      </c>
      <c r="AE108" s="4">
        <v>59.901169000000003</v>
      </c>
      <c r="AF108" s="4">
        <v>59.906154999999998</v>
      </c>
      <c r="AG108" s="4">
        <v>30.274675999999999</v>
      </c>
      <c r="AH108" s="4">
        <v>30.317509000000001</v>
      </c>
      <c r="AI108" s="4">
        <v>1.9264999999993648E-2</v>
      </c>
      <c r="AJ108" s="4">
        <v>2.8554000000003299E-2</v>
      </c>
      <c r="AK108" s="4">
        <v>1.9264999999993648E-2</v>
      </c>
      <c r="AL108" t="s">
        <v>2933</v>
      </c>
      <c r="AM108" t="s">
        <v>2961</v>
      </c>
      <c r="AN108" t="s">
        <v>2933</v>
      </c>
      <c r="AQ108" s="4">
        <v>0.19246000000000407</v>
      </c>
      <c r="AT108" s="4">
        <v>5.7650000000005974E-2</v>
      </c>
      <c r="AU108">
        <v>1</v>
      </c>
      <c r="AV108" t="str">
        <f>VLOOKUP(AN108,Sheet3!B:C, 2,0)</f>
        <v>Kirovsky</v>
      </c>
      <c r="AW108">
        <f t="shared" si="1"/>
        <v>1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</row>
    <row r="109" spans="1:62" x14ac:dyDescent="0.15">
      <c r="A109" t="s">
        <v>246</v>
      </c>
      <c r="B109" t="s">
        <v>247</v>
      </c>
      <c r="C109">
        <v>59.991</v>
      </c>
      <c r="D109">
        <v>30.203579999999999</v>
      </c>
      <c r="F109">
        <v>4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2300</v>
      </c>
      <c r="O109" t="s">
        <v>2877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4">
        <v>7.7406644821166992</v>
      </c>
      <c r="AE109" s="4">
        <v>59.989227999999997</v>
      </c>
      <c r="AF109" s="4">
        <v>59.999654999999997</v>
      </c>
      <c r="AG109" s="4">
        <v>30.255168999999999</v>
      </c>
      <c r="AH109" s="4">
        <v>30.366595</v>
      </c>
      <c r="AI109" s="4">
        <v>5.3361000000002434E-2</v>
      </c>
      <c r="AJ109" s="4">
        <v>0.17166999999999888</v>
      </c>
      <c r="AK109" s="4">
        <v>5.3361000000002434E-2</v>
      </c>
      <c r="AL109" t="s">
        <v>2958</v>
      </c>
      <c r="AM109" t="s">
        <v>2945</v>
      </c>
      <c r="AN109" t="s">
        <v>2958</v>
      </c>
      <c r="AQ109" s="4">
        <v>2.9029999999998779E-2</v>
      </c>
      <c r="AT109" s="4">
        <v>0.16291999999999618</v>
      </c>
      <c r="AU109">
        <v>5</v>
      </c>
      <c r="AV109" t="str">
        <f>VLOOKUP(AN109,Sheet3!B:C, 2,0)</f>
        <v>Primorsky</v>
      </c>
      <c r="AW109">
        <f t="shared" si="1"/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</row>
    <row r="110" spans="1:62" x14ac:dyDescent="0.15">
      <c r="A110" t="s">
        <v>248</v>
      </c>
      <c r="B110" t="s">
        <v>249</v>
      </c>
      <c r="C110">
        <v>60.004530000000003</v>
      </c>
      <c r="D110">
        <v>30.429179999999999</v>
      </c>
      <c r="F110">
        <v>4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2286</v>
      </c>
      <c r="O110" t="s">
        <v>2882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 s="4">
        <v>7.7345590591430664</v>
      </c>
      <c r="AE110" s="4">
        <v>60.002575999999998</v>
      </c>
      <c r="AF110" s="4">
        <v>60.008355999999999</v>
      </c>
      <c r="AG110" s="4">
        <v>30.296790999999999</v>
      </c>
      <c r="AH110" s="4">
        <v>30.258914999999998</v>
      </c>
      <c r="AI110" s="4">
        <v>0.13434300000000476</v>
      </c>
      <c r="AJ110" s="4">
        <v>0.17409099999999711</v>
      </c>
      <c r="AK110" s="4">
        <v>0.13434300000000476</v>
      </c>
      <c r="AL110" t="s">
        <v>2942</v>
      </c>
      <c r="AM110" t="s">
        <v>2921</v>
      </c>
      <c r="AN110" t="s">
        <v>2942</v>
      </c>
      <c r="AQ110" s="4">
        <v>0.26816000000000173</v>
      </c>
      <c r="AT110" s="4">
        <v>0.18094999999999928</v>
      </c>
      <c r="AU110">
        <v>2</v>
      </c>
      <c r="AV110" t="str">
        <f>VLOOKUP(AN110,Sheet3!B:C, 2,0)</f>
        <v>Primorsky</v>
      </c>
      <c r="AW110">
        <f t="shared" si="1"/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</row>
    <row r="111" spans="1:62" x14ac:dyDescent="0.15">
      <c r="A111" t="s">
        <v>250</v>
      </c>
      <c r="B111" t="s">
        <v>251</v>
      </c>
      <c r="C111">
        <v>59.866719999999901</v>
      </c>
      <c r="D111">
        <v>30.468240000000002</v>
      </c>
      <c r="F111">
        <v>4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2300</v>
      </c>
      <c r="O111" t="s">
        <v>2863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 s="4">
        <v>7.7406644821166992</v>
      </c>
      <c r="AE111" s="4">
        <v>59.866590000000002</v>
      </c>
      <c r="AF111" s="4">
        <v>59.867368999999997</v>
      </c>
      <c r="AG111" s="4">
        <v>30.321712000000002</v>
      </c>
      <c r="AH111" s="4">
        <v>30.261344999999999</v>
      </c>
      <c r="AI111" s="4">
        <v>0.14665799999989915</v>
      </c>
      <c r="AJ111" s="4">
        <v>0.20754400000009809</v>
      </c>
      <c r="AK111" s="4">
        <v>0.14665799999989915</v>
      </c>
      <c r="AL111" t="s">
        <v>2939</v>
      </c>
      <c r="AM111" t="s">
        <v>2903</v>
      </c>
      <c r="AN111" t="s">
        <v>2939</v>
      </c>
      <c r="AQ111" s="4">
        <v>0.40947000000010192</v>
      </c>
      <c r="AT111" s="4">
        <v>0.22602000000010491</v>
      </c>
      <c r="AU111">
        <v>2</v>
      </c>
      <c r="AV111" t="str">
        <f>VLOOKUP(AN111,Sheet3!B:C, 2,0)</f>
        <v>Moskovsky</v>
      </c>
      <c r="AW111">
        <f t="shared" si="1"/>
        <v>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f>1</f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</row>
    <row r="112" spans="1:62" x14ac:dyDescent="0.15">
      <c r="A112" t="s">
        <v>252</v>
      </c>
      <c r="B112" t="s">
        <v>253</v>
      </c>
      <c r="C112">
        <v>59.885640000000002</v>
      </c>
      <c r="D112">
        <v>30.36693</v>
      </c>
      <c r="F112">
        <v>2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2100</v>
      </c>
      <c r="O112" t="s">
        <v>2863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 s="4">
        <v>7.6496925354003906</v>
      </c>
      <c r="AE112" s="4">
        <v>59.883681000000003</v>
      </c>
      <c r="AF112" s="4">
        <v>59.891924000000003</v>
      </c>
      <c r="AG112" s="4">
        <v>30.369672999999999</v>
      </c>
      <c r="AH112" s="4">
        <v>30.317751000000001</v>
      </c>
      <c r="AI112" s="4">
        <v>4.7019999999982076E-3</v>
      </c>
      <c r="AJ112" s="4">
        <v>5.5462999999999596E-2</v>
      </c>
      <c r="AK112" s="4">
        <v>4.7019999999982076E-3</v>
      </c>
      <c r="AL112" t="s">
        <v>2907</v>
      </c>
      <c r="AM112" t="s">
        <v>2932</v>
      </c>
      <c r="AN112" t="s">
        <v>2907</v>
      </c>
      <c r="AQ112" s="4">
        <v>0.2892399999999995</v>
      </c>
      <c r="AT112" s="4">
        <v>0.10579000000000249</v>
      </c>
      <c r="AU112">
        <v>5</v>
      </c>
      <c r="AV112" t="str">
        <f>VLOOKUP(AN112,Sheet3!B:C, 2,0)</f>
        <v>Frunzensky</v>
      </c>
      <c r="AW112">
        <f t="shared" si="1"/>
        <v>1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</row>
    <row r="113" spans="1:62" x14ac:dyDescent="0.15">
      <c r="A113" t="s">
        <v>254</v>
      </c>
      <c r="B113" t="s">
        <v>255</v>
      </c>
      <c r="C113">
        <v>59.939719999999902</v>
      </c>
      <c r="D113">
        <v>30.204979999999999</v>
      </c>
      <c r="F113">
        <v>2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1499</v>
      </c>
      <c r="O113" t="s">
        <v>2874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 s="4">
        <v>7.3125534057617188</v>
      </c>
      <c r="AE113" s="4">
        <v>59.935876999999998</v>
      </c>
      <c r="AF113" s="4">
        <v>59.942926999999997</v>
      </c>
      <c r="AG113" s="4">
        <v>30.314886000000001</v>
      </c>
      <c r="AH113" s="4">
        <v>30.278158999999999</v>
      </c>
      <c r="AI113" s="4">
        <v>0.11374899999990618</v>
      </c>
      <c r="AJ113" s="4">
        <v>7.6386000000095322E-2</v>
      </c>
      <c r="AK113" s="4">
        <v>7.6386000000095322E-2</v>
      </c>
      <c r="AL113" t="s">
        <v>2904</v>
      </c>
      <c r="AM113" t="s">
        <v>2908</v>
      </c>
      <c r="AN113" t="s">
        <v>2908</v>
      </c>
      <c r="AQ113" s="4">
        <v>7.3210000000099029E-2</v>
      </c>
      <c r="AT113" s="4">
        <v>0.11023999999989798</v>
      </c>
      <c r="AU113">
        <v>3</v>
      </c>
      <c r="AV113" t="str">
        <f>VLOOKUP(AN113,Sheet3!B:C, 2,0)</f>
        <v>Vasileostrovsky</v>
      </c>
      <c r="AW113">
        <f t="shared" si="1"/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</row>
    <row r="114" spans="1:62" x14ac:dyDescent="0.15">
      <c r="A114" t="s">
        <v>256</v>
      </c>
      <c r="B114" t="s">
        <v>257</v>
      </c>
      <c r="C114">
        <v>59.88458</v>
      </c>
      <c r="D114">
        <v>30.36852</v>
      </c>
      <c r="F114">
        <v>2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2000</v>
      </c>
      <c r="O114" t="s">
        <v>2891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 s="4">
        <v>7.6009025573730469</v>
      </c>
      <c r="AE114" s="4">
        <v>59.883681000000003</v>
      </c>
      <c r="AF114" s="4">
        <v>59.891924000000003</v>
      </c>
      <c r="AG114" s="4">
        <v>30.369672999999999</v>
      </c>
      <c r="AH114" s="4">
        <v>30.317751000000001</v>
      </c>
      <c r="AI114" s="4">
        <v>2.0519999999955019E-3</v>
      </c>
      <c r="AJ114" s="4">
        <v>5.8113000000002302E-2</v>
      </c>
      <c r="AK114" s="4">
        <v>2.0519999999955019E-3</v>
      </c>
      <c r="AL114" t="s">
        <v>2907</v>
      </c>
      <c r="AM114" t="s">
        <v>2932</v>
      </c>
      <c r="AN114" t="s">
        <v>2907</v>
      </c>
      <c r="AQ114" s="4">
        <v>0.2918900000000022</v>
      </c>
      <c r="AT114" s="4">
        <v>0.1084400000000052</v>
      </c>
      <c r="AU114">
        <v>5</v>
      </c>
      <c r="AV114" t="str">
        <f>VLOOKUP(AN114,Sheet3!B:C, 2,0)</f>
        <v>Frunzensky</v>
      </c>
      <c r="AW114">
        <f t="shared" si="1"/>
        <v>1</v>
      </c>
      <c r="AX114">
        <v>0</v>
      </c>
      <c r="AY114">
        <v>0</v>
      </c>
      <c r="AZ114">
        <v>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15">
      <c r="A115" t="s">
        <v>258</v>
      </c>
      <c r="B115" t="s">
        <v>259</v>
      </c>
      <c r="C115">
        <v>60.0321199999999</v>
      </c>
      <c r="D115">
        <v>30.234100000000002</v>
      </c>
      <c r="F115">
        <v>2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1590</v>
      </c>
      <c r="O115" t="s">
        <v>2872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 s="4">
        <v>7.3714895248413086</v>
      </c>
      <c r="AE115" s="4">
        <v>60.016706999999997</v>
      </c>
      <c r="AF115" s="4">
        <v>60.03481</v>
      </c>
      <c r="AG115" s="4">
        <v>30.315421000000001</v>
      </c>
      <c r="AH115" s="4">
        <v>30.418087</v>
      </c>
      <c r="AI115" s="4">
        <v>9.6733999999901954E-2</v>
      </c>
      <c r="AJ115" s="4">
        <v>0.18667700000009901</v>
      </c>
      <c r="AK115" s="4">
        <v>9.6733999999901954E-2</v>
      </c>
      <c r="AL115" t="s">
        <v>2959</v>
      </c>
      <c r="AM115" t="s">
        <v>2914</v>
      </c>
      <c r="AN115" t="s">
        <v>2959</v>
      </c>
      <c r="AQ115" s="4">
        <v>0.10066999999990145</v>
      </c>
      <c r="AT115" s="4">
        <v>0.17351999999989332</v>
      </c>
      <c r="AU115">
        <v>2</v>
      </c>
      <c r="AV115" t="str">
        <f>VLOOKUP(AN115,Sheet3!B:C, 2,0)</f>
        <v>Vyborgsky</v>
      </c>
      <c r="AW115">
        <f t="shared" si="1"/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</row>
    <row r="116" spans="1:62" x14ac:dyDescent="0.15">
      <c r="A116" t="s">
        <v>260</v>
      </c>
      <c r="B116" t="s">
        <v>70</v>
      </c>
      <c r="C116">
        <v>60.016619999999897</v>
      </c>
      <c r="D116">
        <v>30.316289999999999</v>
      </c>
      <c r="F116">
        <v>2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1499</v>
      </c>
      <c r="O116" t="s">
        <v>2878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4">
        <v>7.3125534057617188</v>
      </c>
      <c r="AE116" s="4">
        <v>60.012763</v>
      </c>
      <c r="AF116" s="4">
        <v>60.016706999999997</v>
      </c>
      <c r="AG116" s="4">
        <v>30.395706000000001</v>
      </c>
      <c r="AH116" s="4">
        <v>30.315421000000001</v>
      </c>
      <c r="AI116" s="4">
        <v>8.32729999998989E-2</v>
      </c>
      <c r="AJ116" s="4">
        <v>9.560000000981006E-4</v>
      </c>
      <c r="AK116" s="4">
        <v>9.560000000981006E-4</v>
      </c>
      <c r="AL116" t="s">
        <v>2905</v>
      </c>
      <c r="AM116" t="s">
        <v>2959</v>
      </c>
      <c r="AN116" t="s">
        <v>2959</v>
      </c>
      <c r="AQ116" s="4">
        <v>0.16735999999989559</v>
      </c>
      <c r="AT116" s="4">
        <v>8.014999999989314E-2</v>
      </c>
      <c r="AU116">
        <v>2</v>
      </c>
      <c r="AV116" t="str">
        <f>VLOOKUP(AN116,Sheet3!B:C, 2,0)</f>
        <v>Vyborgsky</v>
      </c>
      <c r="AW116">
        <f t="shared" si="1"/>
        <v>1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</row>
    <row r="117" spans="1:62" x14ac:dyDescent="0.15">
      <c r="A117" t="s">
        <v>261</v>
      </c>
      <c r="B117" t="s">
        <v>262</v>
      </c>
      <c r="C117">
        <v>60.040349999999997</v>
      </c>
      <c r="D117">
        <v>30.320529999999899</v>
      </c>
      <c r="F117">
        <v>3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1900</v>
      </c>
      <c r="O117" t="s">
        <v>2878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4">
        <v>7.5496091842651367</v>
      </c>
      <c r="AE117" s="4">
        <v>60.037140999999998</v>
      </c>
      <c r="AF117" s="4">
        <v>60.049799</v>
      </c>
      <c r="AG117" s="4">
        <v>30.321529000000002</v>
      </c>
      <c r="AH117" s="4">
        <v>30.442247999999999</v>
      </c>
      <c r="AI117" s="4">
        <v>4.2080000001014639E-3</v>
      </c>
      <c r="AJ117" s="4">
        <v>0.13116700000010439</v>
      </c>
      <c r="AK117" s="4">
        <v>4.2080000001014639E-3</v>
      </c>
      <c r="AL117" t="s">
        <v>2938</v>
      </c>
      <c r="AM117" t="s">
        <v>2915</v>
      </c>
      <c r="AN117" t="s">
        <v>2938</v>
      </c>
      <c r="AQ117" s="4">
        <v>0.19532999999989542</v>
      </c>
      <c r="AT117" s="4">
        <v>0.10811999999989297</v>
      </c>
      <c r="AU117">
        <v>2</v>
      </c>
      <c r="AV117" t="str">
        <f>VLOOKUP(AN117,Sheet3!B:C, 2,0)</f>
        <v>Vyborgsky</v>
      </c>
      <c r="AW117">
        <f t="shared" si="1"/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</row>
    <row r="118" spans="1:62" x14ac:dyDescent="0.15">
      <c r="A118" t="s">
        <v>263</v>
      </c>
      <c r="B118" t="s">
        <v>264</v>
      </c>
      <c r="C118">
        <v>59.992330000000003</v>
      </c>
      <c r="D118">
        <v>30.35519</v>
      </c>
      <c r="F118">
        <v>3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1699</v>
      </c>
      <c r="O118" t="s">
        <v>2882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 s="4">
        <v>7.4377951622009277</v>
      </c>
      <c r="AE118" s="4">
        <v>59.989227999999997</v>
      </c>
      <c r="AF118" s="4">
        <v>59.999654999999997</v>
      </c>
      <c r="AG118" s="4">
        <v>30.255168999999999</v>
      </c>
      <c r="AH118" s="4">
        <v>30.366595</v>
      </c>
      <c r="AI118" s="4">
        <v>0.10312300000000718</v>
      </c>
      <c r="AJ118" s="4">
        <v>1.8729999999994362E-2</v>
      </c>
      <c r="AK118" s="4">
        <v>1.8729999999994362E-2</v>
      </c>
      <c r="AL118" t="s">
        <v>2958</v>
      </c>
      <c r="AM118" t="s">
        <v>2945</v>
      </c>
      <c r="AN118" t="s">
        <v>2945</v>
      </c>
      <c r="AQ118" s="4">
        <v>0.1819700000000033</v>
      </c>
      <c r="AT118" s="4">
        <v>9.4760000000000844E-2</v>
      </c>
      <c r="AU118">
        <v>1</v>
      </c>
      <c r="AV118" t="str">
        <f>VLOOKUP(AN118,Sheet3!B:C, 2,0)</f>
        <v>Kalininsky</v>
      </c>
      <c r="AW118">
        <f t="shared" si="1"/>
        <v>1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 x14ac:dyDescent="0.15">
      <c r="A119" t="s">
        <v>265</v>
      </c>
      <c r="B119" t="s">
        <v>266</v>
      </c>
      <c r="C119">
        <v>59.868630000000003</v>
      </c>
      <c r="D119">
        <v>30.45993</v>
      </c>
      <c r="F119">
        <v>3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2149</v>
      </c>
      <c r="O119" t="s">
        <v>2875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4">
        <v>7.6727581024169922</v>
      </c>
      <c r="AE119" s="4">
        <v>59.867368999999997</v>
      </c>
      <c r="AF119" s="4">
        <v>59.869965999999998</v>
      </c>
      <c r="AG119" s="4">
        <v>30.261344999999999</v>
      </c>
      <c r="AH119" s="4">
        <v>30.379045000000001</v>
      </c>
      <c r="AI119" s="4">
        <v>0.19984600000000796</v>
      </c>
      <c r="AJ119" s="4">
        <v>8.2220999999993438E-2</v>
      </c>
      <c r="AK119" s="4">
        <v>8.2220999999993438E-2</v>
      </c>
      <c r="AL119" t="s">
        <v>2903</v>
      </c>
      <c r="AM119" t="s">
        <v>2930</v>
      </c>
      <c r="AN119" t="s">
        <v>2930</v>
      </c>
      <c r="AQ119" s="4">
        <v>0.39924999999999855</v>
      </c>
      <c r="AT119" s="4">
        <v>0.21580000000000155</v>
      </c>
      <c r="AU119">
        <v>5</v>
      </c>
      <c r="AV119" t="str">
        <f>VLOOKUP(AN119,Sheet3!B:C, 2,0)</f>
        <v>Frunzensky</v>
      </c>
      <c r="AW119">
        <f t="shared" si="1"/>
        <v>1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 x14ac:dyDescent="0.15">
      <c r="A120" t="s">
        <v>267</v>
      </c>
      <c r="B120" t="s">
        <v>268</v>
      </c>
      <c r="C120">
        <v>59.932250000000003</v>
      </c>
      <c r="D120">
        <v>30.370859999999901</v>
      </c>
      <c r="F120">
        <v>4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2361</v>
      </c>
      <c r="O120" t="s">
        <v>2873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4">
        <v>7.7668404579162598</v>
      </c>
      <c r="AE120" s="4">
        <v>59.931612000000001</v>
      </c>
      <c r="AF120" s="4">
        <v>59.93244</v>
      </c>
      <c r="AG120" s="4">
        <v>30.35491</v>
      </c>
      <c r="AH120" s="4">
        <v>30.439474000000001</v>
      </c>
      <c r="AI120" s="4">
        <v>1.6587999999902792E-2</v>
      </c>
      <c r="AJ120" s="4">
        <v>6.8804000000096011E-2</v>
      </c>
      <c r="AK120" s="4">
        <v>1.6587999999902792E-2</v>
      </c>
      <c r="AL120" t="s">
        <v>2929</v>
      </c>
      <c r="AM120" t="s">
        <v>2924</v>
      </c>
      <c r="AN120" t="s">
        <v>2929</v>
      </c>
      <c r="AQ120" s="4">
        <v>0.2465599999998993</v>
      </c>
      <c r="AT120" s="4">
        <v>6.31099999999023E-2</v>
      </c>
      <c r="AU120">
        <v>3</v>
      </c>
      <c r="AV120" t="str">
        <f>VLOOKUP(AN120,Sheet3!B:C, 2,0)</f>
        <v>Centralny</v>
      </c>
      <c r="AW120">
        <f t="shared" si="1"/>
        <v>1</v>
      </c>
      <c r="AX120">
        <v>0</v>
      </c>
      <c r="AY120" s="1">
        <v>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2" x14ac:dyDescent="0.15">
      <c r="A121" t="s">
        <v>269</v>
      </c>
      <c r="B121" t="s">
        <v>270</v>
      </c>
      <c r="C121">
        <v>59.861379999999997</v>
      </c>
      <c r="D121">
        <v>30.468459999999901</v>
      </c>
      <c r="F121">
        <v>3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2596</v>
      </c>
      <c r="O121" t="s">
        <v>2890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4">
        <v>7.861727237701416</v>
      </c>
      <c r="AE121" s="4">
        <v>59.852192000000002</v>
      </c>
      <c r="AF121" s="4">
        <v>59.865274999999997</v>
      </c>
      <c r="AG121" s="4">
        <v>30.322206000000001</v>
      </c>
      <c r="AH121" s="4">
        <v>30.47026</v>
      </c>
      <c r="AI121" s="4">
        <v>0.15544199999989416</v>
      </c>
      <c r="AJ121" s="4">
        <v>5.6950000000988155E-3</v>
      </c>
      <c r="AK121" s="4">
        <v>5.6950000000988155E-3</v>
      </c>
      <c r="AL121" t="s">
        <v>2931</v>
      </c>
      <c r="AM121" t="s">
        <v>2948</v>
      </c>
      <c r="AN121" t="s">
        <v>2948</v>
      </c>
      <c r="AQ121" s="4">
        <v>0.41502999999990564</v>
      </c>
      <c r="AT121" s="4">
        <v>0.23157999999990864</v>
      </c>
      <c r="AU121">
        <v>3</v>
      </c>
      <c r="AV121" t="str">
        <f>VLOOKUP(AN121,Sheet3!B:C, 2,0)</f>
        <v>Nevsky</v>
      </c>
      <c r="AW121">
        <f t="shared" si="1"/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 x14ac:dyDescent="0.15">
      <c r="A122" t="s">
        <v>271</v>
      </c>
      <c r="B122" t="s">
        <v>272</v>
      </c>
      <c r="C122">
        <v>60.031019999999998</v>
      </c>
      <c r="D122">
        <v>30.23264</v>
      </c>
      <c r="F122">
        <v>3</v>
      </c>
      <c r="G122">
        <v>0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1929</v>
      </c>
      <c r="O122" t="s">
        <v>2881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 s="4">
        <v>7.5647568702697754</v>
      </c>
      <c r="AE122" s="4">
        <v>60.016706999999997</v>
      </c>
      <c r="AF122" s="4">
        <v>60.03481</v>
      </c>
      <c r="AG122" s="4">
        <v>30.315421000000001</v>
      </c>
      <c r="AH122" s="4">
        <v>30.418087</v>
      </c>
      <c r="AI122" s="4">
        <v>9.7094000000002012E-2</v>
      </c>
      <c r="AJ122" s="4">
        <v>0.1892370000000021</v>
      </c>
      <c r="AK122" s="4">
        <v>9.7094000000002012E-2</v>
      </c>
      <c r="AL122" t="s">
        <v>2959</v>
      </c>
      <c r="AM122" t="s">
        <v>2914</v>
      </c>
      <c r="AN122" t="s">
        <v>2959</v>
      </c>
      <c r="AQ122" s="4">
        <v>9.8109999999998365E-2</v>
      </c>
      <c r="AT122" s="4">
        <v>0.17387999999999337</v>
      </c>
      <c r="AU122">
        <v>2</v>
      </c>
      <c r="AV122" t="str">
        <f>VLOOKUP(AN122,Sheet3!B:C, 2,0)</f>
        <v>Vyborgsky</v>
      </c>
      <c r="AW122">
        <f t="shared" si="1"/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</row>
    <row r="123" spans="1:62" x14ac:dyDescent="0.15">
      <c r="A123" t="s">
        <v>273</v>
      </c>
      <c r="B123" t="s">
        <v>274</v>
      </c>
      <c r="C123">
        <v>59.938609999999997</v>
      </c>
      <c r="D123">
        <v>30.26904</v>
      </c>
      <c r="F123">
        <v>2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2200</v>
      </c>
      <c r="O123" t="s">
        <v>2882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 s="4">
        <v>7.6962127685546875</v>
      </c>
      <c r="AE123" s="4">
        <v>59.935876999999998</v>
      </c>
      <c r="AF123" s="4">
        <v>59.942926999999997</v>
      </c>
      <c r="AG123" s="4">
        <v>30.314886000000001</v>
      </c>
      <c r="AH123" s="4">
        <v>30.278158999999999</v>
      </c>
      <c r="AI123" s="4">
        <v>4.857900000000015E-2</v>
      </c>
      <c r="AJ123" s="4">
        <v>1.3435999999998671E-2</v>
      </c>
      <c r="AK123" s="4">
        <v>1.3435999999998671E-2</v>
      </c>
      <c r="AL123" t="s">
        <v>2904</v>
      </c>
      <c r="AM123" t="s">
        <v>2908</v>
      </c>
      <c r="AN123" t="s">
        <v>2908</v>
      </c>
      <c r="AQ123" s="4">
        <v>0.13838000000000505</v>
      </c>
      <c r="AT123" s="4">
        <v>4.5110000000004646E-2</v>
      </c>
      <c r="AU123">
        <v>3</v>
      </c>
      <c r="AV123" t="str">
        <f>VLOOKUP(AN123,Sheet3!B:C, 2,0)</f>
        <v>Vasileostrovsky</v>
      </c>
      <c r="AW123">
        <f t="shared" si="1"/>
        <v>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0</v>
      </c>
    </row>
    <row r="124" spans="1:62" x14ac:dyDescent="0.15">
      <c r="A124" t="s">
        <v>275</v>
      </c>
      <c r="B124" t="s">
        <v>276</v>
      </c>
      <c r="C124">
        <v>59.886580000000002</v>
      </c>
      <c r="D124">
        <v>30.36224</v>
      </c>
      <c r="F124">
        <v>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1806</v>
      </c>
      <c r="O124" t="s">
        <v>2874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 s="4">
        <v>7.4988698959350586</v>
      </c>
      <c r="AE124" s="4">
        <v>59.883681000000003</v>
      </c>
      <c r="AF124" s="4">
        <v>59.891924000000003</v>
      </c>
      <c r="AG124" s="4">
        <v>30.369672999999999</v>
      </c>
      <c r="AH124" s="4">
        <v>30.317751000000001</v>
      </c>
      <c r="AI124" s="4">
        <v>1.0331999999998231E-2</v>
      </c>
      <c r="AJ124" s="4">
        <v>4.9832999999999572E-2</v>
      </c>
      <c r="AK124" s="4">
        <v>1.0331999999998231E-2</v>
      </c>
      <c r="AL124" t="s">
        <v>2907</v>
      </c>
      <c r="AM124" t="s">
        <v>2932</v>
      </c>
      <c r="AN124" t="s">
        <v>2907</v>
      </c>
      <c r="AQ124" s="4">
        <v>0.28360999999999947</v>
      </c>
      <c r="AT124" s="4">
        <v>0.10016000000000247</v>
      </c>
      <c r="AU124">
        <v>5</v>
      </c>
      <c r="AV124" t="str">
        <f>VLOOKUP(AN124,Sheet3!B:C, 2,0)</f>
        <v>Frunzensky</v>
      </c>
      <c r="AW124">
        <f t="shared" si="1"/>
        <v>1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</row>
    <row r="125" spans="1:62" x14ac:dyDescent="0.15">
      <c r="A125" t="s">
        <v>277</v>
      </c>
      <c r="B125" t="s">
        <v>278</v>
      </c>
      <c r="C125">
        <v>59.906769999999902</v>
      </c>
      <c r="D125">
        <v>30.320969999999999</v>
      </c>
      <c r="F125">
        <v>2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1523</v>
      </c>
      <c r="O125" t="s">
        <v>2882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 s="4">
        <v>7.328437328338623</v>
      </c>
      <c r="AE125" s="4">
        <v>59.906154999999998</v>
      </c>
      <c r="AF125" s="4">
        <v>59.907245000000003</v>
      </c>
      <c r="AG125" s="4">
        <v>30.317509000000001</v>
      </c>
      <c r="AH125" s="4">
        <v>30.299216999999999</v>
      </c>
      <c r="AI125" s="4">
        <v>4.0759999999018248E-3</v>
      </c>
      <c r="AJ125" s="4">
        <v>2.2228000000101389E-2</v>
      </c>
      <c r="AK125" s="4">
        <v>4.0759999999018248E-3</v>
      </c>
      <c r="AL125" t="s">
        <v>2961</v>
      </c>
      <c r="AM125" t="s">
        <v>2906</v>
      </c>
      <c r="AN125" t="s">
        <v>2961</v>
      </c>
      <c r="AQ125" s="4">
        <v>0.22215000000009866</v>
      </c>
      <c r="AT125" s="4">
        <v>3.8700000000101653E-2</v>
      </c>
      <c r="AU125">
        <v>2</v>
      </c>
      <c r="AV125" t="str">
        <f>VLOOKUP(AN125,Sheet3!B:C, 2,0)</f>
        <v>Admiralteysky</v>
      </c>
      <c r="AW125">
        <f t="shared" si="1"/>
        <v>1</v>
      </c>
      <c r="AX125" s="1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 x14ac:dyDescent="0.15">
      <c r="A126" t="s">
        <v>279</v>
      </c>
      <c r="B126" t="s">
        <v>280</v>
      </c>
      <c r="C126">
        <v>59.901359999999997</v>
      </c>
      <c r="D126">
        <v>30.274840000000001</v>
      </c>
      <c r="F126">
        <v>2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1064</v>
      </c>
      <c r="O126" t="s">
        <v>2882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 s="4">
        <v>6.9697904586791992</v>
      </c>
      <c r="AE126" s="4">
        <v>59.901169000000003</v>
      </c>
      <c r="AF126" s="4">
        <v>59.906154999999998</v>
      </c>
      <c r="AG126" s="4">
        <v>30.274675999999999</v>
      </c>
      <c r="AH126" s="4">
        <v>30.317509000000001</v>
      </c>
      <c r="AI126" s="4">
        <v>3.5499999999544229E-4</v>
      </c>
      <c r="AJ126" s="4">
        <v>4.7464000000001505E-2</v>
      </c>
      <c r="AK126" s="4">
        <v>3.5499999999544229E-4</v>
      </c>
      <c r="AL126" t="s">
        <v>2933</v>
      </c>
      <c r="AM126" t="s">
        <v>2961</v>
      </c>
      <c r="AN126" t="s">
        <v>2933</v>
      </c>
      <c r="AQ126" s="4">
        <v>0.18143000000000598</v>
      </c>
      <c r="AT126" s="4">
        <v>7.656000000000418E-2</v>
      </c>
      <c r="AU126">
        <v>1</v>
      </c>
      <c r="AV126" t="str">
        <f>VLOOKUP(AN126,Sheet3!B:C, 2,0)</f>
        <v>Kirovsky</v>
      </c>
      <c r="AW126">
        <f t="shared" si="1"/>
        <v>1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 x14ac:dyDescent="0.15">
      <c r="A127" t="s">
        <v>281</v>
      </c>
      <c r="B127" t="s">
        <v>282</v>
      </c>
      <c r="C127">
        <v>59.945039999999999</v>
      </c>
      <c r="D127">
        <v>30.227340000000002</v>
      </c>
      <c r="F127">
        <v>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1596</v>
      </c>
      <c r="O127" t="s">
        <v>2877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4">
        <v>7.3752555847167969</v>
      </c>
      <c r="AE127" s="4">
        <v>59.944558000000001</v>
      </c>
      <c r="AF127" s="4">
        <v>59.948545000000003</v>
      </c>
      <c r="AG127" s="4">
        <v>30.359753999999999</v>
      </c>
      <c r="AH127" s="4">
        <v>30.234525999999999</v>
      </c>
      <c r="AI127" s="4">
        <v>0.13289599999999524</v>
      </c>
      <c r="AJ127" s="4">
        <v>1.0691000000001338E-2</v>
      </c>
      <c r="AK127" s="4">
        <v>1.0691000000001338E-2</v>
      </c>
      <c r="AL127" t="s">
        <v>2970</v>
      </c>
      <c r="AM127" t="s">
        <v>2947</v>
      </c>
      <c r="AN127" t="s">
        <v>2947</v>
      </c>
      <c r="AQ127" s="4">
        <v>9.0250000000004604E-2</v>
      </c>
      <c r="AT127" s="4">
        <v>9.31999999999924E-2</v>
      </c>
      <c r="AU127">
        <v>3</v>
      </c>
      <c r="AV127" t="str">
        <f>VLOOKUP(AN127,Sheet3!B:C, 2,0)</f>
        <v>Vasileostrovsky</v>
      </c>
      <c r="AW127">
        <f t="shared" si="1"/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</v>
      </c>
      <c r="BI127">
        <v>0</v>
      </c>
      <c r="BJ127">
        <v>0</v>
      </c>
    </row>
    <row r="128" spans="1:62" x14ac:dyDescent="0.15">
      <c r="A128" t="s">
        <v>283</v>
      </c>
      <c r="B128" t="s">
        <v>284</v>
      </c>
      <c r="C128">
        <v>59.86045</v>
      </c>
      <c r="D128">
        <v>30.316690000000001</v>
      </c>
      <c r="F128">
        <v>4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2700</v>
      </c>
      <c r="O128" t="s">
        <v>2863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 s="4">
        <v>7.9010071754455566</v>
      </c>
      <c r="AE128" s="4">
        <v>59.852192000000002</v>
      </c>
      <c r="AF128" s="4">
        <v>59.865274999999997</v>
      </c>
      <c r="AG128" s="4">
        <v>30.322206000000001</v>
      </c>
      <c r="AH128" s="4">
        <v>30.47026</v>
      </c>
      <c r="AI128" s="4">
        <v>1.3773999999997955E-2</v>
      </c>
      <c r="AJ128" s="4">
        <v>0.15839499999999518</v>
      </c>
      <c r="AK128" s="4">
        <v>1.3773999999997955E-2</v>
      </c>
      <c r="AL128" t="s">
        <v>2931</v>
      </c>
      <c r="AM128" t="s">
        <v>2948</v>
      </c>
      <c r="AN128" t="s">
        <v>2931</v>
      </c>
      <c r="AQ128" s="4">
        <v>0.26419000000000281</v>
      </c>
      <c r="AT128" s="4">
        <v>8.0740000000005807E-2</v>
      </c>
      <c r="AU128">
        <v>2</v>
      </c>
      <c r="AV128" t="str">
        <f>VLOOKUP(AN128,Sheet3!B:C, 2,0)</f>
        <v>Moskovsky</v>
      </c>
      <c r="AW128">
        <f t="shared" si="1"/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f>1</f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 x14ac:dyDescent="0.15">
      <c r="A129" t="s">
        <v>285</v>
      </c>
      <c r="B129" t="s">
        <v>286</v>
      </c>
      <c r="C129">
        <v>59.898759999999903</v>
      </c>
      <c r="D129">
        <v>30.307079999999999</v>
      </c>
      <c r="F129">
        <v>2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2100</v>
      </c>
      <c r="O129" t="s">
        <v>2881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 s="4">
        <v>7.6496925354003906</v>
      </c>
      <c r="AE129" s="4">
        <v>59.896704999999997</v>
      </c>
      <c r="AF129" s="4">
        <v>59.901169000000003</v>
      </c>
      <c r="AG129" s="4">
        <v>30.423636999999999</v>
      </c>
      <c r="AH129" s="4">
        <v>30.274675999999999</v>
      </c>
      <c r="AI129" s="4">
        <v>0.11861199999990646</v>
      </c>
      <c r="AJ129" s="4">
        <v>3.4813000000099237E-2</v>
      </c>
      <c r="AK129" s="4">
        <v>3.4813000000099237E-2</v>
      </c>
      <c r="AL129" t="s">
        <v>2917</v>
      </c>
      <c r="AM129" t="s">
        <v>2933</v>
      </c>
      <c r="AN129" t="s">
        <v>2933</v>
      </c>
      <c r="AQ129" s="4">
        <v>0.21627000000009744</v>
      </c>
      <c r="AT129" s="4">
        <v>4.6920000000099549E-2</v>
      </c>
      <c r="AU129">
        <v>1</v>
      </c>
      <c r="AV129" t="str">
        <f>VLOOKUP(AN129,Sheet3!B:C, 2,0)</f>
        <v>Kirovsky</v>
      </c>
      <c r="AW129">
        <f t="shared" si="1"/>
        <v>1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</row>
    <row r="130" spans="1:62" x14ac:dyDescent="0.15">
      <c r="A130" t="s">
        <v>287</v>
      </c>
      <c r="B130" t="s">
        <v>288</v>
      </c>
      <c r="C130">
        <v>59.962269999999997</v>
      </c>
      <c r="D130">
        <v>30.402659999999901</v>
      </c>
      <c r="F130">
        <v>2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2980</v>
      </c>
      <c r="O130" t="s">
        <v>2878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4">
        <v>7.9996786117553711</v>
      </c>
      <c r="AE130" s="4">
        <v>59.961035000000003</v>
      </c>
      <c r="AF130" s="4">
        <v>59.966464999999999</v>
      </c>
      <c r="AG130" s="4">
        <v>30.291964</v>
      </c>
      <c r="AH130" s="4">
        <v>30.311432</v>
      </c>
      <c r="AI130" s="4">
        <v>0.11193099999989542</v>
      </c>
      <c r="AJ130" s="4">
        <v>9.5422999999904334E-2</v>
      </c>
      <c r="AK130" s="4">
        <v>9.5422999999904334E-2</v>
      </c>
      <c r="AL130" t="s">
        <v>2969</v>
      </c>
      <c r="AM130" t="s">
        <v>2941</v>
      </c>
      <c r="AN130" t="s">
        <v>2941</v>
      </c>
      <c r="AQ130" s="4">
        <v>0.24833999999990652</v>
      </c>
      <c r="AT130" s="4">
        <v>0.11216999999989596</v>
      </c>
      <c r="AU130">
        <v>2</v>
      </c>
      <c r="AV130" t="str">
        <f>VLOOKUP(AN130,Sheet3!B:C, 2,0)</f>
        <v>Petrogradsky</v>
      </c>
      <c r="AW130">
        <f t="shared" si="1"/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f>1</f>
        <v>1</v>
      </c>
      <c r="BG130">
        <v>0</v>
      </c>
      <c r="BH130">
        <v>0</v>
      </c>
      <c r="BI130">
        <v>0</v>
      </c>
      <c r="BJ130">
        <v>0</v>
      </c>
    </row>
    <row r="131" spans="1:62" x14ac:dyDescent="0.15">
      <c r="A131" t="s">
        <v>289</v>
      </c>
      <c r="B131" t="s">
        <v>290</v>
      </c>
      <c r="C131">
        <v>59.832329999999999</v>
      </c>
      <c r="D131">
        <v>30.323899999999998</v>
      </c>
      <c r="F131">
        <v>2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2129</v>
      </c>
      <c r="O131" t="s">
        <v>2863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 s="4">
        <v>7.6634078025817871</v>
      </c>
      <c r="AE131" s="4">
        <v>59.830942999999998</v>
      </c>
      <c r="AF131" s="4">
        <v>59.833227999999998</v>
      </c>
      <c r="AG131" s="4">
        <v>30.500454999999999</v>
      </c>
      <c r="AH131" s="4">
        <v>30.349616000000001</v>
      </c>
      <c r="AI131" s="4">
        <v>0.1779420000000016</v>
      </c>
      <c r="AJ131" s="4">
        <v>2.6614000000002136E-2</v>
      </c>
      <c r="AK131" s="4">
        <v>2.6614000000002136E-2</v>
      </c>
      <c r="AL131" t="s">
        <v>2953</v>
      </c>
      <c r="AM131" t="s">
        <v>2918</v>
      </c>
      <c r="AN131" t="s">
        <v>2918</v>
      </c>
      <c r="AQ131" s="4">
        <v>0.29952000000000112</v>
      </c>
      <c r="AT131" s="4">
        <v>0.11607000000000411</v>
      </c>
      <c r="AU131">
        <v>2</v>
      </c>
      <c r="AV131" t="str">
        <f>VLOOKUP(AN131,Sheet3!B:C, 2,0)</f>
        <v>Moskovsky</v>
      </c>
      <c r="AW131">
        <f t="shared" ref="AW131:AW194" si="2">IF(O131=AV131,0,1)</f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f>1</f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15">
      <c r="A132" t="s">
        <v>291</v>
      </c>
      <c r="B132" t="s">
        <v>292</v>
      </c>
      <c r="C132">
        <v>59.839469999999999</v>
      </c>
      <c r="D132">
        <v>30.2562</v>
      </c>
      <c r="F132">
        <v>4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2747</v>
      </c>
      <c r="O132" t="s">
        <v>2890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4">
        <v>7.9182648658752441</v>
      </c>
      <c r="AE132" s="4">
        <v>59.833227999999998</v>
      </c>
      <c r="AF132" s="4">
        <v>59.841880000000003</v>
      </c>
      <c r="AG132" s="4">
        <v>30.349616000000001</v>
      </c>
      <c r="AH132" s="4">
        <v>30.251543000000002</v>
      </c>
      <c r="AI132" s="4">
        <v>9.9658000000001579E-2</v>
      </c>
      <c r="AJ132" s="4">
        <v>7.067000000002821E-3</v>
      </c>
      <c r="AK132" s="4">
        <v>7.067000000002821E-3</v>
      </c>
      <c r="AL132" t="s">
        <v>2918</v>
      </c>
      <c r="AM132" t="s">
        <v>2950</v>
      </c>
      <c r="AN132" t="s">
        <v>2950</v>
      </c>
      <c r="AQ132" s="4">
        <v>0.22468000000000288</v>
      </c>
      <c r="AT132" s="4">
        <v>0.15709000000000373</v>
      </c>
      <c r="AU132">
        <v>1</v>
      </c>
      <c r="AV132" t="str">
        <f>VLOOKUP(AN132,Sheet3!B:C, 2,0)</f>
        <v>Kirovsky</v>
      </c>
      <c r="AW132">
        <f t="shared" si="2"/>
        <v>1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1:62" x14ac:dyDescent="0.15">
      <c r="A133" t="s">
        <v>293</v>
      </c>
      <c r="B133" t="s">
        <v>294</v>
      </c>
      <c r="C133">
        <v>59.931660000000001</v>
      </c>
      <c r="D133">
        <v>30.237369999999999</v>
      </c>
      <c r="F133">
        <v>4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1594</v>
      </c>
      <c r="O133" t="s">
        <v>2886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4">
        <v>7.3740019798278809</v>
      </c>
      <c r="AE133" s="4">
        <v>59.931612000000001</v>
      </c>
      <c r="AF133" s="4">
        <v>59.93244</v>
      </c>
      <c r="AG133" s="4">
        <v>30.35491</v>
      </c>
      <c r="AH133" s="4">
        <v>30.439474000000001</v>
      </c>
      <c r="AI133" s="4">
        <v>0.11758800000000136</v>
      </c>
      <c r="AJ133" s="4">
        <v>0.20288400000000095</v>
      </c>
      <c r="AK133" s="4">
        <v>0.11758800000000136</v>
      </c>
      <c r="AL133" t="s">
        <v>2929</v>
      </c>
      <c r="AM133" t="s">
        <v>2924</v>
      </c>
      <c r="AN133" t="s">
        <v>2929</v>
      </c>
      <c r="AQ133" s="4">
        <v>0.11365999999999943</v>
      </c>
      <c r="AT133" s="4">
        <v>8.3730000000002747E-2</v>
      </c>
      <c r="AU133">
        <v>3</v>
      </c>
      <c r="AV133" t="str">
        <f>VLOOKUP(AN133,Sheet3!B:C, 2,0)</f>
        <v>Centralny</v>
      </c>
      <c r="AW133">
        <f t="shared" si="2"/>
        <v>1</v>
      </c>
      <c r="AX133">
        <v>0</v>
      </c>
      <c r="AY133" s="1">
        <v>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 x14ac:dyDescent="0.15">
      <c r="A134" t="s">
        <v>295</v>
      </c>
      <c r="B134" t="s">
        <v>296</v>
      </c>
      <c r="C134">
        <v>59.938490000000002</v>
      </c>
      <c r="D134">
        <v>30.437279999999902</v>
      </c>
      <c r="F134">
        <v>2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1873</v>
      </c>
      <c r="O134" t="s">
        <v>2877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4">
        <v>7.5352969169616699</v>
      </c>
      <c r="AE134" s="4">
        <v>59.935876999999998</v>
      </c>
      <c r="AF134" s="4">
        <v>59.942926999999997</v>
      </c>
      <c r="AG134" s="4">
        <v>30.314886000000001</v>
      </c>
      <c r="AH134" s="4">
        <v>30.278158999999999</v>
      </c>
      <c r="AI134" s="4">
        <v>0.12500699999990417</v>
      </c>
      <c r="AJ134" s="4">
        <v>0.16355799999989884</v>
      </c>
      <c r="AK134" s="4">
        <v>0.12500699999990417</v>
      </c>
      <c r="AL134" t="s">
        <v>2904</v>
      </c>
      <c r="AM134" t="s">
        <v>2908</v>
      </c>
      <c r="AN134" t="s">
        <v>2904</v>
      </c>
      <c r="AQ134" s="4">
        <v>0.30673999999990187</v>
      </c>
      <c r="AT134" s="4">
        <v>0.12328999999990486</v>
      </c>
      <c r="AU134">
        <v>5</v>
      </c>
      <c r="AV134" t="str">
        <f>VLOOKUP(AN134,Sheet3!B:C, 2,0)</f>
        <v>Centralny</v>
      </c>
      <c r="AW134">
        <f t="shared" si="2"/>
        <v>1</v>
      </c>
      <c r="AX134">
        <v>0</v>
      </c>
      <c r="AY134" s="1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 x14ac:dyDescent="0.15">
      <c r="A135" t="s">
        <v>297</v>
      </c>
      <c r="B135" t="s">
        <v>298</v>
      </c>
      <c r="C135">
        <v>60.026802000000004</v>
      </c>
      <c r="D135">
        <v>30.255051000000002</v>
      </c>
      <c r="F135">
        <v>2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2200</v>
      </c>
      <c r="O135" t="s">
        <v>2863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 s="4">
        <v>7.6962127685546875</v>
      </c>
      <c r="AE135" s="4">
        <v>60.016706999999997</v>
      </c>
      <c r="AF135" s="4">
        <v>60.03481</v>
      </c>
      <c r="AG135" s="4">
        <v>30.315421000000001</v>
      </c>
      <c r="AH135" s="4">
        <v>30.418087</v>
      </c>
      <c r="AI135" s="4">
        <v>7.0465000000005773E-2</v>
      </c>
      <c r="AJ135" s="4">
        <v>0.17104399999999487</v>
      </c>
      <c r="AK135" s="4">
        <v>7.0465000000005773E-2</v>
      </c>
      <c r="AL135" t="s">
        <v>2959</v>
      </c>
      <c r="AM135" t="s">
        <v>2914</v>
      </c>
      <c r="AN135" t="s">
        <v>2959</v>
      </c>
      <c r="AQ135" s="4">
        <v>0.1163030000000056</v>
      </c>
      <c r="AT135" s="4">
        <v>0.14725099999999713</v>
      </c>
      <c r="AU135">
        <v>2</v>
      </c>
      <c r="AV135" t="str">
        <f>VLOOKUP(AN135,Sheet3!B:C, 2,0)</f>
        <v>Vyborgsky</v>
      </c>
      <c r="AW135">
        <f t="shared" si="2"/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1</v>
      </c>
    </row>
    <row r="136" spans="1:62" x14ac:dyDescent="0.15">
      <c r="A136" t="s">
        <v>299</v>
      </c>
      <c r="B136" t="s">
        <v>300</v>
      </c>
      <c r="C136">
        <v>60.0813578408398</v>
      </c>
      <c r="D136">
        <v>30.3486362770544</v>
      </c>
      <c r="F136">
        <v>5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1700</v>
      </c>
      <c r="O136" t="s">
        <v>2872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 s="4">
        <v>7.4383835792541504</v>
      </c>
      <c r="AE136" s="4">
        <v>60.067149999999998</v>
      </c>
      <c r="AF136" s="4" t="e">
        <v>#N/A</v>
      </c>
      <c r="AG136" s="4">
        <v>30.334128</v>
      </c>
      <c r="AH136" s="4" t="e">
        <v>#N/A</v>
      </c>
      <c r="AI136" s="4">
        <v>2.8716117894202142E-2</v>
      </c>
      <c r="AJ136" s="4" t="e">
        <v>#N/A</v>
      </c>
      <c r="AK136" s="4">
        <f>AI136</f>
        <v>2.8716117894202142E-2</v>
      </c>
      <c r="AL136" t="s">
        <v>2940</v>
      </c>
      <c r="AM136" t="e">
        <v>#N/A</v>
      </c>
      <c r="AN136" t="s">
        <v>2940</v>
      </c>
      <c r="AQ136" s="4">
        <v>0.2644441178942003</v>
      </c>
      <c r="AT136" s="4">
        <v>0.17723411789419785</v>
      </c>
      <c r="AU136">
        <v>2</v>
      </c>
      <c r="AV136" t="str">
        <f>VLOOKUP(AN136,Sheet3!B:C, 2,0)</f>
        <v>Vyborgsky</v>
      </c>
      <c r="AW136">
        <f t="shared" si="2"/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</row>
    <row r="137" spans="1:62" x14ac:dyDescent="0.15">
      <c r="A137" t="s">
        <v>301</v>
      </c>
      <c r="B137" t="s">
        <v>302</v>
      </c>
      <c r="C137">
        <v>59.919369999999901</v>
      </c>
      <c r="D137">
        <v>30.507100000000001</v>
      </c>
      <c r="F137">
        <v>3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2671</v>
      </c>
      <c r="O137" t="s">
        <v>2877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s="4">
        <v>7.8902082443237305</v>
      </c>
      <c r="AE137" s="4">
        <v>59.916798999999997</v>
      </c>
      <c r="AF137" s="4">
        <v>59.919818999999997</v>
      </c>
      <c r="AG137" s="4">
        <v>30.318967000000001</v>
      </c>
      <c r="AH137" s="4">
        <v>30.466908</v>
      </c>
      <c r="AI137" s="4">
        <v>0.19070399999990428</v>
      </c>
      <c r="AJ137" s="4">
        <v>4.0641000000096739E-2</v>
      </c>
      <c r="AK137" s="4">
        <v>4.0641000000096739E-2</v>
      </c>
      <c r="AL137" t="s">
        <v>2967</v>
      </c>
      <c r="AM137" t="s">
        <v>2949</v>
      </c>
      <c r="AN137" t="s">
        <v>2949</v>
      </c>
      <c r="AQ137" s="4">
        <v>0.39568000000010173</v>
      </c>
      <c r="AT137" s="4">
        <v>0.21223000000010472</v>
      </c>
      <c r="AU137">
        <v>4</v>
      </c>
      <c r="AV137" t="str">
        <f>VLOOKUP(AN137,Sheet3!B:C, 2,0)</f>
        <v>Nevsky</v>
      </c>
      <c r="AW137">
        <f t="shared" si="2"/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</row>
    <row r="138" spans="1:62" x14ac:dyDescent="0.15">
      <c r="A138" t="s">
        <v>303</v>
      </c>
      <c r="B138" t="s">
        <v>304</v>
      </c>
      <c r="C138">
        <v>60.012929999999997</v>
      </c>
      <c r="D138">
        <v>30.292339999999999</v>
      </c>
      <c r="F138">
        <v>2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3061</v>
      </c>
      <c r="O138" t="s">
        <v>2874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 s="4">
        <v>8.0264968872070312</v>
      </c>
      <c r="AE138" s="4">
        <v>60.012763</v>
      </c>
      <c r="AF138" s="4">
        <v>60.016706999999997</v>
      </c>
      <c r="AG138" s="4">
        <v>30.395706000000001</v>
      </c>
      <c r="AH138" s="4">
        <v>30.315421000000001</v>
      </c>
      <c r="AI138" s="4">
        <v>0.10353299999999876</v>
      </c>
      <c r="AJ138" s="4">
        <v>2.6858000000000715E-2</v>
      </c>
      <c r="AK138" s="4">
        <v>2.6858000000000715E-2</v>
      </c>
      <c r="AL138" t="s">
        <v>2905</v>
      </c>
      <c r="AM138" t="s">
        <v>2959</v>
      </c>
      <c r="AN138" t="s">
        <v>2959</v>
      </c>
      <c r="AQ138" s="4">
        <v>0.13971999999999696</v>
      </c>
      <c r="AT138" s="4">
        <v>9.6089999999993125E-2</v>
      </c>
      <c r="AU138">
        <v>2</v>
      </c>
      <c r="AV138" t="str">
        <f>VLOOKUP(AN138,Sheet3!B:C, 2,0)</f>
        <v>Vyborgsky</v>
      </c>
      <c r="AW138">
        <f t="shared" si="2"/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</row>
    <row r="139" spans="1:62" x14ac:dyDescent="0.15">
      <c r="A139" t="s">
        <v>305</v>
      </c>
      <c r="B139" t="s">
        <v>306</v>
      </c>
      <c r="C139">
        <v>59.936959999999999</v>
      </c>
      <c r="D139">
        <v>30.201720000000002</v>
      </c>
      <c r="F139">
        <v>2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2086</v>
      </c>
      <c r="O139" t="s">
        <v>2886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4">
        <v>7.6430034637451172</v>
      </c>
      <c r="AE139" s="4">
        <v>59.935876999999998</v>
      </c>
      <c r="AF139" s="4">
        <v>59.942926999999997</v>
      </c>
      <c r="AG139" s="4">
        <v>30.314886000000001</v>
      </c>
      <c r="AH139" s="4">
        <v>30.278158999999999</v>
      </c>
      <c r="AI139" s="4">
        <v>0.11424900000000093</v>
      </c>
      <c r="AJ139" s="4">
        <v>8.2405999999995316E-2</v>
      </c>
      <c r="AK139" s="4">
        <v>8.2405999999995316E-2</v>
      </c>
      <c r="AL139" t="s">
        <v>2904</v>
      </c>
      <c r="AM139" t="s">
        <v>2908</v>
      </c>
      <c r="AN139" t="s">
        <v>2908</v>
      </c>
      <c r="AQ139" s="4">
        <v>7.2710000000004271E-2</v>
      </c>
      <c r="AT139" s="4">
        <v>0.11408000000000129</v>
      </c>
      <c r="AU139">
        <v>3</v>
      </c>
      <c r="AV139" t="str">
        <f>VLOOKUP(AN139,Sheet3!B:C, 2,0)</f>
        <v>Vasileostrovsky</v>
      </c>
      <c r="AW139">
        <f t="shared" si="2"/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1</v>
      </c>
      <c r="BI139">
        <v>0</v>
      </c>
      <c r="BJ139">
        <v>0</v>
      </c>
    </row>
    <row r="140" spans="1:62" x14ac:dyDescent="0.15">
      <c r="A140" t="s">
        <v>307</v>
      </c>
      <c r="B140" t="s">
        <v>308</v>
      </c>
      <c r="C140">
        <v>59.928289999999997</v>
      </c>
      <c r="D140">
        <v>30.368189999999998</v>
      </c>
      <c r="F140">
        <v>4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2500</v>
      </c>
      <c r="O140" t="s">
        <v>2874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 s="4">
        <v>7.8240461349487305</v>
      </c>
      <c r="AE140" s="4">
        <v>59.928072</v>
      </c>
      <c r="AF140" s="4">
        <v>59.929158999999999</v>
      </c>
      <c r="AG140" s="4">
        <v>30.345745999999998</v>
      </c>
      <c r="AH140" s="4">
        <v>30.360054999999999</v>
      </c>
      <c r="AI140" s="4">
        <v>2.2661999999996851E-2</v>
      </c>
      <c r="AJ140" s="4">
        <v>9.0040000000009002E-3</v>
      </c>
      <c r="AK140" s="4">
        <v>9.0040000000009002E-3</v>
      </c>
      <c r="AL140" t="s">
        <v>2916</v>
      </c>
      <c r="AM140" s="1" t="s">
        <v>2977</v>
      </c>
      <c r="AN140" t="s">
        <v>2977</v>
      </c>
      <c r="AQ140" s="4">
        <v>0.24785000000000323</v>
      </c>
      <c r="AT140" s="4">
        <v>6.440000000000623E-2</v>
      </c>
      <c r="AU140" t="s">
        <v>2849</v>
      </c>
      <c r="AV140" t="str">
        <f>VLOOKUP(AN140,Sheet3!B:C, 2,0)</f>
        <v>Centralny</v>
      </c>
      <c r="AW140">
        <f t="shared" si="2"/>
        <v>0</v>
      </c>
      <c r="AX140">
        <v>0</v>
      </c>
      <c r="AY140" s="1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</row>
    <row r="141" spans="1:62" x14ac:dyDescent="0.15">
      <c r="A141" t="s">
        <v>309</v>
      </c>
      <c r="B141" t="s">
        <v>310</v>
      </c>
      <c r="C141">
        <v>59.939609999999902</v>
      </c>
      <c r="D141">
        <v>30.276489999999999</v>
      </c>
      <c r="F141">
        <v>2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2095</v>
      </c>
      <c r="O141" t="s">
        <v>2872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 s="4">
        <v>7.6473088264465332</v>
      </c>
      <c r="AE141" s="4">
        <v>59.935876999999998</v>
      </c>
      <c r="AF141" s="4">
        <v>59.942926999999997</v>
      </c>
      <c r="AG141" s="4">
        <v>30.314886000000001</v>
      </c>
      <c r="AH141" s="4">
        <v>30.278158999999999</v>
      </c>
      <c r="AI141" s="4">
        <v>4.2128999999906824E-2</v>
      </c>
      <c r="AJ141" s="4">
        <v>4.986000000094748E-3</v>
      </c>
      <c r="AK141" s="4">
        <v>4.986000000094748E-3</v>
      </c>
      <c r="AL141" t="s">
        <v>2904</v>
      </c>
      <c r="AM141" t="s">
        <v>2908</v>
      </c>
      <c r="AN141" t="s">
        <v>2908</v>
      </c>
      <c r="AQ141" s="4">
        <v>0.14483000000009838</v>
      </c>
      <c r="AT141" s="4">
        <v>3.8619999999898624E-2</v>
      </c>
      <c r="AU141">
        <v>3</v>
      </c>
      <c r="AV141" t="str">
        <f>VLOOKUP(AN141,Sheet3!B:C, 2,0)</f>
        <v>Vasileostrovsky</v>
      </c>
      <c r="AW141">
        <f t="shared" si="2"/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</row>
    <row r="142" spans="1:62" x14ac:dyDescent="0.15">
      <c r="A142" t="s">
        <v>311</v>
      </c>
      <c r="B142" t="s">
        <v>312</v>
      </c>
      <c r="C142">
        <v>59.937431897068898</v>
      </c>
      <c r="D142">
        <v>30.202295776588102</v>
      </c>
      <c r="F142">
        <v>2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1</v>
      </c>
      <c r="N142">
        <v>2000</v>
      </c>
      <c r="O142" t="s">
        <v>2872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 s="4">
        <v>7.6009025573730469</v>
      </c>
      <c r="AE142" s="4">
        <v>59.935876999999998</v>
      </c>
      <c r="AF142" s="4">
        <v>59.942926999999997</v>
      </c>
      <c r="AG142" s="4">
        <v>30.314886000000001</v>
      </c>
      <c r="AH142" s="4">
        <v>30.278158999999999</v>
      </c>
      <c r="AI142" s="4">
        <v>0.11414512048079928</v>
      </c>
      <c r="AJ142" s="4">
        <v>8.1358326342996889E-2</v>
      </c>
      <c r="AK142" s="4">
        <v>8.1358326342996889E-2</v>
      </c>
      <c r="AL142" t="s">
        <v>2904</v>
      </c>
      <c r="AM142" t="s">
        <v>2908</v>
      </c>
      <c r="AN142" t="s">
        <v>2908</v>
      </c>
      <c r="AQ142" s="4">
        <v>7.2813879519205926E-2</v>
      </c>
      <c r="AT142" s="4">
        <v>0.11303232634300286</v>
      </c>
      <c r="AU142">
        <v>3</v>
      </c>
      <c r="AV142" t="str">
        <f>VLOOKUP(AN142,Sheet3!B:C, 2,0)</f>
        <v>Vasileostrovsky</v>
      </c>
      <c r="AW142">
        <f t="shared" si="2"/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1</v>
      </c>
      <c r="BI142">
        <v>0</v>
      </c>
      <c r="BJ142">
        <v>0</v>
      </c>
    </row>
    <row r="143" spans="1:62" x14ac:dyDescent="0.15">
      <c r="A143" t="s">
        <v>313</v>
      </c>
      <c r="B143" t="s">
        <v>314</v>
      </c>
      <c r="C143">
        <v>59.978369999999998</v>
      </c>
      <c r="D143">
        <v>30.315579999999901</v>
      </c>
      <c r="F143">
        <v>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2500</v>
      </c>
      <c r="O143" t="s">
        <v>2890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4">
        <v>7.8240461349487305</v>
      </c>
      <c r="AE143" s="4">
        <v>59.971837999999998</v>
      </c>
      <c r="AF143" s="4">
        <v>59.984769999999997</v>
      </c>
      <c r="AG143" s="4">
        <v>30.259426999999999</v>
      </c>
      <c r="AH143" s="4">
        <v>30.344201000000002</v>
      </c>
      <c r="AI143" s="4">
        <v>6.2684999999902402E-2</v>
      </c>
      <c r="AJ143" s="4">
        <v>3.5021000000099889E-2</v>
      </c>
      <c r="AK143" s="4">
        <v>3.5021000000099889E-2</v>
      </c>
      <c r="AL143" t="s">
        <v>2922</v>
      </c>
      <c r="AM143" t="s">
        <v>2926</v>
      </c>
      <c r="AN143" t="s">
        <v>2926</v>
      </c>
      <c r="AQ143" s="4">
        <v>0.1451599999999047</v>
      </c>
      <c r="AT143" s="4">
        <v>4.1189999999897253E-2</v>
      </c>
      <c r="AU143">
        <v>1</v>
      </c>
      <c r="AV143" t="str">
        <f>VLOOKUP(AN143,Sheet3!B:C, 2,0)</f>
        <v>Vyborgsky</v>
      </c>
      <c r="AW143">
        <f t="shared" si="2"/>
        <v>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</row>
    <row r="144" spans="1:62" x14ac:dyDescent="0.15">
      <c r="A144" t="s">
        <v>315</v>
      </c>
      <c r="B144" t="s">
        <v>316</v>
      </c>
      <c r="C144">
        <v>59.928769999999901</v>
      </c>
      <c r="D144">
        <v>30.356859999999902</v>
      </c>
      <c r="F144">
        <v>2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1629</v>
      </c>
      <c r="O144" t="s">
        <v>2882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 s="4">
        <v>7.395721435546875</v>
      </c>
      <c r="AE144" s="4">
        <v>59.928072</v>
      </c>
      <c r="AF144" s="4">
        <v>59.929158999999999</v>
      </c>
      <c r="AG144" s="4">
        <v>30.345745999999998</v>
      </c>
      <c r="AH144" s="4">
        <v>30.360054999999999</v>
      </c>
      <c r="AI144" s="4">
        <v>1.1811999999803646E-2</v>
      </c>
      <c r="AJ144" s="4">
        <v>3.5840000001954309E-3</v>
      </c>
      <c r="AK144" s="4">
        <v>3.5840000001954309E-3</v>
      </c>
      <c r="AL144" t="s">
        <v>2916</v>
      </c>
      <c r="AM144" t="s">
        <v>2977</v>
      </c>
      <c r="AN144" t="s">
        <v>2977</v>
      </c>
      <c r="AQ144" s="4">
        <v>0.23604000000000269</v>
      </c>
      <c r="AT144" s="4">
        <v>5.2590000000005688E-2</v>
      </c>
      <c r="AU144" t="s">
        <v>2849</v>
      </c>
      <c r="AV144" t="str">
        <f>VLOOKUP(AN144,Sheet3!B:C, 2,0)</f>
        <v>Centralny</v>
      </c>
      <c r="AW144">
        <f t="shared" si="2"/>
        <v>1</v>
      </c>
      <c r="AX144">
        <v>0</v>
      </c>
      <c r="AY144" s="1">
        <v>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</row>
    <row r="145" spans="1:62" x14ac:dyDescent="0.15">
      <c r="A145" t="s">
        <v>317</v>
      </c>
      <c r="B145" t="s">
        <v>318</v>
      </c>
      <c r="C145">
        <v>60.077569999999902</v>
      </c>
      <c r="D145">
        <v>30.337869999999999</v>
      </c>
      <c r="F145">
        <v>3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1</v>
      </c>
      <c r="N145">
        <v>1500</v>
      </c>
      <c r="O145" t="s">
        <v>2882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 s="4">
        <v>7.3132205009460449</v>
      </c>
      <c r="AE145" s="4">
        <v>60.067149999999998</v>
      </c>
      <c r="AF145" s="4" t="e">
        <v>#N/A</v>
      </c>
      <c r="AG145" s="4">
        <v>30.334128</v>
      </c>
      <c r="AH145" s="4" t="e">
        <v>#N/A</v>
      </c>
      <c r="AI145" s="4">
        <v>1.4161999999902974E-2</v>
      </c>
      <c r="AJ145" s="4" t="e">
        <v>#N/A</v>
      </c>
      <c r="AK145" s="4">
        <f>AI145</f>
        <v>1.4161999999902974E-2</v>
      </c>
      <c r="AL145" t="s">
        <v>2940</v>
      </c>
      <c r="AM145" t="e">
        <v>#N/A</v>
      </c>
      <c r="AN145" t="s">
        <v>2940</v>
      </c>
      <c r="AQ145" s="4">
        <v>0.24988999999990114</v>
      </c>
      <c r="AT145" s="4">
        <v>0.16267999999989868</v>
      </c>
      <c r="AU145">
        <v>2</v>
      </c>
      <c r="AV145" t="str">
        <f>VLOOKUP(AN145,Sheet3!B:C, 2,0)</f>
        <v>Vyborgsky</v>
      </c>
      <c r="AW145">
        <f t="shared" si="2"/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</row>
    <row r="146" spans="1:62" x14ac:dyDescent="0.15">
      <c r="A146" t="s">
        <v>319</v>
      </c>
      <c r="B146" t="s">
        <v>320</v>
      </c>
      <c r="C146">
        <v>59.860080000000004</v>
      </c>
      <c r="D146">
        <v>30.412509999999902</v>
      </c>
      <c r="F146">
        <v>3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3203</v>
      </c>
      <c r="O146" t="s">
        <v>2878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4">
        <v>8.071843147277832</v>
      </c>
      <c r="AE146" s="4">
        <v>59.852192000000002</v>
      </c>
      <c r="AF146" s="4">
        <v>59.865274999999997</v>
      </c>
      <c r="AG146" s="4">
        <v>30.322206000000001</v>
      </c>
      <c r="AH146" s="4">
        <v>30.47026</v>
      </c>
      <c r="AI146" s="4">
        <v>9.8191999999901469E-2</v>
      </c>
      <c r="AJ146" s="4">
        <v>6.2945000000091511E-2</v>
      </c>
      <c r="AK146" s="4">
        <v>6.2945000000091511E-2</v>
      </c>
      <c r="AL146" t="s">
        <v>2931</v>
      </c>
      <c r="AM146" t="s">
        <v>2948</v>
      </c>
      <c r="AN146" t="s">
        <v>2948</v>
      </c>
      <c r="AQ146" s="4">
        <v>0.36037999999989978</v>
      </c>
      <c r="AT146" s="4">
        <v>0.17692999999990278</v>
      </c>
      <c r="AU146">
        <v>3</v>
      </c>
      <c r="AV146" t="str">
        <f>VLOOKUP(AN146,Sheet3!B:C, 2,0)</f>
        <v>Nevsky</v>
      </c>
      <c r="AW146">
        <f t="shared" si="2"/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</row>
    <row r="147" spans="1:62" x14ac:dyDescent="0.15">
      <c r="A147" t="s">
        <v>321</v>
      </c>
      <c r="B147" t="s">
        <v>322</v>
      </c>
      <c r="C147">
        <v>59.92859</v>
      </c>
      <c r="D147">
        <v>30.36777</v>
      </c>
      <c r="F147">
        <v>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1800</v>
      </c>
      <c r="O147" t="s">
        <v>2877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4">
        <v>7.495542049407959</v>
      </c>
      <c r="AE147" s="4">
        <v>59.928072</v>
      </c>
      <c r="AF147" s="4">
        <v>59.929158999999999</v>
      </c>
      <c r="AG147" s="4">
        <v>30.345745999999998</v>
      </c>
      <c r="AH147" s="4">
        <v>30.360054999999999</v>
      </c>
      <c r="AI147" s="4">
        <v>2.2542000000001394E-2</v>
      </c>
      <c r="AJ147" s="4">
        <v>8.283999999999736E-3</v>
      </c>
      <c r="AK147" s="4">
        <v>8.283999999999736E-3</v>
      </c>
      <c r="AL147" t="s">
        <v>2916</v>
      </c>
      <c r="AM147" t="s">
        <v>2977</v>
      </c>
      <c r="AN147" t="s">
        <v>2977</v>
      </c>
      <c r="AQ147" s="4">
        <v>0.24713000000000207</v>
      </c>
      <c r="AT147" s="4">
        <v>6.3680000000005066E-2</v>
      </c>
      <c r="AU147" t="s">
        <v>2849</v>
      </c>
      <c r="AV147" t="str">
        <f>VLOOKUP(AN147,Sheet3!B:C, 2,0)</f>
        <v>Centralny</v>
      </c>
      <c r="AW147">
        <f t="shared" si="2"/>
        <v>1</v>
      </c>
      <c r="AX147">
        <v>0</v>
      </c>
      <c r="AY147" s="1">
        <v>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</row>
    <row r="148" spans="1:62" x14ac:dyDescent="0.15">
      <c r="A148" t="s">
        <v>323</v>
      </c>
      <c r="B148" t="s">
        <v>324</v>
      </c>
      <c r="C148">
        <v>59.852219999999903</v>
      </c>
      <c r="D148">
        <v>30.27469</v>
      </c>
      <c r="F148">
        <v>3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2552</v>
      </c>
      <c r="O148" t="s">
        <v>2874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 s="4">
        <v>7.844632625579834</v>
      </c>
      <c r="AE148" s="4">
        <v>59.852192000000002</v>
      </c>
      <c r="AF148" s="4">
        <v>59.865274999999997</v>
      </c>
      <c r="AG148" s="4">
        <v>30.322206000000001</v>
      </c>
      <c r="AH148" s="4">
        <v>30.47026</v>
      </c>
      <c r="AI148" s="4">
        <v>4.7543999999902553E-2</v>
      </c>
      <c r="AJ148" s="4">
        <v>0.20862500000009376</v>
      </c>
      <c r="AK148" s="4">
        <v>4.7543999999902553E-2</v>
      </c>
      <c r="AL148" t="s">
        <v>2931</v>
      </c>
      <c r="AM148" t="s">
        <v>2948</v>
      </c>
      <c r="AN148" t="s">
        <v>2931</v>
      </c>
      <c r="AQ148" s="4">
        <v>0.23042000000009821</v>
      </c>
      <c r="AT148" s="4">
        <v>0.12585000000009927</v>
      </c>
      <c r="AU148">
        <v>2</v>
      </c>
      <c r="AV148" t="str">
        <f>VLOOKUP(AN148,Sheet3!B:C, 2,0)</f>
        <v>Moskovsky</v>
      </c>
      <c r="AW148">
        <f t="shared" si="2"/>
        <v>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f>1</f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</row>
    <row r="149" spans="1:62" x14ac:dyDescent="0.15">
      <c r="A149" t="s">
        <v>325</v>
      </c>
      <c r="B149" t="s">
        <v>326</v>
      </c>
      <c r="C149">
        <v>59.850239999999999</v>
      </c>
      <c r="D149">
        <v>30.312629999999999</v>
      </c>
      <c r="F149">
        <v>4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1529</v>
      </c>
      <c r="O149" t="s">
        <v>2874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 s="4">
        <v>7.332369327545166</v>
      </c>
      <c r="AE149" s="4">
        <v>59.848795000000003</v>
      </c>
      <c r="AF149" s="4">
        <v>59.851677000000002</v>
      </c>
      <c r="AG149" s="4">
        <v>30.457805</v>
      </c>
      <c r="AH149" s="4">
        <v>30.268279</v>
      </c>
      <c r="AI149" s="4">
        <v>0.14661999999999864</v>
      </c>
      <c r="AJ149" s="4">
        <v>4.5788000000001716E-2</v>
      </c>
      <c r="AK149" s="4">
        <v>4.5788000000001716E-2</v>
      </c>
      <c r="AL149" t="s">
        <v>2937</v>
      </c>
      <c r="AM149" t="s">
        <v>2925</v>
      </c>
      <c r="AN149" t="s">
        <v>2925</v>
      </c>
      <c r="AQ149" s="4">
        <v>0.27034000000000091</v>
      </c>
      <c r="AT149" s="4">
        <v>8.9890000000004022E-2</v>
      </c>
      <c r="AU149">
        <v>1</v>
      </c>
      <c r="AV149" t="str">
        <f>VLOOKUP(AN149,Sheet3!B:C, 2,0)</f>
        <v>Kirovsky</v>
      </c>
      <c r="AW149">
        <f t="shared" si="2"/>
        <v>1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</row>
    <row r="150" spans="1:62" x14ac:dyDescent="0.15">
      <c r="A150" t="s">
        <v>327</v>
      </c>
      <c r="B150" t="s">
        <v>328</v>
      </c>
      <c r="C150">
        <v>60.00215</v>
      </c>
      <c r="D150">
        <v>30.212219999999999</v>
      </c>
      <c r="F150">
        <v>2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2050</v>
      </c>
      <c r="O150" t="s">
        <v>2873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4">
        <v>7.6255950927734375</v>
      </c>
      <c r="AE150" s="4">
        <v>59.999654999999997</v>
      </c>
      <c r="AF150" s="4">
        <v>60.002575999999998</v>
      </c>
      <c r="AG150" s="4">
        <v>30.366595</v>
      </c>
      <c r="AH150" s="4">
        <v>30.296790999999999</v>
      </c>
      <c r="AI150" s="4">
        <v>0.15687000000000495</v>
      </c>
      <c r="AJ150" s="4">
        <v>8.4996999999997769E-2</v>
      </c>
      <c r="AK150" s="4">
        <v>8.4996999999997769E-2</v>
      </c>
      <c r="AL150" t="s">
        <v>2945</v>
      </c>
      <c r="AM150" t="s">
        <v>2942</v>
      </c>
      <c r="AN150" t="s">
        <v>2942</v>
      </c>
      <c r="AQ150" s="4">
        <v>4.8819999999999197E-2</v>
      </c>
      <c r="AT150" s="4">
        <v>0.16542999999999708</v>
      </c>
      <c r="AU150">
        <v>2</v>
      </c>
      <c r="AV150" t="str">
        <f>VLOOKUP(AN150,Sheet3!B:C, 2,0)</f>
        <v>Primorsky</v>
      </c>
      <c r="AW150">
        <f t="shared" si="2"/>
        <v>1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</row>
    <row r="151" spans="1:62" x14ac:dyDescent="0.15">
      <c r="A151" t="s">
        <v>329</v>
      </c>
      <c r="B151" t="s">
        <v>324</v>
      </c>
      <c r="C151">
        <v>59.852219999999903</v>
      </c>
      <c r="D151">
        <v>30.27469</v>
      </c>
      <c r="F151">
        <v>3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2569</v>
      </c>
      <c r="O151" t="s">
        <v>2875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4">
        <v>7.8512721061706543</v>
      </c>
      <c r="AE151" s="4">
        <v>59.852192000000002</v>
      </c>
      <c r="AF151" s="4">
        <v>59.865274999999997</v>
      </c>
      <c r="AG151" s="4">
        <v>30.322206000000001</v>
      </c>
      <c r="AH151" s="4">
        <v>30.47026</v>
      </c>
      <c r="AI151" s="4">
        <v>4.7543999999902553E-2</v>
      </c>
      <c r="AJ151" s="4">
        <v>0.20862500000009376</v>
      </c>
      <c r="AK151" s="4">
        <v>4.7543999999902553E-2</v>
      </c>
      <c r="AL151" t="s">
        <v>2931</v>
      </c>
      <c r="AM151" t="s">
        <v>2948</v>
      </c>
      <c r="AN151" t="s">
        <v>2931</v>
      </c>
      <c r="AQ151" s="4">
        <v>0.23042000000009821</v>
      </c>
      <c r="AT151" s="4">
        <v>0.12585000000009927</v>
      </c>
      <c r="AU151">
        <v>2</v>
      </c>
      <c r="AV151" t="str">
        <f>VLOOKUP(AN151,Sheet3!B:C, 2,0)</f>
        <v>Moskovsky</v>
      </c>
      <c r="AW151">
        <f t="shared" si="2"/>
        <v>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f>1</f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</row>
    <row r="152" spans="1:62" x14ac:dyDescent="0.15">
      <c r="A152" t="s">
        <v>330</v>
      </c>
      <c r="B152" t="s">
        <v>331</v>
      </c>
      <c r="C152">
        <v>60.073430000000002</v>
      </c>
      <c r="D152">
        <v>30.31324</v>
      </c>
      <c r="F152">
        <v>2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1900</v>
      </c>
      <c r="O152" t="s">
        <v>2976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4">
        <v>7.5496091842651367</v>
      </c>
      <c r="AE152" s="4">
        <v>60.067149999999998</v>
      </c>
      <c r="AF152" s="4" t="e">
        <v>#N/A</v>
      </c>
      <c r="AG152" s="4">
        <v>30.334128</v>
      </c>
      <c r="AH152" s="4" t="e">
        <v>#N/A</v>
      </c>
      <c r="AI152" s="4">
        <v>2.716800000000319E-2</v>
      </c>
      <c r="AJ152" s="4" t="e">
        <v>#N/A</v>
      </c>
      <c r="AK152" s="4">
        <f>AI152</f>
        <v>2.716800000000319E-2</v>
      </c>
      <c r="AL152" t="s">
        <v>2940</v>
      </c>
      <c r="AM152" t="e">
        <v>#N/A</v>
      </c>
      <c r="AN152" t="s">
        <v>2940</v>
      </c>
      <c r="AQ152" s="4">
        <v>0.22112000000000265</v>
      </c>
      <c r="AT152" s="4">
        <v>0.13568999999999676</v>
      </c>
      <c r="AU152">
        <v>2</v>
      </c>
      <c r="AV152" t="str">
        <f>VLOOKUP(AN152,Sheet3!B:C, 2,0)</f>
        <v>Vyborgsky</v>
      </c>
      <c r="AW152">
        <f t="shared" si="2"/>
        <v>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</row>
    <row r="153" spans="1:62" x14ac:dyDescent="0.15">
      <c r="A153" t="s">
        <v>332</v>
      </c>
      <c r="B153" t="s">
        <v>165</v>
      </c>
      <c r="C153">
        <v>59.993155999999999</v>
      </c>
      <c r="D153">
        <v>30.355937999999998</v>
      </c>
      <c r="F153">
        <v>2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2743</v>
      </c>
      <c r="O153" t="s">
        <v>2881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 s="4">
        <v>7.9168076515197754</v>
      </c>
      <c r="AE153" s="4">
        <v>59.989227999999997</v>
      </c>
      <c r="AF153" s="4">
        <v>59.999654999999997</v>
      </c>
      <c r="AG153" s="4">
        <v>30.255168999999999</v>
      </c>
      <c r="AH153" s="4">
        <v>30.366595</v>
      </c>
      <c r="AI153" s="4">
        <v>0.10469700000000159</v>
      </c>
      <c r="AJ153" s="4">
        <v>1.7155999999999949E-2</v>
      </c>
      <c r="AK153" s="4">
        <v>1.7155999999999949E-2</v>
      </c>
      <c r="AL153" t="s">
        <v>2958</v>
      </c>
      <c r="AM153" t="s">
        <v>2945</v>
      </c>
      <c r="AN153" t="s">
        <v>2945</v>
      </c>
      <c r="AQ153" s="4">
        <v>0.18354399999999771</v>
      </c>
      <c r="AT153" s="4">
        <v>9.6333999999995257E-2</v>
      </c>
      <c r="AU153">
        <v>1</v>
      </c>
      <c r="AV153" t="str">
        <f>VLOOKUP(AN153,Sheet3!B:C, 2,0)</f>
        <v>Kalininsky</v>
      </c>
      <c r="AW153">
        <f t="shared" si="2"/>
        <v>1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</row>
    <row r="154" spans="1:62" x14ac:dyDescent="0.15">
      <c r="A154" t="s">
        <v>333</v>
      </c>
      <c r="B154" t="s">
        <v>334</v>
      </c>
      <c r="C154">
        <v>59.841990000000003</v>
      </c>
      <c r="D154">
        <v>30.311029999999999</v>
      </c>
      <c r="F154">
        <v>4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1723</v>
      </c>
      <c r="O154" t="s">
        <v>2872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 s="4">
        <v>7.4518222808837891</v>
      </c>
      <c r="AE154" s="4">
        <v>59.841880000000003</v>
      </c>
      <c r="AF154" s="4">
        <v>59.848795000000003</v>
      </c>
      <c r="AG154" s="4">
        <v>30.251543000000002</v>
      </c>
      <c r="AH154" s="4">
        <v>30.457805</v>
      </c>
      <c r="AI154" s="4">
        <v>5.9596999999996569E-2</v>
      </c>
      <c r="AJ154" s="4">
        <v>0.1535800000000016</v>
      </c>
      <c r="AK154" s="4">
        <v>5.9596999999996569E-2</v>
      </c>
      <c r="AL154" t="s">
        <v>2950</v>
      </c>
      <c r="AM154" t="s">
        <v>2937</v>
      </c>
      <c r="AN154" t="s">
        <v>2950</v>
      </c>
      <c r="AQ154" s="4">
        <v>0.27698999999999785</v>
      </c>
      <c r="AT154" s="4">
        <v>9.9740000000000606E-2</v>
      </c>
      <c r="AU154">
        <v>1</v>
      </c>
      <c r="AV154" t="str">
        <f>VLOOKUP(AN154,Sheet3!B:C, 2,0)</f>
        <v>Kirovsky</v>
      </c>
      <c r="AW154">
        <f t="shared" si="2"/>
        <v>1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</row>
    <row r="155" spans="1:62" x14ac:dyDescent="0.15">
      <c r="A155" t="s">
        <v>335</v>
      </c>
      <c r="B155" t="s">
        <v>336</v>
      </c>
      <c r="C155">
        <v>59.867369999999902</v>
      </c>
      <c r="D155">
        <v>30.17577</v>
      </c>
      <c r="F155">
        <v>2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2400</v>
      </c>
      <c r="O155" t="s">
        <v>2882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 s="4">
        <v>7.7832241058349609</v>
      </c>
      <c r="AE155" s="4">
        <v>59.867368999999997</v>
      </c>
      <c r="AF155" s="4">
        <v>59.869965999999998</v>
      </c>
      <c r="AG155" s="4">
        <v>30.261344999999999</v>
      </c>
      <c r="AH155" s="4">
        <v>30.379045000000001</v>
      </c>
      <c r="AI155" s="4">
        <v>8.5575999999903729E-2</v>
      </c>
      <c r="AJ155" s="4">
        <v>0.20587100000009784</v>
      </c>
      <c r="AK155" s="4">
        <v>8.5575999999903729E-2</v>
      </c>
      <c r="AL155" t="s">
        <v>2903</v>
      </c>
      <c r="AM155" t="s">
        <v>2930</v>
      </c>
      <c r="AN155" t="s">
        <v>2903</v>
      </c>
      <c r="AQ155" s="4">
        <v>0.12241000000009805</v>
      </c>
      <c r="AT155" s="4">
        <v>0.2096200000001005</v>
      </c>
      <c r="AU155">
        <v>1</v>
      </c>
      <c r="AV155" t="str">
        <f>VLOOKUP(AN155,Sheet3!B:C, 2,0)</f>
        <v>Kirovsky</v>
      </c>
      <c r="AW155">
        <f t="shared" si="2"/>
        <v>1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</row>
    <row r="156" spans="1:62" x14ac:dyDescent="0.15">
      <c r="A156" t="s">
        <v>337</v>
      </c>
      <c r="B156" t="s">
        <v>338</v>
      </c>
      <c r="C156">
        <v>59.863617637586202</v>
      </c>
      <c r="D156">
        <v>30.505121718166802</v>
      </c>
      <c r="F156">
        <v>4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1847</v>
      </c>
      <c r="O156" t="s">
        <v>2882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 s="4">
        <v>7.5213179588317871</v>
      </c>
      <c r="AE156" s="4">
        <v>59.852192000000002</v>
      </c>
      <c r="AF156" s="4">
        <v>59.865274999999997</v>
      </c>
      <c r="AG156" s="4">
        <v>30.322206000000001</v>
      </c>
      <c r="AH156" s="4">
        <v>30.47026</v>
      </c>
      <c r="AI156" s="4">
        <v>0.19434135575300004</v>
      </c>
      <c r="AJ156" s="4">
        <v>3.6519080580596608E-2</v>
      </c>
      <c r="AK156" s="4">
        <v>3.6519080580596608E-2</v>
      </c>
      <c r="AL156" t="s">
        <v>2931</v>
      </c>
      <c r="AM156" t="s">
        <v>2948</v>
      </c>
      <c r="AN156" t="s">
        <v>2948</v>
      </c>
      <c r="AQ156" s="4">
        <v>0.4494540805806011</v>
      </c>
      <c r="AT156" s="4">
        <v>0.2660040805806041</v>
      </c>
      <c r="AU156">
        <v>3</v>
      </c>
      <c r="AV156" t="str">
        <f>VLOOKUP(AN156,Sheet3!B:C, 2,0)</f>
        <v>Nevsky</v>
      </c>
      <c r="AW156">
        <f t="shared" si="2"/>
        <v>1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1</v>
      </c>
      <c r="BF156">
        <v>0</v>
      </c>
      <c r="BG156">
        <v>0</v>
      </c>
      <c r="BH156">
        <v>0</v>
      </c>
      <c r="BI156">
        <v>0</v>
      </c>
      <c r="BJ156">
        <v>0</v>
      </c>
    </row>
    <row r="157" spans="1:62" x14ac:dyDescent="0.15">
      <c r="A157" t="s">
        <v>339</v>
      </c>
      <c r="B157" t="s">
        <v>340</v>
      </c>
      <c r="C157">
        <v>59.939599999999999</v>
      </c>
      <c r="D157">
        <v>30.435169999999999</v>
      </c>
      <c r="F157">
        <v>3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2229</v>
      </c>
      <c r="O157" t="s">
        <v>2873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4">
        <v>7.7093081474304199</v>
      </c>
      <c r="AE157" s="4">
        <v>59.935876999999998</v>
      </c>
      <c r="AF157" s="4">
        <v>59.942926999999997</v>
      </c>
      <c r="AG157" s="4">
        <v>30.314886000000001</v>
      </c>
      <c r="AH157" s="4">
        <v>30.278158999999999</v>
      </c>
      <c r="AI157" s="4">
        <v>0.12400699999999887</v>
      </c>
      <c r="AJ157" s="4">
        <v>0.16033799999999943</v>
      </c>
      <c r="AK157" s="4">
        <v>0.12400699999999887</v>
      </c>
      <c r="AL157" t="s">
        <v>2904</v>
      </c>
      <c r="AM157" t="s">
        <v>2908</v>
      </c>
      <c r="AN157" t="s">
        <v>2904</v>
      </c>
      <c r="AQ157" s="4">
        <v>0.30352000000000245</v>
      </c>
      <c r="AT157" s="4">
        <v>0.12200999999999596</v>
      </c>
      <c r="AU157">
        <v>5</v>
      </c>
      <c r="AV157" t="str">
        <f>VLOOKUP(AN157,Sheet3!B:C, 2,0)</f>
        <v>Centralny</v>
      </c>
      <c r="AW157">
        <f t="shared" si="2"/>
        <v>1</v>
      </c>
      <c r="AX157">
        <v>0</v>
      </c>
      <c r="AY157" s="1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</row>
    <row r="158" spans="1:62" x14ac:dyDescent="0.15">
      <c r="A158" t="s">
        <v>341</v>
      </c>
      <c r="B158" t="s">
        <v>342</v>
      </c>
      <c r="C158">
        <v>60.051419999999901</v>
      </c>
      <c r="D158">
        <v>30.419450000000001</v>
      </c>
      <c r="F158">
        <v>2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1300</v>
      </c>
      <c r="O158" t="s">
        <v>2878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4">
        <v>7.1701197624206543</v>
      </c>
      <c r="AE158" s="4">
        <v>60.051416000000003</v>
      </c>
      <c r="AF158" s="4">
        <v>60.067149999999998</v>
      </c>
      <c r="AG158" s="4">
        <v>30.332632</v>
      </c>
      <c r="AH158" s="4">
        <v>30.334128</v>
      </c>
      <c r="AI158" s="4">
        <v>8.682199999989848E-2</v>
      </c>
      <c r="AJ158" s="4">
        <v>0.10105200000009873</v>
      </c>
      <c r="AK158" s="4">
        <v>8.682199999989848E-2</v>
      </c>
      <c r="AL158" t="s">
        <v>2951</v>
      </c>
      <c r="AM158" t="s">
        <v>2940</v>
      </c>
      <c r="AN158" t="s">
        <v>2951</v>
      </c>
      <c r="AQ158" s="4">
        <v>0.30531999999990234</v>
      </c>
      <c r="AT158" s="4">
        <v>0.21810999999989988</v>
      </c>
      <c r="AU158">
        <v>2</v>
      </c>
      <c r="AV158" t="str">
        <f>VLOOKUP(AN158,Sheet3!B:C, 2,0)</f>
        <v>Vyborgsky</v>
      </c>
      <c r="AW158">
        <f t="shared" si="2"/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</row>
    <row r="159" spans="1:62" x14ac:dyDescent="0.15">
      <c r="A159" t="s">
        <v>343</v>
      </c>
      <c r="B159" t="s">
        <v>344</v>
      </c>
      <c r="C159">
        <v>60.038319999999999</v>
      </c>
      <c r="D159">
        <v>30.22993</v>
      </c>
      <c r="F159">
        <v>3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3064</v>
      </c>
      <c r="O159" t="s">
        <v>2877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4">
        <v>8.0274763107299805</v>
      </c>
      <c r="AE159" s="4">
        <v>60.037140999999998</v>
      </c>
      <c r="AF159" s="4">
        <v>60.049799</v>
      </c>
      <c r="AG159" s="4">
        <v>30.321529000000002</v>
      </c>
      <c r="AH159" s="4">
        <v>30.442247999999999</v>
      </c>
      <c r="AI159" s="4">
        <v>9.2778000000002692E-2</v>
      </c>
      <c r="AJ159" s="4">
        <v>0.22379700000000113</v>
      </c>
      <c r="AK159" s="4">
        <v>9.2778000000002692E-2</v>
      </c>
      <c r="AL159" t="s">
        <v>2938</v>
      </c>
      <c r="AM159" t="s">
        <v>2915</v>
      </c>
      <c r="AN159" t="s">
        <v>2938</v>
      </c>
      <c r="AQ159" s="4">
        <v>0.10269999999999868</v>
      </c>
      <c r="AT159" s="4">
        <v>0.18388999999999456</v>
      </c>
      <c r="AU159">
        <v>2</v>
      </c>
      <c r="AV159" t="str">
        <f>VLOOKUP(AN159,Sheet3!B:C, 2,0)</f>
        <v>Vyborgsky</v>
      </c>
      <c r="AW159">
        <f t="shared" si="2"/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</row>
    <row r="160" spans="1:62" x14ac:dyDescent="0.15">
      <c r="A160" t="s">
        <v>345</v>
      </c>
      <c r="B160" t="s">
        <v>346</v>
      </c>
      <c r="C160">
        <v>59.8305199999999</v>
      </c>
      <c r="D160">
        <v>30.324870000000001</v>
      </c>
      <c r="F160">
        <v>4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2600</v>
      </c>
      <c r="O160" t="s">
        <v>2882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 s="4">
        <v>7.8632669448852539</v>
      </c>
      <c r="AE160" s="4">
        <v>59.829886999999999</v>
      </c>
      <c r="AF160" s="4">
        <v>59.830942999999998</v>
      </c>
      <c r="AG160" s="4">
        <v>30.375399000000002</v>
      </c>
      <c r="AH160" s="4">
        <v>30.500454999999999</v>
      </c>
      <c r="AI160" s="4">
        <v>5.1161999999902008E-2</v>
      </c>
      <c r="AJ160" s="4">
        <v>0.17600800000009542</v>
      </c>
      <c r="AK160" s="4">
        <v>5.1161999999902008E-2</v>
      </c>
      <c r="AL160" t="s">
        <v>2923</v>
      </c>
      <c r="AM160" t="s">
        <v>2953</v>
      </c>
      <c r="AN160" t="s">
        <v>2923</v>
      </c>
      <c r="AQ160" s="4">
        <v>0.30230000000010193</v>
      </c>
      <c r="AT160" s="4">
        <v>0.11885000000010493</v>
      </c>
      <c r="AU160">
        <v>2</v>
      </c>
      <c r="AV160" t="str">
        <f>VLOOKUP(AN160,Sheet3!B:C, 2,0)</f>
        <v>Moskovsky</v>
      </c>
      <c r="AW160">
        <f t="shared" si="2"/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f>1</f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</row>
    <row r="161" spans="1:62" x14ac:dyDescent="0.15">
      <c r="A161" t="s">
        <v>347</v>
      </c>
      <c r="B161" t="s">
        <v>348</v>
      </c>
      <c r="C161">
        <v>59.936819999999997</v>
      </c>
      <c r="D161">
        <v>30.268759999999901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1000</v>
      </c>
      <c r="O161" t="s">
        <v>2877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4">
        <v>6.9077553749084473</v>
      </c>
      <c r="AE161" s="4">
        <v>59.935876999999998</v>
      </c>
      <c r="AF161" s="4">
        <v>59.942926999999997</v>
      </c>
      <c r="AG161" s="4">
        <v>30.314886000000001</v>
      </c>
      <c r="AH161" s="4">
        <v>30.278158999999999</v>
      </c>
      <c r="AI161" s="4">
        <v>4.7069000000099948E-2</v>
      </c>
      <c r="AJ161" s="4">
        <v>1.5506000000097941E-2</v>
      </c>
      <c r="AK161" s="4">
        <v>1.5506000000097941E-2</v>
      </c>
      <c r="AL161" t="s">
        <v>2904</v>
      </c>
      <c r="AM161" t="s">
        <v>2908</v>
      </c>
      <c r="AN161" t="s">
        <v>2908</v>
      </c>
      <c r="AQ161" s="4">
        <v>0.13988999999990526</v>
      </c>
      <c r="AT161" s="4">
        <v>4.7180000000103917E-2</v>
      </c>
      <c r="AU161">
        <v>3</v>
      </c>
      <c r="AV161" t="str">
        <f>VLOOKUP(AN161,Sheet3!B:C, 2,0)</f>
        <v>Vasileostrovsky</v>
      </c>
      <c r="AW161">
        <f t="shared" si="2"/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</row>
    <row r="162" spans="1:62" x14ac:dyDescent="0.15">
      <c r="A162" t="s">
        <v>349</v>
      </c>
      <c r="B162" t="s">
        <v>350</v>
      </c>
      <c r="C162">
        <v>59.936419004189297</v>
      </c>
      <c r="D162">
        <v>30.201827048536799</v>
      </c>
      <c r="F162">
        <v>2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2324</v>
      </c>
      <c r="O162" t="s">
        <v>2882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 s="4">
        <v>7.7510452270507812</v>
      </c>
      <c r="AE162" s="4">
        <v>59.935876999999998</v>
      </c>
      <c r="AF162" s="4">
        <v>59.942926999999997</v>
      </c>
      <c r="AG162" s="4">
        <v>30.314886000000001</v>
      </c>
      <c r="AH162" s="4">
        <v>30.278158999999999</v>
      </c>
      <c r="AI162" s="4">
        <v>0.11360095565250106</v>
      </c>
      <c r="AJ162" s="4">
        <v>8.2839947273900094E-2</v>
      </c>
      <c r="AK162" s="4">
        <v>8.2839947273900094E-2</v>
      </c>
      <c r="AL162" t="s">
        <v>2904</v>
      </c>
      <c r="AM162" t="s">
        <v>2908</v>
      </c>
      <c r="AN162" t="s">
        <v>2908</v>
      </c>
      <c r="AQ162" s="4">
        <v>7.3358044347504148E-2</v>
      </c>
      <c r="AT162" s="4">
        <v>0.11451394727390607</v>
      </c>
      <c r="AU162">
        <v>3</v>
      </c>
      <c r="AV162" t="str">
        <f>VLOOKUP(AN162,Sheet3!B:C, 2,0)</f>
        <v>Vasileostrovsky</v>
      </c>
      <c r="AW162">
        <f t="shared" si="2"/>
        <v>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</row>
    <row r="163" spans="1:62" x14ac:dyDescent="0.15">
      <c r="A163" t="s">
        <v>351</v>
      </c>
      <c r="B163" t="s">
        <v>352</v>
      </c>
      <c r="C163">
        <v>60.009069999999902</v>
      </c>
      <c r="D163">
        <v>30.3940599999999</v>
      </c>
      <c r="F163">
        <v>4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2411</v>
      </c>
      <c r="O163" t="s">
        <v>2873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4">
        <v>7.7877969741821289</v>
      </c>
      <c r="AE163" s="4">
        <v>60.008926000000002</v>
      </c>
      <c r="AF163" s="4">
        <v>60.012763</v>
      </c>
      <c r="AG163" s="4">
        <v>30.370951999999999</v>
      </c>
      <c r="AH163" s="4">
        <v>30.395706000000001</v>
      </c>
      <c r="AI163" s="4">
        <v>2.3251999999800432E-2</v>
      </c>
      <c r="AJ163" s="4">
        <v>5.3390000001982685E-3</v>
      </c>
      <c r="AK163" s="4">
        <v>5.3390000001982685E-3</v>
      </c>
      <c r="AL163" t="s">
        <v>2946</v>
      </c>
      <c r="AM163" t="s">
        <v>2905</v>
      </c>
      <c r="AN163" t="s">
        <v>2905</v>
      </c>
      <c r="AQ163" s="4">
        <v>0.23757999999980228</v>
      </c>
      <c r="AT163" s="4">
        <v>0.15036999999979983</v>
      </c>
      <c r="AU163">
        <v>1</v>
      </c>
      <c r="AV163" t="str">
        <f>VLOOKUP(AN163,Sheet3!B:C, 2,0)</f>
        <v>Kalininsky</v>
      </c>
      <c r="AW163">
        <f t="shared" si="2"/>
        <v>1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</row>
    <row r="164" spans="1:62" x14ac:dyDescent="0.15">
      <c r="A164" t="s">
        <v>353</v>
      </c>
      <c r="B164" t="s">
        <v>354</v>
      </c>
      <c r="C164">
        <v>60.013109999999998</v>
      </c>
      <c r="D164">
        <v>30.290879999999898</v>
      </c>
      <c r="F164">
        <v>4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2490</v>
      </c>
      <c r="O164" t="s">
        <v>2872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 s="4">
        <v>7.820037841796875</v>
      </c>
      <c r="AE164" s="4">
        <v>60.012763</v>
      </c>
      <c r="AF164" s="4">
        <v>60.016706999999997</v>
      </c>
      <c r="AG164" s="4">
        <v>30.395706000000001</v>
      </c>
      <c r="AH164" s="4">
        <v>30.315421000000001</v>
      </c>
      <c r="AI164" s="4">
        <v>0.1051730000001001</v>
      </c>
      <c r="AJ164" s="4">
        <v>2.8138000000101471E-2</v>
      </c>
      <c r="AK164" s="4">
        <v>2.8138000000101471E-2</v>
      </c>
      <c r="AL164" t="s">
        <v>2905</v>
      </c>
      <c r="AM164" t="s">
        <v>2959</v>
      </c>
      <c r="AN164" t="s">
        <v>2959</v>
      </c>
      <c r="AQ164" s="4">
        <v>0.1384399999998962</v>
      </c>
      <c r="AT164" s="4">
        <v>9.7730000000094464E-2</v>
      </c>
      <c r="AU164">
        <v>2</v>
      </c>
      <c r="AV164" t="str">
        <f>VLOOKUP(AN164,Sheet3!B:C, 2,0)</f>
        <v>Vyborgsky</v>
      </c>
      <c r="AW164">
        <f t="shared" si="2"/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</row>
    <row r="165" spans="1:62" x14ac:dyDescent="0.15">
      <c r="A165" t="s">
        <v>355</v>
      </c>
      <c r="B165" t="s">
        <v>356</v>
      </c>
      <c r="C165">
        <v>59.872700000000002</v>
      </c>
      <c r="D165">
        <v>30.309989999999999</v>
      </c>
      <c r="F165">
        <v>2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2199</v>
      </c>
      <c r="O165" t="s">
        <v>2863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 s="4">
        <v>7.6957578659057617</v>
      </c>
      <c r="AE165" s="4">
        <v>59.869965999999998</v>
      </c>
      <c r="AF165" s="4">
        <v>59.877433000000003</v>
      </c>
      <c r="AG165" s="4">
        <v>30.379045000000001</v>
      </c>
      <c r="AH165" s="4">
        <v>30.441951</v>
      </c>
      <c r="AI165" s="4">
        <v>7.1789000000006098E-2</v>
      </c>
      <c r="AJ165" s="4">
        <v>0.13669400000000209</v>
      </c>
      <c r="AK165" s="4">
        <v>7.1789000000006098E-2</v>
      </c>
      <c r="AL165" t="s">
        <v>2930</v>
      </c>
      <c r="AM165" t="s">
        <v>2928</v>
      </c>
      <c r="AN165" t="s">
        <v>2930</v>
      </c>
      <c r="AQ165" s="4">
        <v>0.24523999999999901</v>
      </c>
      <c r="AT165" s="4">
        <v>7.0070000000001187E-2</v>
      </c>
      <c r="AU165">
        <v>5</v>
      </c>
      <c r="AV165" t="str">
        <f>VLOOKUP(AN165,Sheet3!B:C, 2,0)</f>
        <v>Frunzensky</v>
      </c>
      <c r="AW165">
        <f t="shared" si="2"/>
        <v>1</v>
      </c>
      <c r="AX165">
        <v>0</v>
      </c>
      <c r="AY165">
        <v>0</v>
      </c>
      <c r="AZ165">
        <v>1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</row>
    <row r="166" spans="1:62" x14ac:dyDescent="0.15">
      <c r="A166" t="s">
        <v>357</v>
      </c>
      <c r="B166" t="s">
        <v>358</v>
      </c>
      <c r="C166">
        <v>59.911630000000002</v>
      </c>
      <c r="D166">
        <v>30.516690000000001</v>
      </c>
      <c r="F166">
        <v>2</v>
      </c>
      <c r="G166">
        <v>0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950</v>
      </c>
      <c r="O166" t="s">
        <v>2878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4">
        <v>6.8564620018005371</v>
      </c>
      <c r="AE166" s="4">
        <v>59.907722999999997</v>
      </c>
      <c r="AF166" s="4">
        <v>59.914696999999997</v>
      </c>
      <c r="AG166" s="4">
        <v>30.298850000000002</v>
      </c>
      <c r="AH166" s="4">
        <v>30.349360999999998</v>
      </c>
      <c r="AI166" s="4">
        <v>0.22174700000000414</v>
      </c>
      <c r="AJ166" s="4">
        <v>0.17039599999999666</v>
      </c>
      <c r="AK166" s="4">
        <v>0.17039599999999666</v>
      </c>
      <c r="AL166" t="s">
        <v>2964</v>
      </c>
      <c r="AM166" t="s">
        <v>2936</v>
      </c>
      <c r="AN166" t="s">
        <v>2936</v>
      </c>
      <c r="AQ166" s="4">
        <v>0.41300999999999988</v>
      </c>
      <c r="AT166" s="4">
        <v>0.22956000000000287</v>
      </c>
      <c r="AU166">
        <v>5</v>
      </c>
      <c r="AV166" t="str">
        <f>VLOOKUP(AN166,Sheet3!B:C, 2,0)</f>
        <v>Frunzensky</v>
      </c>
      <c r="AW166">
        <f t="shared" si="2"/>
        <v>1</v>
      </c>
      <c r="AX166">
        <v>0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</row>
    <row r="167" spans="1:62" x14ac:dyDescent="0.15">
      <c r="A167" t="s">
        <v>359</v>
      </c>
      <c r="B167" t="s">
        <v>360</v>
      </c>
      <c r="C167">
        <v>59.932130000000001</v>
      </c>
      <c r="D167">
        <v>30.346440000000001</v>
      </c>
      <c r="F167">
        <v>3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0</v>
      </c>
      <c r="N167">
        <v>1619</v>
      </c>
      <c r="O167" t="s">
        <v>2874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 s="4">
        <v>7.389564037322998</v>
      </c>
      <c r="AE167" s="4">
        <v>59.931612000000001</v>
      </c>
      <c r="AF167" s="4">
        <v>59.93244</v>
      </c>
      <c r="AG167" s="4">
        <v>30.35491</v>
      </c>
      <c r="AH167" s="4">
        <v>30.439474000000001</v>
      </c>
      <c r="AI167" s="4">
        <v>8.9879999999986637E-3</v>
      </c>
      <c r="AJ167" s="4">
        <v>9.3343999999998317E-2</v>
      </c>
      <c r="AK167" s="4">
        <v>8.9879999999986637E-3</v>
      </c>
      <c r="AL167" t="s">
        <v>2929</v>
      </c>
      <c r="AM167" t="s">
        <v>2924</v>
      </c>
      <c r="AN167" t="s">
        <v>2929</v>
      </c>
      <c r="AQ167" s="4">
        <v>0.22226000000000212</v>
      </c>
      <c r="AT167" s="4">
        <v>3.8810000000005118E-2</v>
      </c>
      <c r="AU167">
        <v>3</v>
      </c>
      <c r="AV167" t="str">
        <f>VLOOKUP(AN167,Sheet3!B:C, 2,0)</f>
        <v>Centralny</v>
      </c>
      <c r="AW167">
        <f t="shared" si="2"/>
        <v>0</v>
      </c>
      <c r="AX167">
        <v>0</v>
      </c>
      <c r="AY167" s="1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</row>
    <row r="168" spans="1:62" x14ac:dyDescent="0.15">
      <c r="A168" t="s">
        <v>361</v>
      </c>
      <c r="B168" t="s">
        <v>362</v>
      </c>
      <c r="C168">
        <v>60.00159</v>
      </c>
      <c r="D168">
        <v>30.365290000000002</v>
      </c>
      <c r="F168">
        <v>2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1650</v>
      </c>
      <c r="O168" t="s">
        <v>2877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4">
        <v>7.4085307121276855</v>
      </c>
      <c r="AE168" s="4">
        <v>59.999654999999997</v>
      </c>
      <c r="AF168" s="4">
        <v>60.002575999999998</v>
      </c>
      <c r="AG168" s="4">
        <v>30.366595</v>
      </c>
      <c r="AH168" s="4">
        <v>30.296790999999999</v>
      </c>
      <c r="AI168" s="4">
        <v>3.240000000001686E-3</v>
      </c>
      <c r="AJ168" s="4">
        <v>6.9485000000000241E-2</v>
      </c>
      <c r="AK168" s="4">
        <v>3.240000000001686E-3</v>
      </c>
      <c r="AL168" t="s">
        <v>2945</v>
      </c>
      <c r="AM168" t="s">
        <v>2942</v>
      </c>
      <c r="AN168" t="s">
        <v>2945</v>
      </c>
      <c r="AQ168" s="4">
        <v>0.20133000000000223</v>
      </c>
      <c r="AT168" s="4">
        <v>0.11411999999999978</v>
      </c>
      <c r="AU168">
        <v>1</v>
      </c>
      <c r="AV168" t="str">
        <f>VLOOKUP(AN168,Sheet3!B:C, 2,0)</f>
        <v>Kalininsky</v>
      </c>
      <c r="AW168">
        <f t="shared" si="2"/>
        <v>0</v>
      </c>
      <c r="AX168">
        <v>0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</row>
    <row r="169" spans="1:62" x14ac:dyDescent="0.15">
      <c r="A169" t="s">
        <v>363</v>
      </c>
      <c r="B169" t="s">
        <v>364</v>
      </c>
      <c r="C169">
        <v>59.936119999999903</v>
      </c>
      <c r="D169">
        <v>30.2593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2100</v>
      </c>
      <c r="O169" t="s">
        <v>2878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4">
        <v>7.6496925354003906</v>
      </c>
      <c r="AE169" s="4">
        <v>59.935876999999998</v>
      </c>
      <c r="AF169" s="4">
        <v>59.942926999999997</v>
      </c>
      <c r="AG169" s="4">
        <v>30.314886000000001</v>
      </c>
      <c r="AH169" s="4">
        <v>30.278158999999999</v>
      </c>
      <c r="AI169" s="4">
        <v>5.582899999990687E-2</v>
      </c>
      <c r="AJ169" s="4">
        <v>2.5666000000093447E-2</v>
      </c>
      <c r="AK169" s="4">
        <v>2.5666000000093447E-2</v>
      </c>
      <c r="AL169" t="s">
        <v>2904</v>
      </c>
      <c r="AM169" t="s">
        <v>2908</v>
      </c>
      <c r="AN169" t="s">
        <v>2908</v>
      </c>
      <c r="AQ169" s="4">
        <v>0.13113000000009833</v>
      </c>
      <c r="AT169" s="4">
        <v>5.7340000000099423E-2</v>
      </c>
      <c r="AU169">
        <v>3</v>
      </c>
      <c r="AV169" t="str">
        <f>VLOOKUP(AN169,Sheet3!B:C, 2,0)</f>
        <v>Vasileostrovsky</v>
      </c>
      <c r="AW169">
        <f t="shared" si="2"/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</row>
    <row r="170" spans="1:62" x14ac:dyDescent="0.15">
      <c r="A170" t="s">
        <v>365</v>
      </c>
      <c r="B170" t="s">
        <v>366</v>
      </c>
      <c r="C170">
        <v>59.908050000000003</v>
      </c>
      <c r="D170">
        <v>30.32405</v>
      </c>
      <c r="F170">
        <v>2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1436</v>
      </c>
      <c r="O170" t="s">
        <v>2886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4">
        <v>7.2696166038513184</v>
      </c>
      <c r="AE170" s="4">
        <v>59.907722999999997</v>
      </c>
      <c r="AF170" s="4">
        <v>59.914696999999997</v>
      </c>
      <c r="AG170" s="4">
        <v>30.298850000000002</v>
      </c>
      <c r="AH170" s="4">
        <v>30.349360999999998</v>
      </c>
      <c r="AI170" s="4">
        <v>2.5527000000003852E-2</v>
      </c>
      <c r="AJ170" s="4">
        <v>3.1957999999992381E-2</v>
      </c>
      <c r="AK170" s="4">
        <v>2.5527000000003852E-2</v>
      </c>
      <c r="AL170" t="s">
        <v>2964</v>
      </c>
      <c r="AM170" t="s">
        <v>2936</v>
      </c>
      <c r="AN170" t="s">
        <v>2964</v>
      </c>
      <c r="AQ170" s="4">
        <v>0.22394999999999854</v>
      </c>
      <c r="AT170" s="4">
        <v>4.0500000000001535E-2</v>
      </c>
      <c r="AU170" t="s">
        <v>2849</v>
      </c>
      <c r="AV170" t="str">
        <f>VLOOKUP(AN170,Sheet3!B:C, 2,0)</f>
        <v>Admiralteysky</v>
      </c>
      <c r="AW170">
        <f t="shared" si="2"/>
        <v>1</v>
      </c>
      <c r="AX170" s="1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</row>
    <row r="171" spans="1:62" x14ac:dyDescent="0.15">
      <c r="A171" t="s">
        <v>367</v>
      </c>
      <c r="B171" t="s">
        <v>368</v>
      </c>
      <c r="C171">
        <v>59.891469999999998</v>
      </c>
      <c r="D171">
        <v>30.470400000000001</v>
      </c>
      <c r="F171">
        <v>3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1500</v>
      </c>
      <c r="O171" t="s">
        <v>2881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 s="4">
        <v>7.3132205009460449</v>
      </c>
      <c r="AE171" s="4">
        <v>59.883681000000003</v>
      </c>
      <c r="AF171" s="4">
        <v>59.891924000000003</v>
      </c>
      <c r="AG171" s="4">
        <v>30.369672999999999</v>
      </c>
      <c r="AH171" s="4">
        <v>30.317751000000001</v>
      </c>
      <c r="AI171" s="4">
        <v>0.10851599999999806</v>
      </c>
      <c r="AJ171" s="4">
        <v>0.1531030000000051</v>
      </c>
      <c r="AK171" s="4">
        <v>0.10851599999999806</v>
      </c>
      <c r="AL171" t="s">
        <v>2907</v>
      </c>
      <c r="AM171" t="s">
        <v>2932</v>
      </c>
      <c r="AN171" t="s">
        <v>2907</v>
      </c>
      <c r="AQ171" s="4">
        <v>0.386880000000005</v>
      </c>
      <c r="AT171" s="4">
        <v>0.20343000000000799</v>
      </c>
      <c r="AU171">
        <v>5</v>
      </c>
      <c r="AV171" t="str">
        <f>VLOOKUP(AN171,Sheet3!B:C, 2,0)</f>
        <v>Frunzensky</v>
      </c>
      <c r="AW171">
        <f t="shared" si="2"/>
        <v>1</v>
      </c>
      <c r="AX171">
        <v>0</v>
      </c>
      <c r="AY171">
        <v>0</v>
      </c>
      <c r="AZ171">
        <v>1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</row>
    <row r="172" spans="1:62" x14ac:dyDescent="0.15">
      <c r="A172" t="s">
        <v>369</v>
      </c>
      <c r="B172" t="s">
        <v>370</v>
      </c>
      <c r="C172">
        <v>60.011009999999999</v>
      </c>
      <c r="D172">
        <v>30.25778</v>
      </c>
      <c r="F172">
        <v>2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2699</v>
      </c>
      <c r="O172" t="s">
        <v>2882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 s="4">
        <v>7.9006366729736328</v>
      </c>
      <c r="AE172" s="4">
        <v>60.008926000000002</v>
      </c>
      <c r="AF172" s="4">
        <v>60.012763</v>
      </c>
      <c r="AG172" s="4">
        <v>30.370951999999999</v>
      </c>
      <c r="AH172" s="4">
        <v>30.395706000000001</v>
      </c>
      <c r="AI172" s="4">
        <v>0.11525599999999514</v>
      </c>
      <c r="AJ172" s="4">
        <v>0.139679000000001</v>
      </c>
      <c r="AK172" s="4">
        <v>0.11525599999999514</v>
      </c>
      <c r="AL172" t="s">
        <v>2946</v>
      </c>
      <c r="AM172" t="s">
        <v>2905</v>
      </c>
      <c r="AN172" t="s">
        <v>2946</v>
      </c>
      <c r="AQ172" s="4">
        <v>0.10323999999999955</v>
      </c>
      <c r="AT172" s="4">
        <v>0.12872999999999379</v>
      </c>
      <c r="AU172">
        <v>1</v>
      </c>
      <c r="AV172" t="str">
        <f>VLOOKUP(AN172,Sheet3!B:C, 2,0)</f>
        <v>Kalininsky</v>
      </c>
      <c r="AW172">
        <f t="shared" si="2"/>
        <v>1</v>
      </c>
      <c r="AX172">
        <v>0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</row>
    <row r="173" spans="1:62" x14ac:dyDescent="0.15">
      <c r="A173" t="s">
        <v>371</v>
      </c>
      <c r="B173" t="s">
        <v>372</v>
      </c>
      <c r="C173">
        <v>60.036949999999997</v>
      </c>
      <c r="D173">
        <v>30.22383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0</v>
      </c>
      <c r="N173">
        <v>1500</v>
      </c>
      <c r="O173" t="s">
        <v>2874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 s="4">
        <v>7.3132205009460449</v>
      </c>
      <c r="AE173" s="4">
        <v>60.03481</v>
      </c>
      <c r="AF173" s="4">
        <v>60.037140999999998</v>
      </c>
      <c r="AG173" s="4">
        <v>30.418087</v>
      </c>
      <c r="AH173" s="4">
        <v>30.321529000000002</v>
      </c>
      <c r="AI173" s="4">
        <v>0.19639699999999749</v>
      </c>
      <c r="AJ173" s="4">
        <v>9.7890000000003141E-2</v>
      </c>
      <c r="AK173" s="4">
        <v>9.7890000000003141E-2</v>
      </c>
      <c r="AL173" t="s">
        <v>2914</v>
      </c>
      <c r="AM173" t="s">
        <v>2938</v>
      </c>
      <c r="AN173" t="s">
        <v>2938</v>
      </c>
      <c r="AQ173" s="4">
        <v>9.5229999999997261E-2</v>
      </c>
      <c r="AT173" s="4">
        <v>0.18861999999999313</v>
      </c>
      <c r="AU173">
        <v>2</v>
      </c>
      <c r="AV173" t="str">
        <f>VLOOKUP(AN173,Sheet3!B:C, 2,0)</f>
        <v>Vyborgsky</v>
      </c>
      <c r="AW173">
        <f t="shared" si="2"/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</row>
    <row r="174" spans="1:62" x14ac:dyDescent="0.15">
      <c r="A174" t="s">
        <v>373</v>
      </c>
      <c r="B174" t="s">
        <v>374</v>
      </c>
      <c r="C174">
        <v>59.925619999999903</v>
      </c>
      <c r="D174">
        <v>30.35397</v>
      </c>
      <c r="F174">
        <v>2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0</v>
      </c>
      <c r="M174">
        <v>1</v>
      </c>
      <c r="N174">
        <v>2521</v>
      </c>
      <c r="O174" t="s">
        <v>2863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 s="4">
        <v>7.8324108123779297</v>
      </c>
      <c r="AE174" s="4">
        <v>59.924314000000003</v>
      </c>
      <c r="AF174" s="4">
        <v>59.926839000000001</v>
      </c>
      <c r="AG174" s="4">
        <v>30.385102</v>
      </c>
      <c r="AH174" s="4">
        <v>30.319752000000001</v>
      </c>
      <c r="AI174" s="4">
        <v>3.2437999999899603E-2</v>
      </c>
      <c r="AJ174" s="4">
        <v>3.543700000009764E-2</v>
      </c>
      <c r="AK174" s="4">
        <v>3.2437999999899603E-2</v>
      </c>
      <c r="AL174" t="s">
        <v>2968</v>
      </c>
      <c r="AM174" t="s">
        <v>2956</v>
      </c>
      <c r="AN174" t="s">
        <v>2968</v>
      </c>
      <c r="AQ174" s="4">
        <v>0.23630000000009943</v>
      </c>
      <c r="AT174" s="4">
        <v>5.2850000000102426E-2</v>
      </c>
      <c r="AU174">
        <v>3</v>
      </c>
      <c r="AV174" t="str">
        <f>VLOOKUP(AN174,Sheet3!B:C, 2,0)</f>
        <v>Centralny</v>
      </c>
      <c r="AW174">
        <f t="shared" si="2"/>
        <v>1</v>
      </c>
      <c r="AX174">
        <v>0</v>
      </c>
      <c r="AY174" s="1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</row>
    <row r="175" spans="1:62" x14ac:dyDescent="0.15">
      <c r="A175" t="s">
        <v>375</v>
      </c>
      <c r="B175" t="s">
        <v>376</v>
      </c>
      <c r="C175">
        <v>59.9131</v>
      </c>
      <c r="D175">
        <v>30.344370000000001</v>
      </c>
      <c r="F175">
        <v>3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1216</v>
      </c>
      <c r="O175" t="s">
        <v>2882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 s="4">
        <v>7.1033220291137695</v>
      </c>
      <c r="AE175" s="4">
        <v>59.907722999999997</v>
      </c>
      <c r="AF175" s="4">
        <v>59.914696999999997</v>
      </c>
      <c r="AG175" s="4">
        <v>30.298850000000002</v>
      </c>
      <c r="AH175" s="4">
        <v>30.349360999999998</v>
      </c>
      <c r="AI175" s="4">
        <v>5.0897000000002635E-2</v>
      </c>
      <c r="AJ175" s="4">
        <v>6.587999999993599E-3</v>
      </c>
      <c r="AK175" s="4">
        <v>6.587999999993599E-3</v>
      </c>
      <c r="AL175" t="s">
        <v>2964</v>
      </c>
      <c r="AM175" t="s">
        <v>2936</v>
      </c>
      <c r="AN175" t="s">
        <v>2936</v>
      </c>
      <c r="AQ175" s="4">
        <v>0.2392200000000031</v>
      </c>
      <c r="AT175" s="4">
        <v>5.5770000000006092E-2</v>
      </c>
      <c r="AU175">
        <v>5</v>
      </c>
      <c r="AV175" t="str">
        <f>VLOOKUP(AN175,Sheet3!B:C, 2,0)</f>
        <v>Frunzensky</v>
      </c>
      <c r="AW175">
        <f t="shared" si="2"/>
        <v>1</v>
      </c>
      <c r="AX175">
        <v>0</v>
      </c>
      <c r="AY175">
        <v>0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</row>
    <row r="176" spans="1:62" x14ac:dyDescent="0.15">
      <c r="A176" t="s">
        <v>377</v>
      </c>
      <c r="B176" t="s">
        <v>378</v>
      </c>
      <c r="C176">
        <v>59.950029999999998</v>
      </c>
      <c r="D176">
        <v>30.245329999999999</v>
      </c>
      <c r="F176">
        <v>2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1200</v>
      </c>
      <c r="O176" t="s">
        <v>2976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4">
        <v>7.0900769233703613</v>
      </c>
      <c r="AE176" s="4">
        <v>59.948545000000003</v>
      </c>
      <c r="AF176" s="4">
        <v>59.950364999999998</v>
      </c>
      <c r="AG176" s="4">
        <v>30.234525999999999</v>
      </c>
      <c r="AH176" s="4">
        <v>30.287355999999999</v>
      </c>
      <c r="AI176" s="4">
        <v>1.2288999999995553E-2</v>
      </c>
      <c r="AJ176" s="4">
        <v>4.2360999999999649E-2</v>
      </c>
      <c r="AK176" s="4">
        <v>1.2288999999995553E-2</v>
      </c>
      <c r="AL176" t="s">
        <v>2947</v>
      </c>
      <c r="AM176" t="s">
        <v>2957</v>
      </c>
      <c r="AN176" t="s">
        <v>2947</v>
      </c>
      <c r="AQ176" s="4">
        <v>0.10325000000000273</v>
      </c>
      <c r="AT176" s="4">
        <v>8.0199999999994276E-2</v>
      </c>
      <c r="AU176">
        <v>3</v>
      </c>
      <c r="AV176" t="str">
        <f>VLOOKUP(AN176,Sheet3!B:C, 2,0)</f>
        <v>Vasileostrovsky</v>
      </c>
      <c r="AW176">
        <f t="shared" si="2"/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0</v>
      </c>
      <c r="BJ176">
        <v>0</v>
      </c>
    </row>
    <row r="177" spans="1:62" x14ac:dyDescent="0.15">
      <c r="A177" t="s">
        <v>379</v>
      </c>
      <c r="B177" t="s">
        <v>380</v>
      </c>
      <c r="C177">
        <v>59.947510000000001</v>
      </c>
      <c r="D177">
        <v>30.337353</v>
      </c>
      <c r="F177">
        <v>2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2457</v>
      </c>
      <c r="O177" t="s">
        <v>2863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 s="4">
        <v>7.8066964149475098</v>
      </c>
      <c r="AE177" s="4">
        <v>59.944558000000001</v>
      </c>
      <c r="AF177" s="4">
        <v>59.948545000000003</v>
      </c>
      <c r="AG177" s="4">
        <v>30.359753999999999</v>
      </c>
      <c r="AH177" s="4">
        <v>30.234525999999999</v>
      </c>
      <c r="AI177" s="4">
        <v>2.5352999999999071E-2</v>
      </c>
      <c r="AJ177" s="4">
        <v>0.10386200000000301</v>
      </c>
      <c r="AK177" s="4">
        <v>2.5352999999999071E-2</v>
      </c>
      <c r="AL177" t="s">
        <v>2970</v>
      </c>
      <c r="AM177" t="s">
        <v>2947</v>
      </c>
      <c r="AN177" t="s">
        <v>2970</v>
      </c>
      <c r="AQ177" s="4">
        <v>0.19779300000000077</v>
      </c>
      <c r="AT177" s="4">
        <v>3.2102999999999327E-2</v>
      </c>
      <c r="AU177">
        <v>1</v>
      </c>
      <c r="AV177" t="str">
        <f>VLOOKUP(AN177,Sheet3!B:C, 2,0)</f>
        <v>Centralny</v>
      </c>
      <c r="AW177">
        <f t="shared" si="2"/>
        <v>1</v>
      </c>
      <c r="AX177">
        <v>0</v>
      </c>
      <c r="AY177" s="1">
        <v>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</row>
    <row r="178" spans="1:62" x14ac:dyDescent="0.15">
      <c r="A178" t="s">
        <v>381</v>
      </c>
      <c r="B178" t="s">
        <v>382</v>
      </c>
      <c r="C178">
        <v>59.814316189385501</v>
      </c>
      <c r="D178">
        <v>30.370106629930401</v>
      </c>
      <c r="F178">
        <v>2</v>
      </c>
      <c r="G178">
        <v>1</v>
      </c>
      <c r="H178">
        <v>1</v>
      </c>
      <c r="I178">
        <v>1</v>
      </c>
      <c r="J178">
        <v>0</v>
      </c>
      <c r="K178">
        <v>1</v>
      </c>
      <c r="L178">
        <v>0</v>
      </c>
      <c r="M178">
        <v>1</v>
      </c>
      <c r="N178">
        <v>1900</v>
      </c>
      <c r="O178" t="s">
        <v>2882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 s="4">
        <v>7.5496091842651367</v>
      </c>
      <c r="AE178" s="4">
        <v>59.799962999999998</v>
      </c>
      <c r="AF178" s="4">
        <v>59.829886999999999</v>
      </c>
      <c r="AG178" s="4">
        <v>30.271598000000001</v>
      </c>
      <c r="AH178" s="4">
        <v>30.375399000000002</v>
      </c>
      <c r="AI178" s="4">
        <v>0.11286181931590278</v>
      </c>
      <c r="AJ178" s="4">
        <v>2.0863180684099092E-2</v>
      </c>
      <c r="AK178" s="4">
        <v>2.0863180684099092E-2</v>
      </c>
      <c r="AL178" t="s">
        <v>2963</v>
      </c>
      <c r="AM178" t="s">
        <v>2923</v>
      </c>
      <c r="AN178" t="s">
        <v>2923</v>
      </c>
      <c r="AQ178" s="4">
        <v>0.36374044054490184</v>
      </c>
      <c r="AT178" s="4">
        <v>0.18029044054490484</v>
      </c>
      <c r="AU178">
        <v>2</v>
      </c>
      <c r="AV178" t="str">
        <f>VLOOKUP(AN178,Sheet3!B:C, 2,0)</f>
        <v>Moskovsky</v>
      </c>
      <c r="AW178">
        <f t="shared" si="2"/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f>1</f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</row>
    <row r="179" spans="1:62" x14ac:dyDescent="0.15">
      <c r="A179" t="s">
        <v>383</v>
      </c>
      <c r="B179" t="s">
        <v>384</v>
      </c>
      <c r="C179">
        <v>60.04739</v>
      </c>
      <c r="D179">
        <v>30.362279999999998</v>
      </c>
      <c r="F179">
        <v>3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2070</v>
      </c>
      <c r="O179" t="s">
        <v>2874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 s="4">
        <v>7.6353039741516113</v>
      </c>
      <c r="AE179" s="4">
        <v>60.037140999999998</v>
      </c>
      <c r="AF179" s="4">
        <v>60.049799</v>
      </c>
      <c r="AG179" s="4">
        <v>30.321529000000002</v>
      </c>
      <c r="AH179" s="4">
        <v>30.442247999999999</v>
      </c>
      <c r="AI179" s="4">
        <v>5.099999999999838E-2</v>
      </c>
      <c r="AJ179" s="4">
        <v>8.2377000000001033E-2</v>
      </c>
      <c r="AK179" s="4">
        <v>5.099999999999838E-2</v>
      </c>
      <c r="AL179" t="s">
        <v>2938</v>
      </c>
      <c r="AM179" t="s">
        <v>2915</v>
      </c>
      <c r="AN179" t="s">
        <v>2938</v>
      </c>
      <c r="AQ179" s="4">
        <v>0.24411999999999878</v>
      </c>
      <c r="AT179" s="4">
        <v>0.15690999999999633</v>
      </c>
      <c r="AU179">
        <v>2</v>
      </c>
      <c r="AV179" t="str">
        <f>VLOOKUP(AN179,Sheet3!B:C, 2,0)</f>
        <v>Vyborgsky</v>
      </c>
      <c r="AW179">
        <f t="shared" si="2"/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</v>
      </c>
    </row>
    <row r="180" spans="1:62" x14ac:dyDescent="0.15">
      <c r="A180" t="s">
        <v>385</v>
      </c>
      <c r="B180" t="s">
        <v>386</v>
      </c>
      <c r="C180">
        <v>59.794169999999902</v>
      </c>
      <c r="D180">
        <v>30.165329999999901</v>
      </c>
      <c r="F180">
        <v>3</v>
      </c>
      <c r="G180">
        <v>1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1611</v>
      </c>
      <c r="O180" t="s">
        <v>2874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 s="4">
        <v>7.3846101760864258</v>
      </c>
      <c r="AE180" s="4" t="e">
        <v>#N/A</v>
      </c>
      <c r="AF180" s="4">
        <v>59.799962999999998</v>
      </c>
      <c r="AG180" s="4" t="e">
        <v>#N/A</v>
      </c>
      <c r="AH180" s="4">
        <v>30.271598000000001</v>
      </c>
      <c r="AI180" s="4" t="e">
        <v>#N/A</v>
      </c>
      <c r="AJ180" s="4">
        <v>0.11206100000019603</v>
      </c>
      <c r="AK180" s="4">
        <f>AJ180</f>
        <v>0.11206100000019603</v>
      </c>
      <c r="AL180" s="6" t="s">
        <v>2814</v>
      </c>
      <c r="AM180" t="s">
        <v>2963</v>
      </c>
      <c r="AN180" t="s">
        <v>2963</v>
      </c>
      <c r="AQ180" s="4">
        <v>0.20605000000019658</v>
      </c>
      <c r="AT180" s="4">
        <v>0.29326000000019903</v>
      </c>
      <c r="AU180">
        <v>2</v>
      </c>
      <c r="AV180" t="str">
        <f>VLOOKUP(AN180,Sheet3!B:C, 2,0)</f>
        <v>Moskovsky</v>
      </c>
      <c r="AW180">
        <f t="shared" si="2"/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f>1</f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</row>
    <row r="181" spans="1:62" x14ac:dyDescent="0.15">
      <c r="A181" t="s">
        <v>387</v>
      </c>
      <c r="B181" t="s">
        <v>388</v>
      </c>
      <c r="C181">
        <v>59.860819999999997</v>
      </c>
      <c r="D181">
        <v>30.451829999999902</v>
      </c>
      <c r="F181">
        <v>4</v>
      </c>
      <c r="G181">
        <v>1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1</v>
      </c>
      <c r="N181">
        <v>2614</v>
      </c>
      <c r="O181" t="s">
        <v>2863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 s="4">
        <v>7.8686370849609375</v>
      </c>
      <c r="AE181" s="4">
        <v>59.852192000000002</v>
      </c>
      <c r="AF181" s="4">
        <v>59.865274999999997</v>
      </c>
      <c r="AG181" s="4">
        <v>30.322206000000001</v>
      </c>
      <c r="AH181" s="4">
        <v>30.47026</v>
      </c>
      <c r="AI181" s="4">
        <v>0.13825199999989479</v>
      </c>
      <c r="AJ181" s="4">
        <v>2.2885000000098188E-2</v>
      </c>
      <c r="AK181" s="4">
        <v>2.2885000000098188E-2</v>
      </c>
      <c r="AL181" t="s">
        <v>2931</v>
      </c>
      <c r="AM181" t="s">
        <v>2948</v>
      </c>
      <c r="AN181" t="s">
        <v>2948</v>
      </c>
      <c r="AQ181" s="4">
        <v>0.3989599999999065</v>
      </c>
      <c r="AT181" s="4">
        <v>0.2155099999999095</v>
      </c>
      <c r="AU181">
        <v>3</v>
      </c>
      <c r="AV181" t="str">
        <f>VLOOKUP(AN181,Sheet3!B:C, 2,0)</f>
        <v>Nevsky</v>
      </c>
      <c r="AW181">
        <f t="shared" si="2"/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0</v>
      </c>
    </row>
    <row r="182" spans="1:62" x14ac:dyDescent="0.15">
      <c r="A182" t="s">
        <v>389</v>
      </c>
      <c r="B182" t="s">
        <v>390</v>
      </c>
      <c r="C182">
        <v>59.832369999999997</v>
      </c>
      <c r="D182">
        <v>30.329840000000001</v>
      </c>
      <c r="F182">
        <v>2</v>
      </c>
      <c r="G182">
        <v>1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1990</v>
      </c>
      <c r="O182" t="s">
        <v>2863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 s="4">
        <v>7.5958900451660156</v>
      </c>
      <c r="AE182" s="4">
        <v>59.830942999999998</v>
      </c>
      <c r="AF182" s="4">
        <v>59.833227999999998</v>
      </c>
      <c r="AG182" s="4">
        <v>30.500454999999999</v>
      </c>
      <c r="AH182" s="4">
        <v>30.349616000000001</v>
      </c>
      <c r="AI182" s="4">
        <v>0.17204199999999759</v>
      </c>
      <c r="AJ182" s="4">
        <v>2.0634000000001151E-2</v>
      </c>
      <c r="AK182" s="4">
        <v>2.0634000000001151E-2</v>
      </c>
      <c r="AL182" t="s">
        <v>2953</v>
      </c>
      <c r="AM182" t="s">
        <v>2918</v>
      </c>
      <c r="AN182" t="s">
        <v>2918</v>
      </c>
      <c r="AQ182" s="4">
        <v>0.30542000000000513</v>
      </c>
      <c r="AT182" s="4">
        <v>0.12197000000000813</v>
      </c>
      <c r="AU182">
        <v>2</v>
      </c>
      <c r="AV182" t="str">
        <f>VLOOKUP(AN182,Sheet3!B:C, 2,0)</f>
        <v>Moskovsky</v>
      </c>
      <c r="AW182">
        <f t="shared" si="2"/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f>1</f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</row>
    <row r="183" spans="1:62" x14ac:dyDescent="0.15">
      <c r="A183" t="s">
        <v>391</v>
      </c>
      <c r="B183" t="s">
        <v>392</v>
      </c>
      <c r="C183">
        <v>59.912559999999999</v>
      </c>
      <c r="D183">
        <v>30.50592</v>
      </c>
      <c r="F183">
        <v>2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2000</v>
      </c>
      <c r="O183" t="s">
        <v>2875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4">
        <v>7.6009025573730469</v>
      </c>
      <c r="AE183" s="4">
        <v>59.907722999999997</v>
      </c>
      <c r="AF183" s="4">
        <v>59.914696999999997</v>
      </c>
      <c r="AG183" s="4">
        <v>30.298850000000002</v>
      </c>
      <c r="AH183" s="4">
        <v>30.349360999999998</v>
      </c>
      <c r="AI183" s="4">
        <v>0.21190700000000007</v>
      </c>
      <c r="AJ183" s="4">
        <v>0.15869599999999906</v>
      </c>
      <c r="AK183" s="4">
        <v>0.15869599999999906</v>
      </c>
      <c r="AL183" t="s">
        <v>2964</v>
      </c>
      <c r="AM183" t="s">
        <v>2936</v>
      </c>
      <c r="AN183" t="s">
        <v>2936</v>
      </c>
      <c r="AQ183" s="4">
        <v>0.40131000000000228</v>
      </c>
      <c r="AT183" s="4">
        <v>0.21786000000000527</v>
      </c>
      <c r="AU183">
        <v>5</v>
      </c>
      <c r="AV183" t="str">
        <f>VLOOKUP(AN183,Sheet3!B:C, 2,0)</f>
        <v>Frunzensky</v>
      </c>
      <c r="AW183">
        <f t="shared" si="2"/>
        <v>1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</row>
    <row r="184" spans="1:62" x14ac:dyDescent="0.15">
      <c r="A184" t="s">
        <v>393</v>
      </c>
      <c r="B184" t="s">
        <v>394</v>
      </c>
      <c r="C184">
        <v>59.977069999999998</v>
      </c>
      <c r="D184">
        <v>30.50928</v>
      </c>
      <c r="F184">
        <v>1</v>
      </c>
      <c r="G184">
        <v>1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745</v>
      </c>
      <c r="O184" t="s">
        <v>2881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 s="4">
        <v>6.6133842468261719</v>
      </c>
      <c r="AE184" s="4">
        <v>59.971837999999998</v>
      </c>
      <c r="AF184" s="4">
        <v>59.984769999999997</v>
      </c>
      <c r="AG184" s="4">
        <v>30.259426999999999</v>
      </c>
      <c r="AH184" s="4">
        <v>30.344201000000002</v>
      </c>
      <c r="AI184" s="4">
        <v>0.25508500000000112</v>
      </c>
      <c r="AJ184" s="4">
        <v>0.17277899999999846</v>
      </c>
      <c r="AK184" s="4">
        <v>0.17277899999999846</v>
      </c>
      <c r="AL184" t="s">
        <v>2922</v>
      </c>
      <c r="AM184" t="s">
        <v>2926</v>
      </c>
      <c r="AN184" t="s">
        <v>2926</v>
      </c>
      <c r="AQ184" s="4">
        <v>0.34016000000000446</v>
      </c>
      <c r="AT184" s="4">
        <v>0.23358999999999597</v>
      </c>
      <c r="AU184">
        <v>1</v>
      </c>
      <c r="AV184" t="str">
        <f>VLOOKUP(AN184,Sheet3!B:C, 2,0)</f>
        <v>Vyborgsky</v>
      </c>
      <c r="AW184">
        <f t="shared" si="2"/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</row>
    <row r="185" spans="1:62" x14ac:dyDescent="0.15">
      <c r="A185" t="s">
        <v>395</v>
      </c>
      <c r="B185" t="s">
        <v>396</v>
      </c>
      <c r="C185">
        <v>59.896659999999997</v>
      </c>
      <c r="D185">
        <v>30.507239999999999</v>
      </c>
      <c r="F185">
        <v>3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1</v>
      </c>
      <c r="N185">
        <v>1050</v>
      </c>
      <c r="O185" t="s">
        <v>2878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s="4">
        <v>6.956545352935791</v>
      </c>
      <c r="AE185" s="4">
        <v>59.896265</v>
      </c>
      <c r="AF185" s="4">
        <v>59.896704999999997</v>
      </c>
      <c r="AG185" s="4">
        <v>30.356860000000001</v>
      </c>
      <c r="AH185" s="4">
        <v>30.423636999999999</v>
      </c>
      <c r="AI185" s="4">
        <v>0.15077499999999588</v>
      </c>
      <c r="AJ185" s="4">
        <v>8.3648000000000167E-2</v>
      </c>
      <c r="AK185" s="4">
        <v>8.3648000000000167E-2</v>
      </c>
      <c r="AL185" t="s">
        <v>2910</v>
      </c>
      <c r="AM185" t="s">
        <v>2917</v>
      </c>
      <c r="AN185" t="s">
        <v>2917</v>
      </c>
      <c r="AQ185" s="4">
        <v>0.41853000000000407</v>
      </c>
      <c r="AT185" s="4">
        <v>0.23508000000000706</v>
      </c>
      <c r="AU185">
        <v>3</v>
      </c>
      <c r="AV185" t="str">
        <f>VLOOKUP(AN185,Sheet3!B:C, 2,0)</f>
        <v>Nevsky</v>
      </c>
      <c r="AW185">
        <f t="shared" si="2"/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</row>
    <row r="186" spans="1:62" x14ac:dyDescent="0.15">
      <c r="A186" t="s">
        <v>397</v>
      </c>
      <c r="B186" t="s">
        <v>398</v>
      </c>
      <c r="C186">
        <v>59.898169999999901</v>
      </c>
      <c r="D186">
        <v>30.278949999999998</v>
      </c>
      <c r="F186">
        <v>2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2300</v>
      </c>
      <c r="O186" t="s">
        <v>2877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4">
        <v>7.7406644821166992</v>
      </c>
      <c r="AE186" s="4">
        <v>59.896704999999997</v>
      </c>
      <c r="AF186" s="4">
        <v>59.901169000000003</v>
      </c>
      <c r="AG186" s="4">
        <v>30.423636999999999</v>
      </c>
      <c r="AH186" s="4">
        <v>30.274675999999999</v>
      </c>
      <c r="AI186" s="4">
        <v>0.1461519999999048</v>
      </c>
      <c r="AJ186" s="4">
        <v>7.2730000001008932E-3</v>
      </c>
      <c r="AK186" s="4">
        <v>7.2730000001008932E-3</v>
      </c>
      <c r="AL186" t="s">
        <v>2917</v>
      </c>
      <c r="AM186" t="s">
        <v>2933</v>
      </c>
      <c r="AN186" t="s">
        <v>2933</v>
      </c>
      <c r="AQ186" s="4">
        <v>0.1887300000000991</v>
      </c>
      <c r="AT186" s="4">
        <v>7.5640000000102958E-2</v>
      </c>
      <c r="AU186">
        <v>1</v>
      </c>
      <c r="AV186" t="str">
        <f>VLOOKUP(AN186,Sheet3!B:C, 2,0)</f>
        <v>Kirovsky</v>
      </c>
      <c r="AW186">
        <f t="shared" si="2"/>
        <v>1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</row>
    <row r="187" spans="1:62" x14ac:dyDescent="0.15">
      <c r="A187" t="s">
        <v>399</v>
      </c>
      <c r="B187" t="s">
        <v>400</v>
      </c>
      <c r="C187">
        <v>59.848610000000001</v>
      </c>
      <c r="D187">
        <v>30.267050000000001</v>
      </c>
      <c r="F187">
        <v>2</v>
      </c>
      <c r="G187">
        <v>1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738</v>
      </c>
      <c r="O187" t="s">
        <v>2874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 s="4">
        <v>6.6039438247680664</v>
      </c>
      <c r="AE187" s="4">
        <v>59.841880000000003</v>
      </c>
      <c r="AF187" s="4">
        <v>59.848795000000003</v>
      </c>
      <c r="AG187" s="4">
        <v>30.251543000000002</v>
      </c>
      <c r="AH187" s="4">
        <v>30.457805</v>
      </c>
      <c r="AI187" s="4">
        <v>2.2236999999996954E-2</v>
      </c>
      <c r="AJ187" s="4">
        <v>0.19094000000000122</v>
      </c>
      <c r="AK187" s="4">
        <v>2.2236999999996954E-2</v>
      </c>
      <c r="AL187" t="s">
        <v>2950</v>
      </c>
      <c r="AM187" t="s">
        <v>2937</v>
      </c>
      <c r="AN187" t="s">
        <v>2950</v>
      </c>
      <c r="AQ187" s="4">
        <v>0.22639000000000209</v>
      </c>
      <c r="AT187" s="4">
        <v>0.13710000000000022</v>
      </c>
      <c r="AU187">
        <v>1</v>
      </c>
      <c r="AV187" t="str">
        <f>VLOOKUP(AN187,Sheet3!B:C, 2,0)</f>
        <v>Kirovsky</v>
      </c>
      <c r="AW187">
        <f t="shared" si="2"/>
        <v>1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</row>
    <row r="188" spans="1:62" x14ac:dyDescent="0.15">
      <c r="A188" t="s">
        <v>401</v>
      </c>
      <c r="B188" t="s">
        <v>402</v>
      </c>
      <c r="C188">
        <v>60.015389999999996</v>
      </c>
      <c r="D188">
        <v>30.387339999999998</v>
      </c>
      <c r="F188">
        <v>4</v>
      </c>
      <c r="G188">
        <v>1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2286</v>
      </c>
      <c r="O188" t="s">
        <v>2873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4">
        <v>7.7345590591430664</v>
      </c>
      <c r="AE188" s="4">
        <v>60.012763</v>
      </c>
      <c r="AF188" s="4">
        <v>60.016706999999997</v>
      </c>
      <c r="AG188" s="4">
        <v>30.395706000000001</v>
      </c>
      <c r="AH188" s="4">
        <v>30.315421000000001</v>
      </c>
      <c r="AI188" s="4">
        <v>1.0992999999999142E-2</v>
      </c>
      <c r="AJ188" s="4">
        <v>7.3235999999997858E-2</v>
      </c>
      <c r="AK188" s="4">
        <v>1.0992999999999142E-2</v>
      </c>
      <c r="AL188" t="s">
        <v>2905</v>
      </c>
      <c r="AM188" t="s">
        <v>2959</v>
      </c>
      <c r="AN188" t="s">
        <v>2905</v>
      </c>
      <c r="AQ188" s="4">
        <v>0.23717999999999506</v>
      </c>
      <c r="AT188" s="4">
        <v>0.14996999999999261</v>
      </c>
      <c r="AU188">
        <v>1</v>
      </c>
      <c r="AV188" t="str">
        <f>VLOOKUP(AN188,Sheet3!B:C, 2,0)</f>
        <v>Kalininsky</v>
      </c>
      <c r="AW188">
        <f t="shared" si="2"/>
        <v>1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</row>
    <row r="189" spans="1:62" x14ac:dyDescent="0.15">
      <c r="A189" t="s">
        <v>403</v>
      </c>
      <c r="B189" t="s">
        <v>404</v>
      </c>
      <c r="C189">
        <v>59.816890000000001</v>
      </c>
      <c r="D189">
        <v>30.3292099999999</v>
      </c>
      <c r="F189">
        <v>4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1800</v>
      </c>
      <c r="O189" t="s">
        <v>2878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4">
        <v>7.495542049407959</v>
      </c>
      <c r="AE189" s="4">
        <v>59.799962999999998</v>
      </c>
      <c r="AF189" s="4">
        <v>59.829886999999999</v>
      </c>
      <c r="AG189" s="4">
        <v>30.271598000000001</v>
      </c>
      <c r="AH189" s="4">
        <v>30.375399000000002</v>
      </c>
      <c r="AI189" s="4">
        <v>7.4538999999901989E-2</v>
      </c>
      <c r="AJ189" s="4">
        <v>5.9186000000099881E-2</v>
      </c>
      <c r="AK189" s="4">
        <v>5.9186000000099881E-2</v>
      </c>
      <c r="AL189" t="s">
        <v>2963</v>
      </c>
      <c r="AM189" t="s">
        <v>2923</v>
      </c>
      <c r="AN189" t="s">
        <v>2923</v>
      </c>
      <c r="AQ189" s="4">
        <v>0.32026999999990124</v>
      </c>
      <c r="AT189" s="4">
        <v>0.13681999999990424</v>
      </c>
      <c r="AU189">
        <v>2</v>
      </c>
      <c r="AV189" t="str">
        <f>VLOOKUP(AN189,Sheet3!B:C, 2,0)</f>
        <v>Moskovsky</v>
      </c>
      <c r="AW189">
        <f t="shared" si="2"/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f>1</f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</row>
    <row r="190" spans="1:62" x14ac:dyDescent="0.15">
      <c r="A190" t="s">
        <v>405</v>
      </c>
      <c r="B190" t="s">
        <v>406</v>
      </c>
      <c r="C190">
        <v>59.812840000000001</v>
      </c>
      <c r="D190">
        <v>30.372119999999999</v>
      </c>
      <c r="F190">
        <v>2</v>
      </c>
      <c r="G190">
        <v>1</v>
      </c>
      <c r="H190">
        <v>1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1200</v>
      </c>
      <c r="O190" t="s">
        <v>2878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4">
        <v>7.0900769233703613</v>
      </c>
      <c r="AE190" s="4">
        <v>59.799962999999998</v>
      </c>
      <c r="AF190" s="4">
        <v>59.829886999999999</v>
      </c>
      <c r="AG190" s="4">
        <v>30.271598000000001</v>
      </c>
      <c r="AH190" s="4">
        <v>30.375399000000002</v>
      </c>
      <c r="AI190" s="4">
        <v>0.11339900000000114</v>
      </c>
      <c r="AJ190" s="4">
        <v>2.0326000000000732E-2</v>
      </c>
      <c r="AK190" s="4">
        <v>2.0326000000000732E-2</v>
      </c>
      <c r="AL190" t="s">
        <v>2963</v>
      </c>
      <c r="AM190" t="s">
        <v>2923</v>
      </c>
      <c r="AN190" t="s">
        <v>2923</v>
      </c>
      <c r="AQ190" s="4">
        <v>0.36722999999999928</v>
      </c>
      <c r="AT190" s="4">
        <v>0.18378000000000227</v>
      </c>
      <c r="AU190">
        <v>2</v>
      </c>
      <c r="AV190" t="str">
        <f>VLOOKUP(AN190,Sheet3!B:C, 2,0)</f>
        <v>Moskovsky</v>
      </c>
      <c r="AW190">
        <f t="shared" si="2"/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f>1</f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</row>
    <row r="191" spans="1:62" x14ac:dyDescent="0.15">
      <c r="A191" t="s">
        <v>407</v>
      </c>
      <c r="B191" t="s">
        <v>408</v>
      </c>
      <c r="C191">
        <v>59.913719999999998</v>
      </c>
      <c r="D191">
        <v>30.47964</v>
      </c>
      <c r="F191">
        <v>4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2000</v>
      </c>
      <c r="O191" t="s">
        <v>2874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 s="4">
        <v>7.6009025573730469</v>
      </c>
      <c r="AE191" s="4">
        <v>59.907722999999997</v>
      </c>
      <c r="AF191" s="4">
        <v>59.914696999999997</v>
      </c>
      <c r="AG191" s="4">
        <v>30.298850000000002</v>
      </c>
      <c r="AH191" s="4">
        <v>30.349360999999998</v>
      </c>
      <c r="AI191" s="4">
        <v>0.18678699999999893</v>
      </c>
      <c r="AJ191" s="4">
        <v>0.13125600000000048</v>
      </c>
      <c r="AK191" s="4">
        <v>0.13125600000000048</v>
      </c>
      <c r="AL191" t="s">
        <v>2964</v>
      </c>
      <c r="AM191" t="s">
        <v>2936</v>
      </c>
      <c r="AN191" t="s">
        <v>2936</v>
      </c>
      <c r="AQ191" s="4">
        <v>0.3738700000000037</v>
      </c>
      <c r="AT191" s="4">
        <v>0.1904200000000067</v>
      </c>
      <c r="AU191">
        <v>5</v>
      </c>
      <c r="AV191" t="str">
        <f>VLOOKUP(AN191,Sheet3!B:C, 2,0)</f>
        <v>Frunzensky</v>
      </c>
      <c r="AW191">
        <f t="shared" si="2"/>
        <v>1</v>
      </c>
      <c r="AX191">
        <v>0</v>
      </c>
      <c r="AY191">
        <v>0</v>
      </c>
      <c r="AZ191">
        <v>1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</row>
    <row r="192" spans="1:62" x14ac:dyDescent="0.15">
      <c r="A192" t="s">
        <v>409</v>
      </c>
      <c r="B192" t="s">
        <v>410</v>
      </c>
      <c r="C192">
        <v>60.041139999999999</v>
      </c>
      <c r="D192">
        <v>30.409929999999999</v>
      </c>
      <c r="F192">
        <v>4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1890</v>
      </c>
      <c r="O192" t="s">
        <v>2877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s="4">
        <v>7.5443320274353027</v>
      </c>
      <c r="AE192" s="4">
        <v>60.037140999999998</v>
      </c>
      <c r="AF192" s="4">
        <v>60.049799</v>
      </c>
      <c r="AG192" s="4">
        <v>30.321529000000002</v>
      </c>
      <c r="AH192" s="4">
        <v>30.442247999999999</v>
      </c>
      <c r="AI192" s="4">
        <v>9.2399999999997817E-2</v>
      </c>
      <c r="AJ192" s="4">
        <v>4.0977000000001595E-2</v>
      </c>
      <c r="AK192" s="4">
        <v>4.0977000000001595E-2</v>
      </c>
      <c r="AL192" t="s">
        <v>2938</v>
      </c>
      <c r="AM192" t="s">
        <v>2915</v>
      </c>
      <c r="AN192" t="s">
        <v>2915</v>
      </c>
      <c r="AQ192" s="4">
        <v>0.28551999999999822</v>
      </c>
      <c r="AT192" s="4">
        <v>0.19830999999999577</v>
      </c>
      <c r="AU192">
        <v>1</v>
      </c>
      <c r="AV192" t="str">
        <f>VLOOKUP(AN192,Sheet3!B:C, 2,0)</f>
        <v>Vsevolzhsky</v>
      </c>
      <c r="AW192">
        <f t="shared" si="2"/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1</v>
      </c>
      <c r="BJ192">
        <v>0</v>
      </c>
    </row>
    <row r="193" spans="1:62" x14ac:dyDescent="0.15">
      <c r="A193" t="s">
        <v>411</v>
      </c>
      <c r="B193" t="s">
        <v>412</v>
      </c>
      <c r="C193">
        <v>59.935879999999997</v>
      </c>
      <c r="D193">
        <v>30.379770000000001</v>
      </c>
      <c r="F193">
        <v>3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1200</v>
      </c>
      <c r="O193" t="s">
        <v>2875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4">
        <v>7.0900769233703613</v>
      </c>
      <c r="AE193" s="4">
        <v>59.935876999999998</v>
      </c>
      <c r="AF193" s="4">
        <v>59.942926999999997</v>
      </c>
      <c r="AG193" s="4">
        <v>30.314886000000001</v>
      </c>
      <c r="AH193" s="4">
        <v>30.278158999999999</v>
      </c>
      <c r="AI193" s="4">
        <v>6.4886999999998807E-2</v>
      </c>
      <c r="AJ193" s="4">
        <v>0.10865800000000192</v>
      </c>
      <c r="AK193" s="4">
        <v>6.4886999999998807E-2</v>
      </c>
      <c r="AL193" t="s">
        <v>2904</v>
      </c>
      <c r="AM193" t="s">
        <v>2908</v>
      </c>
      <c r="AN193" t="s">
        <v>2904</v>
      </c>
      <c r="AQ193" s="4">
        <v>0.25184000000000495</v>
      </c>
      <c r="AT193" s="4">
        <v>6.8390000000007944E-2</v>
      </c>
      <c r="AU193">
        <v>5</v>
      </c>
      <c r="AV193" t="str">
        <f>VLOOKUP(AN193,Sheet3!B:C, 2,0)</f>
        <v>Centralny</v>
      </c>
      <c r="AW193">
        <f t="shared" si="2"/>
        <v>1</v>
      </c>
      <c r="AX193">
        <v>0</v>
      </c>
      <c r="AY193" s="1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</row>
    <row r="194" spans="1:62" x14ac:dyDescent="0.15">
      <c r="A194" t="s">
        <v>413</v>
      </c>
      <c r="B194" t="s">
        <v>414</v>
      </c>
      <c r="C194">
        <v>59.8221699999999</v>
      </c>
      <c r="D194">
        <v>30.325119999999998</v>
      </c>
      <c r="F194">
        <v>5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2000</v>
      </c>
      <c r="O194" t="s">
        <v>2886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4">
        <v>7.6009025573730469</v>
      </c>
      <c r="AE194" s="4">
        <v>59.799962999999998</v>
      </c>
      <c r="AF194" s="4">
        <v>59.829886999999999</v>
      </c>
      <c r="AG194" s="4">
        <v>30.271598000000001</v>
      </c>
      <c r="AH194" s="4">
        <v>30.375399000000002</v>
      </c>
      <c r="AI194" s="4">
        <v>7.5728999999899571E-2</v>
      </c>
      <c r="AJ194" s="4">
        <v>5.7996000000102299E-2</v>
      </c>
      <c r="AK194" s="4">
        <v>5.7996000000102299E-2</v>
      </c>
      <c r="AL194" t="s">
        <v>2963</v>
      </c>
      <c r="AM194" t="s">
        <v>2923</v>
      </c>
      <c r="AN194" t="s">
        <v>2923</v>
      </c>
      <c r="AQ194" s="4">
        <v>0.31090000000009965</v>
      </c>
      <c r="AT194" s="4">
        <v>0.12745000000010265</v>
      </c>
      <c r="AU194">
        <v>2</v>
      </c>
      <c r="AV194" t="str">
        <f>VLOOKUP(AN194,Sheet3!B:C, 2,0)</f>
        <v>Moskovsky</v>
      </c>
      <c r="AW194">
        <f t="shared" si="2"/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f>1</f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</row>
    <row r="195" spans="1:62" x14ac:dyDescent="0.15">
      <c r="A195" t="s">
        <v>415</v>
      </c>
      <c r="B195" t="s">
        <v>416</v>
      </c>
      <c r="C195">
        <v>59.917850000000001</v>
      </c>
      <c r="D195">
        <v>30.29242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0</v>
      </c>
      <c r="L195">
        <v>0</v>
      </c>
      <c r="M195">
        <v>1</v>
      </c>
      <c r="N195">
        <v>1830</v>
      </c>
      <c r="O195" t="s">
        <v>2882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 s="4">
        <v>7.5120711326599121</v>
      </c>
      <c r="AE195" s="4">
        <v>59.916798999999997</v>
      </c>
      <c r="AF195" s="4">
        <v>59.919818999999997</v>
      </c>
      <c r="AG195" s="4">
        <v>30.318967000000001</v>
      </c>
      <c r="AH195" s="4">
        <v>30.466908</v>
      </c>
      <c r="AI195" s="4">
        <v>2.7598000000004674E-2</v>
      </c>
      <c r="AJ195" s="4">
        <v>0.17645699999999565</v>
      </c>
      <c r="AK195" s="4">
        <v>2.7598000000004674E-2</v>
      </c>
      <c r="AL195" t="s">
        <v>2967</v>
      </c>
      <c r="AM195" t="s">
        <v>2949</v>
      </c>
      <c r="AN195" t="s">
        <v>2967</v>
      </c>
      <c r="AQ195" s="4">
        <v>0.18252000000000024</v>
      </c>
      <c r="AT195" s="4">
        <v>4.2490000000000805E-2</v>
      </c>
      <c r="AU195">
        <v>1</v>
      </c>
      <c r="AV195" t="str">
        <f>VLOOKUP(AN195,Sheet3!B:C, 2,0)</f>
        <v>Admiralteysky</v>
      </c>
      <c r="AW195">
        <f t="shared" ref="AW195:AW258" si="3">IF(O195=AV195,0,1)</f>
        <v>1</v>
      </c>
      <c r="AX195" s="1">
        <v>1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</row>
    <row r="196" spans="1:62" x14ac:dyDescent="0.15">
      <c r="A196" t="s">
        <v>417</v>
      </c>
      <c r="B196" t="s">
        <v>418</v>
      </c>
      <c r="C196">
        <v>59.958440000000003</v>
      </c>
      <c r="D196">
        <v>30.316050000000001</v>
      </c>
      <c r="F196">
        <v>2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990</v>
      </c>
      <c r="O196" t="s">
        <v>2882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 s="4">
        <v>6.897705078125</v>
      </c>
      <c r="AE196" s="4">
        <v>59.956322999999998</v>
      </c>
      <c r="AF196" s="4">
        <v>59.961035000000003</v>
      </c>
      <c r="AG196" s="4">
        <v>30.318724</v>
      </c>
      <c r="AH196" s="4">
        <v>30.291964</v>
      </c>
      <c r="AI196" s="4">
        <v>4.7910000000044306E-3</v>
      </c>
      <c r="AJ196" s="4">
        <v>2.6680999999999955E-2</v>
      </c>
      <c r="AK196" s="4">
        <v>4.7910000000044306E-3</v>
      </c>
      <c r="AL196" t="s">
        <v>2912</v>
      </c>
      <c r="AM196" t="s">
        <v>2969</v>
      </c>
      <c r="AN196" t="s">
        <v>2912</v>
      </c>
      <c r="AQ196" s="4">
        <v>0.16555999999999926</v>
      </c>
      <c r="AT196" s="4">
        <v>2.1730000000001581E-2</v>
      </c>
      <c r="AU196">
        <v>2</v>
      </c>
      <c r="AV196" t="str">
        <f>VLOOKUP(AN196,Sheet3!B:C, 2,0)</f>
        <v>Petrogradsky</v>
      </c>
      <c r="AW196">
        <f t="shared" si="3"/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f>1</f>
        <v>1</v>
      </c>
      <c r="BG196">
        <v>0</v>
      </c>
      <c r="BH196">
        <v>0</v>
      </c>
      <c r="BI196">
        <v>0</v>
      </c>
      <c r="BJ196">
        <v>0</v>
      </c>
    </row>
    <row r="197" spans="1:62" x14ac:dyDescent="0.15">
      <c r="A197" t="s">
        <v>419</v>
      </c>
      <c r="B197" t="s">
        <v>420</v>
      </c>
      <c r="C197">
        <v>59.902090000000001</v>
      </c>
      <c r="D197">
        <v>30.464120000000001</v>
      </c>
      <c r="F197">
        <v>4</v>
      </c>
      <c r="G197">
        <v>1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1600</v>
      </c>
      <c r="O197" t="s">
        <v>2882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 s="4">
        <v>7.3777589797973633</v>
      </c>
      <c r="AE197" s="4">
        <v>59.901169000000003</v>
      </c>
      <c r="AF197" s="4">
        <v>59.906154999999998</v>
      </c>
      <c r="AG197" s="4">
        <v>30.274675999999999</v>
      </c>
      <c r="AH197" s="4">
        <v>30.317509000000001</v>
      </c>
      <c r="AI197" s="4">
        <v>0.1903649999999999</v>
      </c>
      <c r="AJ197" s="4">
        <v>0.15067599999999715</v>
      </c>
      <c r="AK197" s="4">
        <v>0.15067599999999715</v>
      </c>
      <c r="AL197" t="s">
        <v>2933</v>
      </c>
      <c r="AM197" t="s">
        <v>2961</v>
      </c>
      <c r="AN197" t="s">
        <v>2961</v>
      </c>
      <c r="AQ197" s="4">
        <v>0.36998000000000175</v>
      </c>
      <c r="AT197" s="4">
        <v>0.18653000000000475</v>
      </c>
      <c r="AU197">
        <v>2</v>
      </c>
      <c r="AV197" t="str">
        <f>VLOOKUP(AN197,Sheet3!B:C, 2,0)</f>
        <v>Admiralteysky</v>
      </c>
      <c r="AW197">
        <f t="shared" si="3"/>
        <v>1</v>
      </c>
      <c r="AX197" s="1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</row>
    <row r="198" spans="1:62" x14ac:dyDescent="0.15">
      <c r="A198" t="s">
        <v>421</v>
      </c>
      <c r="B198" t="s">
        <v>422</v>
      </c>
      <c r="C198">
        <v>60.036349999999999</v>
      </c>
      <c r="D198">
        <v>30.220569999999999</v>
      </c>
      <c r="F198">
        <v>2</v>
      </c>
      <c r="G198">
        <v>1</v>
      </c>
      <c r="H198">
        <v>1</v>
      </c>
      <c r="I198">
        <v>1</v>
      </c>
      <c r="J198">
        <v>1</v>
      </c>
      <c r="K198">
        <v>0</v>
      </c>
      <c r="L198">
        <v>1</v>
      </c>
      <c r="M198">
        <v>0</v>
      </c>
      <c r="N198">
        <v>2814</v>
      </c>
      <c r="O198" t="s">
        <v>2875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s="4">
        <v>7.9423623085021973</v>
      </c>
      <c r="AE198" s="4">
        <v>60.03481</v>
      </c>
      <c r="AF198" s="4">
        <v>60.037140999999998</v>
      </c>
      <c r="AG198" s="4">
        <v>30.418087</v>
      </c>
      <c r="AH198" s="4">
        <v>30.321529000000002</v>
      </c>
      <c r="AI198" s="4">
        <v>0.19905699999999982</v>
      </c>
      <c r="AJ198" s="4">
        <v>0.10175000000000267</v>
      </c>
      <c r="AK198" s="4">
        <v>0.10175000000000267</v>
      </c>
      <c r="AL198" t="s">
        <v>2914</v>
      </c>
      <c r="AM198" t="s">
        <v>2938</v>
      </c>
      <c r="AN198" t="s">
        <v>2938</v>
      </c>
      <c r="AQ198" s="4">
        <v>9.1369999999997731E-2</v>
      </c>
      <c r="AT198" s="4">
        <v>0.19127999999999545</v>
      </c>
      <c r="AU198">
        <v>2</v>
      </c>
      <c r="AV198" t="str">
        <f>VLOOKUP(AN198,Sheet3!B:C, 2,0)</f>
        <v>Vyborgsky</v>
      </c>
      <c r="AW198">
        <f t="shared" si="3"/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</row>
    <row r="199" spans="1:62" x14ac:dyDescent="0.15">
      <c r="A199" t="s">
        <v>423</v>
      </c>
      <c r="B199" t="s">
        <v>424</v>
      </c>
      <c r="C199">
        <v>59.969149999999999</v>
      </c>
      <c r="D199">
        <v>30.428699999999999</v>
      </c>
      <c r="F199">
        <v>3</v>
      </c>
      <c r="G199">
        <v>1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1260</v>
      </c>
      <c r="O199" t="s">
        <v>2878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4">
        <v>7.1388669013977051</v>
      </c>
      <c r="AE199" s="4">
        <v>59.966464999999999</v>
      </c>
      <c r="AF199" s="4">
        <v>59.971110000000003</v>
      </c>
      <c r="AG199" s="4">
        <v>30.311432</v>
      </c>
      <c r="AH199" s="4">
        <v>30.347553000000001</v>
      </c>
      <c r="AI199" s="4">
        <v>0.11995299999999887</v>
      </c>
      <c r="AJ199" s="4">
        <v>8.3107000000001818E-2</v>
      </c>
      <c r="AK199" s="4">
        <v>8.3107000000001818E-2</v>
      </c>
      <c r="AL199" t="s">
        <v>2941</v>
      </c>
      <c r="AM199" t="s">
        <v>2911</v>
      </c>
      <c r="AN199" t="s">
        <v>2911</v>
      </c>
      <c r="AQ199" s="4">
        <v>0.26750000000000185</v>
      </c>
      <c r="AT199" s="4">
        <v>0.14508999999999617</v>
      </c>
      <c r="AU199">
        <v>1</v>
      </c>
      <c r="AV199" t="str">
        <f>VLOOKUP(AN199,Sheet3!B:C, 2,0)</f>
        <v>Vyborgsky</v>
      </c>
      <c r="AW199">
        <f t="shared" si="3"/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</row>
    <row r="200" spans="1:62" x14ac:dyDescent="0.15">
      <c r="A200" t="s">
        <v>425</v>
      </c>
      <c r="B200" t="s">
        <v>426</v>
      </c>
      <c r="C200">
        <v>60.078009999999999</v>
      </c>
      <c r="D200">
        <v>30.343340000000001</v>
      </c>
      <c r="F200">
        <v>3</v>
      </c>
      <c r="G200">
        <v>1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1200</v>
      </c>
      <c r="O200" t="s">
        <v>2976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4">
        <v>7.0900769233703613</v>
      </c>
      <c r="AE200" s="4">
        <v>60.067149999999998</v>
      </c>
      <c r="AF200" s="4" t="e">
        <v>#N/A</v>
      </c>
      <c r="AG200" s="4">
        <v>30.334128</v>
      </c>
      <c r="AH200" s="4" t="e">
        <v>#N/A</v>
      </c>
      <c r="AI200" s="4">
        <v>2.0072000000002532E-2</v>
      </c>
      <c r="AJ200" s="4" t="e">
        <v>#N/A</v>
      </c>
      <c r="AK200" s="4">
        <f>AI200</f>
        <v>2.0072000000002532E-2</v>
      </c>
      <c r="AL200" t="s">
        <v>2940</v>
      </c>
      <c r="AM200" t="e">
        <v>#N/A</v>
      </c>
      <c r="AN200" t="s">
        <v>2940</v>
      </c>
      <c r="AQ200" s="4">
        <v>0.25580000000000069</v>
      </c>
      <c r="AT200" s="4">
        <v>0.16858999999999824</v>
      </c>
      <c r="AU200">
        <v>2</v>
      </c>
      <c r="AV200" t="str">
        <f>VLOOKUP(AN200,Sheet3!B:C, 2,0)</f>
        <v>Vyborgsky</v>
      </c>
      <c r="AW200">
        <f t="shared" si="3"/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</row>
    <row r="201" spans="1:62" x14ac:dyDescent="0.15">
      <c r="A201" t="s">
        <v>427</v>
      </c>
      <c r="B201" t="s">
        <v>428</v>
      </c>
      <c r="C201">
        <v>59.910989999999998</v>
      </c>
      <c r="D201">
        <v>30.476900000000001</v>
      </c>
      <c r="F201">
        <v>2</v>
      </c>
      <c r="G201">
        <v>1</v>
      </c>
      <c r="H201">
        <v>1</v>
      </c>
      <c r="I201">
        <v>1</v>
      </c>
      <c r="J201">
        <v>1</v>
      </c>
      <c r="K201">
        <v>0</v>
      </c>
      <c r="L201">
        <v>0</v>
      </c>
      <c r="M201">
        <v>1</v>
      </c>
      <c r="N201">
        <v>2214</v>
      </c>
      <c r="O201" t="s">
        <v>2882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 s="4">
        <v>7.7025561332702637</v>
      </c>
      <c r="AE201" s="4">
        <v>59.907722999999997</v>
      </c>
      <c r="AF201" s="4">
        <v>59.914696999999997</v>
      </c>
      <c r="AG201" s="4">
        <v>30.298850000000002</v>
      </c>
      <c r="AH201" s="4">
        <v>30.349360999999998</v>
      </c>
      <c r="AI201" s="4">
        <v>0.18131699999999995</v>
      </c>
      <c r="AJ201" s="4">
        <v>0.13124600000000086</v>
      </c>
      <c r="AK201" s="4">
        <v>0.13124600000000086</v>
      </c>
      <c r="AL201" t="s">
        <v>2964</v>
      </c>
      <c r="AM201" t="s">
        <v>2936</v>
      </c>
      <c r="AN201" t="s">
        <v>2936</v>
      </c>
      <c r="AQ201" s="4">
        <v>0.37386000000000408</v>
      </c>
      <c r="AT201" s="4">
        <v>0.19041000000000707</v>
      </c>
      <c r="AU201">
        <v>5</v>
      </c>
      <c r="AV201" t="str">
        <f>VLOOKUP(AN201,Sheet3!B:C, 2,0)</f>
        <v>Frunzensky</v>
      </c>
      <c r="AW201">
        <f t="shared" si="3"/>
        <v>1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</row>
    <row r="202" spans="1:62" x14ac:dyDescent="0.15">
      <c r="A202" t="s">
        <v>429</v>
      </c>
      <c r="B202" t="s">
        <v>430</v>
      </c>
      <c r="C202">
        <v>59.976709999999997</v>
      </c>
      <c r="D202">
        <v>30.435739999999999</v>
      </c>
      <c r="F202">
        <v>4</v>
      </c>
      <c r="G202">
        <v>1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1800</v>
      </c>
      <c r="O202" t="s">
        <v>2874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 s="4">
        <v>7.495542049407959</v>
      </c>
      <c r="AE202" s="4">
        <v>59.971837999999998</v>
      </c>
      <c r="AF202" s="4">
        <v>59.984769999999997</v>
      </c>
      <c r="AG202" s="4">
        <v>30.259426999999999</v>
      </c>
      <c r="AH202" s="4">
        <v>30.344201000000002</v>
      </c>
      <c r="AI202" s="4">
        <v>0.18118499999999926</v>
      </c>
      <c r="AJ202" s="4">
        <v>9.9598999999997773E-2</v>
      </c>
      <c r="AK202" s="4">
        <v>9.9598999999997773E-2</v>
      </c>
      <c r="AL202" t="s">
        <v>2922</v>
      </c>
      <c r="AM202" t="s">
        <v>2926</v>
      </c>
      <c r="AN202" t="s">
        <v>2926</v>
      </c>
      <c r="AQ202" s="4">
        <v>0.26698000000000377</v>
      </c>
      <c r="AT202" s="4">
        <v>0.15968999999999411</v>
      </c>
      <c r="AU202">
        <v>1</v>
      </c>
      <c r="AV202" t="str">
        <f>VLOOKUP(AN202,Sheet3!B:C, 2,0)</f>
        <v>Vyborgsky</v>
      </c>
      <c r="AW202">
        <f t="shared" si="3"/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</row>
    <row r="203" spans="1:62" x14ac:dyDescent="0.15">
      <c r="A203" t="s">
        <v>431</v>
      </c>
      <c r="B203" t="s">
        <v>432</v>
      </c>
      <c r="C203">
        <v>59.881680000000003</v>
      </c>
      <c r="D203">
        <v>30.464300000000001</v>
      </c>
      <c r="F203">
        <v>2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1300</v>
      </c>
      <c r="O203" t="s">
        <v>2875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4">
        <v>7.1701197624206543</v>
      </c>
      <c r="AE203" s="4">
        <v>59.879725999999998</v>
      </c>
      <c r="AF203" s="4">
        <v>59.883681000000003</v>
      </c>
      <c r="AG203" s="4">
        <v>30.261907999999998</v>
      </c>
      <c r="AH203" s="4">
        <v>30.369672999999999</v>
      </c>
      <c r="AI203" s="4">
        <v>0.20434600000000813</v>
      </c>
      <c r="AJ203" s="4">
        <v>9.6628000000002601E-2</v>
      </c>
      <c r="AK203" s="4">
        <v>9.6628000000002601E-2</v>
      </c>
      <c r="AL203" t="s">
        <v>2920</v>
      </c>
      <c r="AM203" t="s">
        <v>2907</v>
      </c>
      <c r="AN203" t="s">
        <v>2907</v>
      </c>
      <c r="AQ203" s="4">
        <v>0.39057000000000031</v>
      </c>
      <c r="AT203" s="4">
        <v>0.2071200000000033</v>
      </c>
      <c r="AU203">
        <v>5</v>
      </c>
      <c r="AV203" t="str">
        <f>VLOOKUP(AN203,Sheet3!B:C, 2,0)</f>
        <v>Frunzensky</v>
      </c>
      <c r="AW203">
        <f t="shared" si="3"/>
        <v>1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</row>
    <row r="204" spans="1:62" x14ac:dyDescent="0.15">
      <c r="A204" t="s">
        <v>433</v>
      </c>
      <c r="B204" t="s">
        <v>434</v>
      </c>
      <c r="C204">
        <v>59.944371603053803</v>
      </c>
      <c r="D204">
        <v>30.2614808082261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2500</v>
      </c>
      <c r="O204" t="s">
        <v>2874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 s="4">
        <v>7.8240461349487305</v>
      </c>
      <c r="AE204" s="4">
        <v>59.942926999999997</v>
      </c>
      <c r="AF204" s="4">
        <v>59.944558000000001</v>
      </c>
      <c r="AG204" s="4">
        <v>30.278158999999999</v>
      </c>
      <c r="AH204" s="4">
        <v>30.359753999999999</v>
      </c>
      <c r="AI204" s="4">
        <v>1.812279482770407E-2</v>
      </c>
      <c r="AJ204" s="4">
        <v>9.8459588720096747E-2</v>
      </c>
      <c r="AK204" s="4">
        <v>1.812279482770407E-2</v>
      </c>
      <c r="AL204" t="s">
        <v>2908</v>
      </c>
      <c r="AM204" t="s">
        <v>2970</v>
      </c>
      <c r="AN204" t="s">
        <v>2908</v>
      </c>
      <c r="AQ204" s="4">
        <v>0.12505920517229896</v>
      </c>
      <c r="AT204" s="4">
        <v>5.8390794827698045E-2</v>
      </c>
      <c r="AU204">
        <v>3</v>
      </c>
      <c r="AV204" t="str">
        <f>VLOOKUP(AN204,Sheet3!B:C, 2,0)</f>
        <v>Vasileostrovsky</v>
      </c>
      <c r="AW204">
        <f t="shared" si="3"/>
        <v>1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</v>
      </c>
      <c r="BI204">
        <v>0</v>
      </c>
      <c r="BJ204">
        <v>0</v>
      </c>
    </row>
    <row r="205" spans="1:62" x14ac:dyDescent="0.15">
      <c r="A205" t="s">
        <v>435</v>
      </c>
      <c r="B205" t="s">
        <v>436</v>
      </c>
      <c r="C205">
        <v>59.832159999999902</v>
      </c>
      <c r="D205">
        <v>30.330369999999998</v>
      </c>
      <c r="F205">
        <v>2</v>
      </c>
      <c r="G205">
        <v>1</v>
      </c>
      <c r="H205">
        <v>1</v>
      </c>
      <c r="I205">
        <v>1</v>
      </c>
      <c r="J205">
        <v>1</v>
      </c>
      <c r="K205">
        <v>0</v>
      </c>
      <c r="L205">
        <v>0</v>
      </c>
      <c r="M205">
        <v>1</v>
      </c>
      <c r="N205">
        <v>2973</v>
      </c>
      <c r="O205" t="s">
        <v>2882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 s="4">
        <v>7.9973268508911133</v>
      </c>
      <c r="AE205" s="4">
        <v>59.830942999999998</v>
      </c>
      <c r="AF205" s="4">
        <v>59.833227999999998</v>
      </c>
      <c r="AG205" s="4">
        <v>30.500454999999999</v>
      </c>
      <c r="AH205" s="4">
        <v>30.349616000000001</v>
      </c>
      <c r="AI205" s="4">
        <v>0.17130199999990481</v>
      </c>
      <c r="AJ205" s="4">
        <v>2.0314000000098531E-2</v>
      </c>
      <c r="AK205" s="4">
        <v>2.0314000000098531E-2</v>
      </c>
      <c r="AL205" t="s">
        <v>2953</v>
      </c>
      <c r="AM205" t="s">
        <v>2918</v>
      </c>
      <c r="AN205" t="s">
        <v>2918</v>
      </c>
      <c r="AQ205" s="4">
        <v>0.30616000000009791</v>
      </c>
      <c r="AT205" s="4">
        <v>0.12271000000010091</v>
      </c>
      <c r="AU205">
        <v>2</v>
      </c>
      <c r="AV205" t="str">
        <f>VLOOKUP(AN205,Sheet3!B:C, 2,0)</f>
        <v>Moskovsky</v>
      </c>
      <c r="AW205">
        <f t="shared" si="3"/>
        <v>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f>1</f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</row>
    <row r="206" spans="1:62" x14ac:dyDescent="0.15">
      <c r="A206" t="s">
        <v>437</v>
      </c>
      <c r="B206" t="s">
        <v>438</v>
      </c>
      <c r="C206">
        <v>59.967390000000002</v>
      </c>
      <c r="D206">
        <v>30.433039999999998</v>
      </c>
      <c r="F206">
        <v>4</v>
      </c>
      <c r="G206">
        <v>0</v>
      </c>
      <c r="H206">
        <v>1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900</v>
      </c>
      <c r="O206" t="s">
        <v>2891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 s="4">
        <v>6.8023948669433594</v>
      </c>
      <c r="AE206" s="4">
        <v>59.966464999999999</v>
      </c>
      <c r="AF206" s="4">
        <v>59.971110000000003</v>
      </c>
      <c r="AG206" s="4">
        <v>30.311432</v>
      </c>
      <c r="AH206" s="4">
        <v>30.347553000000001</v>
      </c>
      <c r="AI206" s="4">
        <v>0.12253300000000067</v>
      </c>
      <c r="AJ206" s="4">
        <v>8.920699999999826E-2</v>
      </c>
      <c r="AK206" s="4">
        <v>8.920699999999826E-2</v>
      </c>
      <c r="AL206" t="s">
        <v>2941</v>
      </c>
      <c r="AM206" t="s">
        <v>2911</v>
      </c>
      <c r="AN206" t="s">
        <v>2911</v>
      </c>
      <c r="AQ206" s="4">
        <v>0.27359999999999829</v>
      </c>
      <c r="AT206" s="4">
        <v>0.14766999999999797</v>
      </c>
      <c r="AU206">
        <v>1</v>
      </c>
      <c r="AV206" t="str">
        <f>VLOOKUP(AN206,Sheet3!B:C, 2,0)</f>
        <v>Vyborgsky</v>
      </c>
      <c r="AW206">
        <f t="shared" si="3"/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</row>
    <row r="207" spans="1:62" x14ac:dyDescent="0.15">
      <c r="A207" t="s">
        <v>439</v>
      </c>
      <c r="B207" t="s">
        <v>440</v>
      </c>
      <c r="C207">
        <v>59.835180000000001</v>
      </c>
      <c r="D207">
        <v>30.40157</v>
      </c>
      <c r="F207">
        <v>3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2194</v>
      </c>
      <c r="O207" t="s">
        <v>2877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4">
        <v>7.6934814453125</v>
      </c>
      <c r="AE207" s="4">
        <v>59.833227999999998</v>
      </c>
      <c r="AF207" s="4">
        <v>59.841880000000003</v>
      </c>
      <c r="AG207" s="4">
        <v>30.349616000000001</v>
      </c>
      <c r="AH207" s="4">
        <v>30.251543000000002</v>
      </c>
      <c r="AI207" s="4">
        <v>5.3906000000001342E-2</v>
      </c>
      <c r="AJ207" s="4">
        <v>0.15672700000000006</v>
      </c>
      <c r="AK207" s="4">
        <v>5.3906000000001342E-2</v>
      </c>
      <c r="AL207" t="s">
        <v>2918</v>
      </c>
      <c r="AM207" t="s">
        <v>2950</v>
      </c>
      <c r="AN207" t="s">
        <v>2918</v>
      </c>
      <c r="AQ207" s="4">
        <v>0.37434000000000012</v>
      </c>
      <c r="AT207" s="4">
        <v>0.19089000000000311</v>
      </c>
      <c r="AU207">
        <v>2</v>
      </c>
      <c r="AV207" t="str">
        <f>VLOOKUP(AN207,Sheet3!B:C, 2,0)</f>
        <v>Moskovsky</v>
      </c>
      <c r="AW207">
        <f t="shared" si="3"/>
        <v>1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f>1</f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</row>
    <row r="208" spans="1:62" x14ac:dyDescent="0.15">
      <c r="A208" t="s">
        <v>441</v>
      </c>
      <c r="B208" t="s">
        <v>442</v>
      </c>
      <c r="C208">
        <v>60.118490000000001</v>
      </c>
      <c r="D208">
        <v>30.175170000000001</v>
      </c>
      <c r="F208">
        <v>2</v>
      </c>
      <c r="G208">
        <v>1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1</v>
      </c>
      <c r="N208">
        <v>1280</v>
      </c>
      <c r="O208" t="s">
        <v>2882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 s="4">
        <v>7.1546154022216797</v>
      </c>
      <c r="AE208" s="4">
        <v>60.067149999999998</v>
      </c>
      <c r="AF208" s="4" t="e">
        <v>#N/A</v>
      </c>
      <c r="AG208" s="4">
        <v>30.334128</v>
      </c>
      <c r="AH208" s="4" t="e">
        <v>#N/A</v>
      </c>
      <c r="AI208" s="4">
        <v>0.21029800000000165</v>
      </c>
      <c r="AJ208" s="4" t="e">
        <v>#N/A</v>
      </c>
      <c r="AK208" s="4">
        <f>AI208</f>
        <v>0.21029800000000165</v>
      </c>
      <c r="AL208" t="s">
        <v>2940</v>
      </c>
      <c r="AM208" t="e">
        <v>#N/A</v>
      </c>
      <c r="AN208" t="s">
        <v>2940</v>
      </c>
      <c r="AQ208" s="4">
        <v>0.13536999999999821</v>
      </c>
      <c r="AT208" s="4">
        <v>0.31881999999999522</v>
      </c>
      <c r="AU208">
        <v>2</v>
      </c>
      <c r="AV208" t="str">
        <f>VLOOKUP(AN208,Sheet3!B:C, 2,0)</f>
        <v>Vyborgsky</v>
      </c>
      <c r="AW208">
        <f t="shared" si="3"/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</row>
    <row r="209" spans="1:62" x14ac:dyDescent="0.15">
      <c r="A209" t="s">
        <v>443</v>
      </c>
      <c r="B209" t="s">
        <v>444</v>
      </c>
      <c r="C209">
        <v>60.036683210591598</v>
      </c>
      <c r="D209">
        <v>30.2393330518819</v>
      </c>
      <c r="F209">
        <v>3</v>
      </c>
      <c r="G209">
        <v>1</v>
      </c>
      <c r="H209">
        <v>1</v>
      </c>
      <c r="I209">
        <v>1</v>
      </c>
      <c r="J209">
        <v>1</v>
      </c>
      <c r="K209">
        <v>0</v>
      </c>
      <c r="L209">
        <v>0</v>
      </c>
      <c r="M209">
        <v>1</v>
      </c>
      <c r="N209">
        <v>1250</v>
      </c>
      <c r="O209" t="s">
        <v>2882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 s="4">
        <v>7.1308989524841309</v>
      </c>
      <c r="AE209" s="4">
        <v>60.03481</v>
      </c>
      <c r="AF209" s="4">
        <v>60.037140999999998</v>
      </c>
      <c r="AG209" s="4">
        <v>30.418087</v>
      </c>
      <c r="AH209" s="4">
        <v>30.321529000000002</v>
      </c>
      <c r="AI209" s="4">
        <v>0.18062715870969726</v>
      </c>
      <c r="AJ209" s="4">
        <v>8.2653737526502624E-2</v>
      </c>
      <c r="AK209" s="4">
        <v>8.2653737526502624E-2</v>
      </c>
      <c r="AL209" t="s">
        <v>2914</v>
      </c>
      <c r="AM209" t="s">
        <v>2938</v>
      </c>
      <c r="AN209" t="s">
        <v>2938</v>
      </c>
      <c r="AQ209" s="4">
        <v>0.11046626247349778</v>
      </c>
      <c r="AT209" s="4">
        <v>0.17285015870969289</v>
      </c>
      <c r="AU209">
        <v>2</v>
      </c>
      <c r="AV209" t="str">
        <f>VLOOKUP(AN209,Sheet3!B:C, 2,0)</f>
        <v>Vyborgsky</v>
      </c>
      <c r="AW209">
        <f t="shared" si="3"/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</row>
    <row r="210" spans="1:62" x14ac:dyDescent="0.15">
      <c r="A210" t="s">
        <v>445</v>
      </c>
      <c r="B210" t="s">
        <v>446</v>
      </c>
      <c r="C210">
        <v>59.908016000000003</v>
      </c>
      <c r="D210">
        <v>30.312887</v>
      </c>
      <c r="F210">
        <v>2</v>
      </c>
      <c r="G210">
        <v>1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1</v>
      </c>
      <c r="N210">
        <v>2600</v>
      </c>
      <c r="O210" t="s">
        <v>2877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4">
        <v>7.8632669448852539</v>
      </c>
      <c r="AE210" s="4">
        <v>59.907722999999997</v>
      </c>
      <c r="AF210" s="4">
        <v>59.914696999999997</v>
      </c>
      <c r="AG210" s="4">
        <v>30.298850000000002</v>
      </c>
      <c r="AH210" s="4">
        <v>30.349360999999998</v>
      </c>
      <c r="AI210" s="4">
        <v>1.4330000000004617E-2</v>
      </c>
      <c r="AJ210" s="4">
        <v>4.3154999999991617E-2</v>
      </c>
      <c r="AK210" s="4">
        <v>1.4330000000004617E-2</v>
      </c>
      <c r="AL210" t="s">
        <v>2964</v>
      </c>
      <c r="AM210" t="s">
        <v>2936</v>
      </c>
      <c r="AN210" t="s">
        <v>2964</v>
      </c>
      <c r="AQ210" s="4">
        <v>0.21282099999999815</v>
      </c>
      <c r="AT210" s="4">
        <v>3.1856999999998692E-2</v>
      </c>
      <c r="AU210" t="s">
        <v>2849</v>
      </c>
      <c r="AV210" t="str">
        <f>VLOOKUP(AN210,Sheet3!B:C, 2,0)</f>
        <v>Admiralteysky</v>
      </c>
      <c r="AW210">
        <f t="shared" si="3"/>
        <v>1</v>
      </c>
      <c r="AX210" s="1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</row>
    <row r="211" spans="1:62" x14ac:dyDescent="0.15">
      <c r="A211" t="s">
        <v>447</v>
      </c>
      <c r="B211" t="s">
        <v>448</v>
      </c>
      <c r="C211">
        <v>60.007495084107099</v>
      </c>
      <c r="D211">
        <v>30.222999459150699</v>
      </c>
      <c r="F211">
        <v>4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2000</v>
      </c>
      <c r="O211" t="s">
        <v>2877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4">
        <v>7.6009025573730469</v>
      </c>
      <c r="AE211" s="4">
        <v>60.002575999999998</v>
      </c>
      <c r="AF211" s="4">
        <v>60.008355999999999</v>
      </c>
      <c r="AG211" s="4">
        <v>30.296790999999999</v>
      </c>
      <c r="AH211" s="4">
        <v>30.258914999999998</v>
      </c>
      <c r="AI211" s="4">
        <v>7.8710624956400466E-2</v>
      </c>
      <c r="AJ211" s="4">
        <v>3.6776456742199315E-2</v>
      </c>
      <c r="AK211" s="4">
        <v>3.6776456742199315E-2</v>
      </c>
      <c r="AL211" t="s">
        <v>2942</v>
      </c>
      <c r="AM211" t="s">
        <v>2921</v>
      </c>
      <c r="AN211" t="s">
        <v>2921</v>
      </c>
      <c r="AQ211" s="4">
        <v>6.4944543257798415E-2</v>
      </c>
      <c r="AT211" s="4">
        <v>0.15999562495639452</v>
      </c>
      <c r="AU211">
        <v>5</v>
      </c>
      <c r="AV211" t="str">
        <f>VLOOKUP(AN211,Sheet3!B:C, 2,0)</f>
        <v>Primorsky</v>
      </c>
      <c r="AW211">
        <f t="shared" si="3"/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</row>
    <row r="212" spans="1:62" x14ac:dyDescent="0.15">
      <c r="A212" t="s">
        <v>449</v>
      </c>
      <c r="B212" t="s">
        <v>450</v>
      </c>
      <c r="C212">
        <v>59.993301000000002</v>
      </c>
      <c r="D212">
        <v>30.357019000000001</v>
      </c>
      <c r="F212">
        <v>2</v>
      </c>
      <c r="G212">
        <v>1</v>
      </c>
      <c r="H212">
        <v>1</v>
      </c>
      <c r="I212">
        <v>1</v>
      </c>
      <c r="J212">
        <v>1</v>
      </c>
      <c r="K212">
        <v>0</v>
      </c>
      <c r="L212">
        <v>0</v>
      </c>
      <c r="M212">
        <v>1</v>
      </c>
      <c r="N212">
        <v>1690</v>
      </c>
      <c r="O212" t="s">
        <v>2875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4">
        <v>7.4324836730957031</v>
      </c>
      <c r="AE212" s="4">
        <v>59.989227999999997</v>
      </c>
      <c r="AF212" s="4">
        <v>59.999654999999997</v>
      </c>
      <c r="AG212" s="4">
        <v>30.255168999999999</v>
      </c>
      <c r="AH212" s="4">
        <v>30.366595</v>
      </c>
      <c r="AI212" s="4">
        <v>0.10592300000000776</v>
      </c>
      <c r="AJ212" s="4">
        <v>1.5929999999993782E-2</v>
      </c>
      <c r="AK212" s="4">
        <v>1.5929999999993782E-2</v>
      </c>
      <c r="AL212" t="s">
        <v>2958</v>
      </c>
      <c r="AM212" t="s">
        <v>2945</v>
      </c>
      <c r="AN212" t="s">
        <v>2945</v>
      </c>
      <c r="AQ212" s="4">
        <v>0.18477000000000388</v>
      </c>
      <c r="AT212" s="4">
        <v>9.7560000000001423E-2</v>
      </c>
      <c r="AU212">
        <v>1</v>
      </c>
      <c r="AV212" t="str">
        <f>VLOOKUP(AN212,Sheet3!B:C, 2,0)</f>
        <v>Kalininsky</v>
      </c>
      <c r="AW212">
        <f t="shared" si="3"/>
        <v>1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15">
      <c r="A213" t="s">
        <v>451</v>
      </c>
      <c r="B213" t="s">
        <v>452</v>
      </c>
      <c r="C213">
        <v>59.892224323616603</v>
      </c>
      <c r="D213">
        <v>30.2702969397663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1</v>
      </c>
      <c r="N213">
        <v>2165</v>
      </c>
      <c r="O213" t="s">
        <v>2878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4">
        <v>7.68017578125</v>
      </c>
      <c r="AE213" s="4">
        <v>59.891924000000003</v>
      </c>
      <c r="AF213" s="4">
        <v>59.896265</v>
      </c>
      <c r="AG213" s="4">
        <v>30.317751000000001</v>
      </c>
      <c r="AH213" s="4">
        <v>30.356860000000001</v>
      </c>
      <c r="AI213" s="4">
        <v>4.7754383850300286E-2</v>
      </c>
      <c r="AJ213" s="4">
        <v>9.0603736617097752E-2</v>
      </c>
      <c r="AK213" s="4">
        <v>4.7754383850300286E-2</v>
      </c>
      <c r="AL213" t="s">
        <v>2932</v>
      </c>
      <c r="AM213" t="s">
        <v>2910</v>
      </c>
      <c r="AN213" t="s">
        <v>2932</v>
      </c>
      <c r="AQ213" s="4">
        <v>0.18602261614969962</v>
      </c>
      <c r="AT213" s="4">
        <v>9.0238736617099136E-2</v>
      </c>
      <c r="AU213">
        <v>2</v>
      </c>
      <c r="AV213" t="str">
        <f>VLOOKUP(AN213,Sheet3!B:C, 2,0)</f>
        <v>Moskovsky</v>
      </c>
      <c r="AW213">
        <f t="shared" si="3"/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f>1</f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15">
      <c r="A214" t="s">
        <v>453</v>
      </c>
      <c r="B214" t="s">
        <v>454</v>
      </c>
      <c r="C214">
        <v>59.864663093447199</v>
      </c>
      <c r="D214">
        <v>30.350934074348199</v>
      </c>
      <c r="F214">
        <v>5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1</v>
      </c>
      <c r="N214">
        <v>1770</v>
      </c>
      <c r="O214" t="s">
        <v>2874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 s="4">
        <v>7.4787349700927734</v>
      </c>
      <c r="AE214" s="4">
        <v>59.852192000000002</v>
      </c>
      <c r="AF214" s="4">
        <v>59.865274999999997</v>
      </c>
      <c r="AG214" s="4">
        <v>30.322206000000001</v>
      </c>
      <c r="AH214" s="4">
        <v>30.47026</v>
      </c>
      <c r="AI214" s="4">
        <v>4.1199167795394231E-2</v>
      </c>
      <c r="AJ214" s="4">
        <v>0.11993783220459875</v>
      </c>
      <c r="AK214" s="4">
        <v>4.1199167795394231E-2</v>
      </c>
      <c r="AL214" t="s">
        <v>2931</v>
      </c>
      <c r="AM214" t="s">
        <v>2948</v>
      </c>
      <c r="AN214" t="s">
        <v>2931</v>
      </c>
      <c r="AQ214" s="4">
        <v>0.29422098090100235</v>
      </c>
      <c r="AT214" s="4">
        <v>0.11077098090100534</v>
      </c>
      <c r="AU214">
        <v>2</v>
      </c>
      <c r="AV214" t="str">
        <f>VLOOKUP(AN214,Sheet3!B:C, 2,0)</f>
        <v>Moskovsky</v>
      </c>
      <c r="AW214">
        <f t="shared" si="3"/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f>1</f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15">
      <c r="A215" t="s">
        <v>455</v>
      </c>
      <c r="B215" t="s">
        <v>456</v>
      </c>
      <c r="C215">
        <v>59.820779999999999</v>
      </c>
      <c r="D215">
        <v>30.3398099999999</v>
      </c>
      <c r="F215">
        <v>2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1</v>
      </c>
      <c r="N215">
        <v>2236</v>
      </c>
      <c r="O215" t="s">
        <v>2882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0</v>
      </c>
      <c r="AB215" s="4">
        <v>7.7124438285827637</v>
      </c>
      <c r="AE215" s="4">
        <v>59.799962999999998</v>
      </c>
      <c r="AF215" s="4">
        <v>59.829886999999999</v>
      </c>
      <c r="AG215" s="4">
        <v>30.271598000000001</v>
      </c>
      <c r="AH215" s="4">
        <v>30.375399000000002</v>
      </c>
      <c r="AI215" s="4">
        <v>8.9028999999900549E-2</v>
      </c>
      <c r="AJ215" s="4">
        <v>4.4696000000101321E-2</v>
      </c>
      <c r="AK215" s="4">
        <v>4.4696000000101321E-2</v>
      </c>
      <c r="AL215" t="s">
        <v>2963</v>
      </c>
      <c r="AM215" t="s">
        <v>2923</v>
      </c>
      <c r="AN215" t="s">
        <v>2923</v>
      </c>
      <c r="AQ215" s="4">
        <v>0.32697999999990301</v>
      </c>
      <c r="AT215" s="4">
        <v>0.14352999999990601</v>
      </c>
      <c r="AU215">
        <v>2</v>
      </c>
      <c r="AV215" t="str">
        <f>VLOOKUP(AN215,Sheet3!B:C, 2,0)</f>
        <v>Moskovsky</v>
      </c>
      <c r="AW215">
        <f t="shared" si="3"/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f>1</f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15">
      <c r="A216" t="s">
        <v>457</v>
      </c>
      <c r="B216" t="s">
        <v>458</v>
      </c>
      <c r="C216">
        <v>60.038460000000001</v>
      </c>
      <c r="D216">
        <v>30.220400000000001</v>
      </c>
      <c r="F216">
        <v>2</v>
      </c>
      <c r="G216">
        <v>1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1000</v>
      </c>
      <c r="O216" t="s">
        <v>2882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0</v>
      </c>
      <c r="AB216" s="4">
        <v>6.9077553749084473</v>
      </c>
      <c r="AE216" s="4">
        <v>60.037140999999998</v>
      </c>
      <c r="AF216" s="4">
        <v>60.049799</v>
      </c>
      <c r="AG216" s="4">
        <v>30.321529000000002</v>
      </c>
      <c r="AH216" s="4">
        <v>30.442247999999999</v>
      </c>
      <c r="AI216" s="4">
        <v>0.10244800000000254</v>
      </c>
      <c r="AJ216" s="4">
        <v>0.23318699999999737</v>
      </c>
      <c r="AK216" s="4">
        <v>0.10244800000000254</v>
      </c>
      <c r="AL216" t="s">
        <v>2938</v>
      </c>
      <c r="AM216" t="s">
        <v>2915</v>
      </c>
      <c r="AN216" t="s">
        <v>2938</v>
      </c>
      <c r="AQ216" s="4">
        <v>9.3310000000002447E-2</v>
      </c>
      <c r="AT216" s="4">
        <v>0.1935599999999944</v>
      </c>
      <c r="AU216">
        <v>2</v>
      </c>
      <c r="AV216" t="str">
        <f>VLOOKUP(AN216,Sheet3!B:C, 2,0)</f>
        <v>Vyborgsky</v>
      </c>
      <c r="AW216">
        <f t="shared" si="3"/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</row>
    <row r="217" spans="1:62" x14ac:dyDescent="0.15">
      <c r="A217" t="s">
        <v>459</v>
      </c>
      <c r="B217" t="s">
        <v>460</v>
      </c>
      <c r="C217">
        <v>59.849229999999999</v>
      </c>
      <c r="D217">
        <v>30.409229999999901</v>
      </c>
      <c r="F217">
        <v>3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1</v>
      </c>
      <c r="M217">
        <v>0</v>
      </c>
      <c r="N217">
        <v>1957</v>
      </c>
      <c r="O217" t="s">
        <v>2878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4">
        <v>7.5791678428649902</v>
      </c>
      <c r="AE217" s="4">
        <v>59.848795000000003</v>
      </c>
      <c r="AF217" s="4">
        <v>59.851677000000002</v>
      </c>
      <c r="AG217" s="4">
        <v>30.457805</v>
      </c>
      <c r="AH217" s="4">
        <v>30.268279</v>
      </c>
      <c r="AI217" s="4">
        <v>4.9010000000095033E-2</v>
      </c>
      <c r="AJ217" s="4">
        <v>0.14339799999990532</v>
      </c>
      <c r="AK217" s="4">
        <v>4.9010000000095033E-2</v>
      </c>
      <c r="AL217" t="s">
        <v>2937</v>
      </c>
      <c r="AM217" t="s">
        <v>2925</v>
      </c>
      <c r="AN217" t="s">
        <v>2937</v>
      </c>
      <c r="AQ217" s="4">
        <v>0.36794999999990452</v>
      </c>
      <c r="AT217" s="4">
        <v>0.18449999999990752</v>
      </c>
      <c r="AU217">
        <v>3</v>
      </c>
      <c r="AV217" t="str">
        <f>VLOOKUP(AN217,Sheet3!B:C, 2,0)</f>
        <v>Nevsky</v>
      </c>
      <c r="AW217">
        <f t="shared" si="3"/>
        <v>1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15">
      <c r="A218" t="s">
        <v>461</v>
      </c>
      <c r="B218" t="s">
        <v>462</v>
      </c>
      <c r="C218">
        <v>59.860849999999999</v>
      </c>
      <c r="D218">
        <v>30.38654</v>
      </c>
      <c r="F218">
        <v>4</v>
      </c>
      <c r="G218">
        <v>1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1771</v>
      </c>
      <c r="O218" t="s">
        <v>2882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  <c r="AB218" s="4">
        <v>7.4792995452880859</v>
      </c>
      <c r="AE218" s="4">
        <v>59.852192000000002</v>
      </c>
      <c r="AF218" s="4">
        <v>59.865274999999997</v>
      </c>
      <c r="AG218" s="4">
        <v>30.322206000000001</v>
      </c>
      <c r="AH218" s="4">
        <v>30.47026</v>
      </c>
      <c r="AI218" s="4">
        <v>7.2991999999995727E-2</v>
      </c>
      <c r="AJ218" s="4">
        <v>8.8144999999997253E-2</v>
      </c>
      <c r="AK218" s="4">
        <v>7.2991999999995727E-2</v>
      </c>
      <c r="AL218" t="s">
        <v>2931</v>
      </c>
      <c r="AM218" t="s">
        <v>2948</v>
      </c>
      <c r="AN218" t="s">
        <v>2931</v>
      </c>
      <c r="AQ218" s="4">
        <v>0.3336400000000026</v>
      </c>
      <c r="AT218" s="4">
        <v>0.1501900000000056</v>
      </c>
      <c r="AU218">
        <v>2</v>
      </c>
      <c r="AV218" t="str">
        <f>VLOOKUP(AN218,Sheet3!B:C, 2,0)</f>
        <v>Moskovsky</v>
      </c>
      <c r="AW218">
        <f t="shared" si="3"/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f>1</f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15">
      <c r="A219" t="s">
        <v>463</v>
      </c>
      <c r="B219" t="s">
        <v>464</v>
      </c>
      <c r="C219">
        <v>60.002940000000002</v>
      </c>
      <c r="D219">
        <v>30.300650000000001</v>
      </c>
      <c r="F219">
        <v>2</v>
      </c>
      <c r="G219">
        <v>1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1500</v>
      </c>
      <c r="O219" t="s">
        <v>2882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 s="4">
        <v>7.3132205009460449</v>
      </c>
      <c r="AE219" s="4">
        <v>60.002575999999998</v>
      </c>
      <c r="AF219" s="4">
        <v>60.008355999999999</v>
      </c>
      <c r="AG219" s="4">
        <v>30.296790999999999</v>
      </c>
      <c r="AH219" s="4">
        <v>30.258914999999998</v>
      </c>
      <c r="AI219" s="4">
        <v>4.2230000000067491E-3</v>
      </c>
      <c r="AJ219" s="4">
        <v>4.7150999999999499E-2</v>
      </c>
      <c r="AK219" s="4">
        <v>4.2230000000067491E-3</v>
      </c>
      <c r="AL219" t="s">
        <v>2942</v>
      </c>
      <c r="AM219" t="s">
        <v>2921</v>
      </c>
      <c r="AN219" t="s">
        <v>2942</v>
      </c>
      <c r="AQ219" s="4">
        <v>0.13804000000000372</v>
      </c>
      <c r="AT219" s="4">
        <v>7.7789999999996695E-2</v>
      </c>
      <c r="AU219">
        <v>2</v>
      </c>
      <c r="AV219" t="str">
        <f>VLOOKUP(AN219,Sheet3!B:C, 2,0)</f>
        <v>Primorsky</v>
      </c>
      <c r="AW219">
        <f t="shared" si="3"/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1</v>
      </c>
      <c r="BH219">
        <v>0</v>
      </c>
      <c r="BI219">
        <v>0</v>
      </c>
      <c r="BJ219">
        <v>0</v>
      </c>
    </row>
    <row r="220" spans="1:62" x14ac:dyDescent="0.15">
      <c r="A220" t="s">
        <v>465</v>
      </c>
      <c r="B220" t="s">
        <v>466</v>
      </c>
      <c r="C220">
        <v>59.866373170084898</v>
      </c>
      <c r="D220">
        <v>30.3136960301306</v>
      </c>
      <c r="F220">
        <v>3</v>
      </c>
      <c r="G220">
        <v>1</v>
      </c>
      <c r="H220">
        <v>1</v>
      </c>
      <c r="I220">
        <v>1</v>
      </c>
      <c r="J220">
        <v>1</v>
      </c>
      <c r="K220">
        <v>0</v>
      </c>
      <c r="L220">
        <v>1</v>
      </c>
      <c r="M220">
        <v>1</v>
      </c>
      <c r="N220">
        <v>2286</v>
      </c>
      <c r="O220" t="s">
        <v>2872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 s="4">
        <v>7.7345590591430664</v>
      </c>
      <c r="AE220" s="4">
        <v>59.865274999999997</v>
      </c>
      <c r="AF220" s="4">
        <v>59.866590000000002</v>
      </c>
      <c r="AG220" s="4">
        <v>30.47026</v>
      </c>
      <c r="AH220" s="4">
        <v>30.321712000000002</v>
      </c>
      <c r="AI220" s="4">
        <v>0.15766213995430078</v>
      </c>
      <c r="AJ220" s="4">
        <v>8.2327997845048628E-3</v>
      </c>
      <c r="AK220" s="4">
        <v>8.2327997845048628E-3</v>
      </c>
      <c r="AL220" t="s">
        <v>2948</v>
      </c>
      <c r="AM220" t="s">
        <v>2939</v>
      </c>
      <c r="AN220" t="s">
        <v>2939</v>
      </c>
      <c r="AQ220" s="4">
        <v>0.25527286004570371</v>
      </c>
      <c r="AT220" s="4">
        <v>7.2690799784503213E-2</v>
      </c>
      <c r="AU220">
        <v>2</v>
      </c>
      <c r="AV220" t="str">
        <f>VLOOKUP(AN220,Sheet3!B:C, 2,0)</f>
        <v>Moskovsky</v>
      </c>
      <c r="AW220">
        <f t="shared" si="3"/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f>1</f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15">
      <c r="A221" t="s">
        <v>467</v>
      </c>
      <c r="B221" t="s">
        <v>468</v>
      </c>
      <c r="C221">
        <v>59.954450000000001</v>
      </c>
      <c r="D221">
        <v>30.412790000000001</v>
      </c>
      <c r="F221">
        <v>6</v>
      </c>
      <c r="G221">
        <v>1</v>
      </c>
      <c r="H221">
        <v>1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1650</v>
      </c>
      <c r="O221" t="s">
        <v>2873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s="4">
        <v>7.4085307121276855</v>
      </c>
      <c r="AE221" s="4">
        <v>59.952078</v>
      </c>
      <c r="AF221" s="4">
        <v>59.955725000000001</v>
      </c>
      <c r="AG221" s="4">
        <v>30.291312000000001</v>
      </c>
      <c r="AH221" s="4">
        <v>30.355957</v>
      </c>
      <c r="AI221" s="4">
        <v>0.1238500000000009</v>
      </c>
      <c r="AJ221" s="4">
        <v>5.8108000000000715E-2</v>
      </c>
      <c r="AK221" s="4">
        <v>5.8108000000000715E-2</v>
      </c>
      <c r="AL221" t="s">
        <v>2957</v>
      </c>
      <c r="AM221" t="s">
        <v>2944</v>
      </c>
      <c r="AN221" t="s">
        <v>2944</v>
      </c>
      <c r="AQ221" s="4">
        <v>0.26629000000000147</v>
      </c>
      <c r="AT221" s="4">
        <v>0.11448000000000036</v>
      </c>
      <c r="AU221">
        <v>1</v>
      </c>
      <c r="AV221" t="str">
        <f>VLOOKUP(AN221,Sheet3!B:C, 2,0)</f>
        <v>Kalininsky</v>
      </c>
      <c r="AW221">
        <f t="shared" si="3"/>
        <v>1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15">
      <c r="A222" t="s">
        <v>469</v>
      </c>
      <c r="B222" t="s">
        <v>470</v>
      </c>
      <c r="C222">
        <v>60.02</v>
      </c>
      <c r="D222">
        <v>30.244890000000002</v>
      </c>
      <c r="F222">
        <v>5</v>
      </c>
      <c r="G222">
        <v>1</v>
      </c>
      <c r="H222">
        <v>1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1457</v>
      </c>
      <c r="O222" t="s">
        <v>2878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4">
        <v>7.2841348648071289</v>
      </c>
      <c r="AE222" s="4">
        <v>60.016706999999997</v>
      </c>
      <c r="AF222" s="4">
        <v>60.03481</v>
      </c>
      <c r="AG222" s="4">
        <v>30.315421000000001</v>
      </c>
      <c r="AH222" s="4">
        <v>30.418087</v>
      </c>
      <c r="AI222" s="4">
        <v>7.3824000000005441E-2</v>
      </c>
      <c r="AJ222" s="4">
        <v>0.18800699999999537</v>
      </c>
      <c r="AK222" s="4">
        <v>7.3824000000005441E-2</v>
      </c>
      <c r="AL222" t="s">
        <v>2959</v>
      </c>
      <c r="AM222" t="s">
        <v>2914</v>
      </c>
      <c r="AN222" t="s">
        <v>2959</v>
      </c>
      <c r="AQ222" s="4">
        <v>9.9340000000005091E-2</v>
      </c>
      <c r="AT222" s="4">
        <v>0.1506099999999968</v>
      </c>
      <c r="AU222">
        <v>2</v>
      </c>
      <c r="AV222" t="str">
        <f>VLOOKUP(AN222,Sheet3!B:C, 2,0)</f>
        <v>Vyborgsky</v>
      </c>
      <c r="AW222">
        <f t="shared" si="3"/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</v>
      </c>
    </row>
    <row r="223" spans="1:62" x14ac:dyDescent="0.15">
      <c r="A223" t="s">
        <v>471</v>
      </c>
      <c r="B223" t="s">
        <v>472</v>
      </c>
      <c r="C223">
        <v>59.909930000000003</v>
      </c>
      <c r="D223">
        <v>30.510069999999999</v>
      </c>
      <c r="F223">
        <v>2</v>
      </c>
      <c r="G223">
        <v>1</v>
      </c>
      <c r="H223">
        <v>1</v>
      </c>
      <c r="I223">
        <v>1</v>
      </c>
      <c r="J223">
        <v>1</v>
      </c>
      <c r="K223">
        <v>0</v>
      </c>
      <c r="L223">
        <v>0</v>
      </c>
      <c r="M223">
        <v>1</v>
      </c>
      <c r="N223">
        <v>1400</v>
      </c>
      <c r="O223" t="s">
        <v>2882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 s="4">
        <v>7.244227409362793</v>
      </c>
      <c r="AE223" s="4">
        <v>59.907722999999997</v>
      </c>
      <c r="AF223" s="4">
        <v>59.914696999999997</v>
      </c>
      <c r="AG223" s="4">
        <v>30.298850000000002</v>
      </c>
      <c r="AH223" s="4">
        <v>30.349360999999998</v>
      </c>
      <c r="AI223" s="4">
        <v>0.21342700000000292</v>
      </c>
      <c r="AJ223" s="4">
        <v>0.16547599999999463</v>
      </c>
      <c r="AK223" s="4">
        <v>0.16547599999999463</v>
      </c>
      <c r="AL223" t="s">
        <v>2964</v>
      </c>
      <c r="AM223" t="s">
        <v>2936</v>
      </c>
      <c r="AN223" t="s">
        <v>2936</v>
      </c>
      <c r="AQ223" s="4">
        <v>0.40808999999999784</v>
      </c>
      <c r="AT223" s="4">
        <v>0.22464000000000084</v>
      </c>
      <c r="AU223">
        <v>5</v>
      </c>
      <c r="AV223" t="str">
        <f>VLOOKUP(AN223,Sheet3!B:C, 2,0)</f>
        <v>Frunzensky</v>
      </c>
      <c r="AW223">
        <f t="shared" si="3"/>
        <v>1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15">
      <c r="A224" t="s">
        <v>473</v>
      </c>
      <c r="B224" t="s">
        <v>474</v>
      </c>
      <c r="C224">
        <v>59.957129999999999</v>
      </c>
      <c r="D224">
        <v>30.4391</v>
      </c>
      <c r="F224">
        <v>3</v>
      </c>
      <c r="G224">
        <v>1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1500</v>
      </c>
      <c r="O224" t="s">
        <v>2878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s="4">
        <v>7.3132205009460449</v>
      </c>
      <c r="AE224" s="4">
        <v>59.956322999999998</v>
      </c>
      <c r="AF224" s="4">
        <v>59.961035000000003</v>
      </c>
      <c r="AG224" s="4">
        <v>30.318724</v>
      </c>
      <c r="AH224" s="4">
        <v>30.291964</v>
      </c>
      <c r="AI224" s="4">
        <v>0.12118300000000204</v>
      </c>
      <c r="AJ224" s="4">
        <v>0.15104100000000287</v>
      </c>
      <c r="AK224" s="4">
        <v>0.12118300000000204</v>
      </c>
      <c r="AL224" t="s">
        <v>2912</v>
      </c>
      <c r="AM224" t="s">
        <v>2969</v>
      </c>
      <c r="AN224" t="s">
        <v>2912</v>
      </c>
      <c r="AQ224" s="4">
        <v>0.28992000000000218</v>
      </c>
      <c r="AT224" s="4">
        <v>0.1434699999999971</v>
      </c>
      <c r="AU224">
        <v>2</v>
      </c>
      <c r="AV224" t="str">
        <f>VLOOKUP(AN224,Sheet3!B:C, 2,0)</f>
        <v>Petrogradsky</v>
      </c>
      <c r="AW224">
        <f t="shared" si="3"/>
        <v>1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f>1</f>
        <v>1</v>
      </c>
      <c r="BG224">
        <v>0</v>
      </c>
      <c r="BH224">
        <v>0</v>
      </c>
      <c r="BI224">
        <v>0</v>
      </c>
      <c r="BJ224">
        <v>0</v>
      </c>
    </row>
    <row r="225" spans="1:62" x14ac:dyDescent="0.15">
      <c r="A225" t="s">
        <v>475</v>
      </c>
      <c r="B225" t="s">
        <v>476</v>
      </c>
      <c r="C225">
        <v>59.975290000000001</v>
      </c>
      <c r="D225">
        <v>30.385870000000001</v>
      </c>
      <c r="F225">
        <v>2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1500</v>
      </c>
      <c r="O225" t="s">
        <v>2877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4">
        <v>7.3132205009460449</v>
      </c>
      <c r="AE225" s="4">
        <v>59.971837999999998</v>
      </c>
      <c r="AF225" s="4">
        <v>59.984769999999997</v>
      </c>
      <c r="AG225" s="4">
        <v>30.259426999999999</v>
      </c>
      <c r="AH225" s="4">
        <v>30.344201000000002</v>
      </c>
      <c r="AI225" s="4">
        <v>0.12989500000000476</v>
      </c>
      <c r="AJ225" s="4">
        <v>5.1148999999995226E-2</v>
      </c>
      <c r="AK225" s="4">
        <v>5.1148999999995226E-2</v>
      </c>
      <c r="AL225" t="s">
        <v>2922</v>
      </c>
      <c r="AM225" t="s">
        <v>2926</v>
      </c>
      <c r="AN225" t="s">
        <v>2926</v>
      </c>
      <c r="AQ225" s="4">
        <v>0.21853000000000122</v>
      </c>
      <c r="AT225" s="4">
        <v>0.10839999999999961</v>
      </c>
      <c r="AU225">
        <v>1</v>
      </c>
      <c r="AV225" t="str">
        <f>VLOOKUP(AN225,Sheet3!B:C, 2,0)</f>
        <v>Vyborgsky</v>
      </c>
      <c r="AW225">
        <f t="shared" si="3"/>
        <v>1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</row>
    <row r="226" spans="1:62" x14ac:dyDescent="0.15">
      <c r="A226" t="s">
        <v>477</v>
      </c>
      <c r="B226" t="s">
        <v>478</v>
      </c>
      <c r="C226">
        <v>59.928699999999999</v>
      </c>
      <c r="D226">
        <v>30.37088</v>
      </c>
      <c r="F226">
        <v>4</v>
      </c>
      <c r="G226">
        <v>1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2623</v>
      </c>
      <c r="O226" t="s">
        <v>2874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 s="4">
        <v>7.8720741271972656</v>
      </c>
      <c r="AE226" s="4">
        <v>59.928072</v>
      </c>
      <c r="AF226" s="4">
        <v>59.929158999999999</v>
      </c>
      <c r="AG226" s="4">
        <v>30.345745999999998</v>
      </c>
      <c r="AH226" s="4">
        <v>30.360054999999999</v>
      </c>
      <c r="AI226" s="4">
        <v>2.5762000000000285E-2</v>
      </c>
      <c r="AJ226" s="4">
        <v>1.128399999999985E-2</v>
      </c>
      <c r="AK226" s="4">
        <v>1.128399999999985E-2</v>
      </c>
      <c r="AL226" t="s">
        <v>2916</v>
      </c>
      <c r="AM226" t="s">
        <v>2977</v>
      </c>
      <c r="AN226" t="s">
        <v>2977</v>
      </c>
      <c r="AQ226" s="4">
        <v>0.25013000000000218</v>
      </c>
      <c r="AT226" s="4">
        <v>6.668000000000518E-2</v>
      </c>
      <c r="AU226" t="s">
        <v>2849</v>
      </c>
      <c r="AV226" t="str">
        <f>VLOOKUP(AN226,Sheet3!B:C, 2,0)</f>
        <v>Centralny</v>
      </c>
      <c r="AW226">
        <f t="shared" si="3"/>
        <v>0</v>
      </c>
      <c r="AX226">
        <v>0</v>
      </c>
      <c r="AY226" s="1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15">
      <c r="A227" t="s">
        <v>479</v>
      </c>
      <c r="B227" t="s">
        <v>480</v>
      </c>
      <c r="C227">
        <v>59.830947999999999</v>
      </c>
      <c r="D227">
        <v>30.330425000000002</v>
      </c>
      <c r="F227">
        <v>2</v>
      </c>
      <c r="G227">
        <v>1</v>
      </c>
      <c r="H227">
        <v>1</v>
      </c>
      <c r="I227">
        <v>1</v>
      </c>
      <c r="J227">
        <v>1</v>
      </c>
      <c r="K227">
        <v>0</v>
      </c>
      <c r="L227">
        <v>0</v>
      </c>
      <c r="M227">
        <v>1</v>
      </c>
      <c r="N227">
        <v>2419</v>
      </c>
      <c r="O227" t="s">
        <v>2882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 s="4">
        <v>7.791109561920166</v>
      </c>
      <c r="AE227" s="4">
        <v>59.830942999999998</v>
      </c>
      <c r="AF227" s="4">
        <v>59.833227999999998</v>
      </c>
      <c r="AG227" s="4">
        <v>30.500454999999999</v>
      </c>
      <c r="AH227" s="4">
        <v>30.349616000000001</v>
      </c>
      <c r="AI227" s="4">
        <v>0.1700349999999986</v>
      </c>
      <c r="AJ227" s="4">
        <v>2.1470999999998241E-2</v>
      </c>
      <c r="AK227" s="4">
        <v>2.1470999999998241E-2</v>
      </c>
      <c r="AL227" t="s">
        <v>2953</v>
      </c>
      <c r="AM227" t="s">
        <v>2918</v>
      </c>
      <c r="AN227" t="s">
        <v>2918</v>
      </c>
      <c r="AQ227" s="4">
        <v>0.30742700000000411</v>
      </c>
      <c r="AT227" s="4">
        <v>0.12397700000000711</v>
      </c>
      <c r="AU227">
        <v>2</v>
      </c>
      <c r="AV227" t="str">
        <f>VLOOKUP(AN227,Sheet3!B:C, 2,0)</f>
        <v>Moskovsky</v>
      </c>
      <c r="AW227">
        <f t="shared" si="3"/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f>1</f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15">
      <c r="A228" t="s">
        <v>481</v>
      </c>
      <c r="B228" t="s">
        <v>482</v>
      </c>
      <c r="C228">
        <v>59.842009999999902</v>
      </c>
      <c r="D228">
        <v>30.225680000000001</v>
      </c>
      <c r="F228">
        <v>2</v>
      </c>
      <c r="G228">
        <v>1</v>
      </c>
      <c r="H228">
        <v>1</v>
      </c>
      <c r="I228">
        <v>1</v>
      </c>
      <c r="J228">
        <v>1</v>
      </c>
      <c r="K228">
        <v>0</v>
      </c>
      <c r="L228">
        <v>0</v>
      </c>
      <c r="M228">
        <v>1</v>
      </c>
      <c r="N228">
        <v>1943</v>
      </c>
      <c r="O228" t="s">
        <v>2882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 s="4">
        <v>7.571988582611084</v>
      </c>
      <c r="AE228" s="4">
        <v>59.841880000000003</v>
      </c>
      <c r="AF228" s="4">
        <v>59.848795000000003</v>
      </c>
      <c r="AG228" s="4">
        <v>30.251543000000002</v>
      </c>
      <c r="AH228" s="4">
        <v>30.457805</v>
      </c>
      <c r="AI228" s="4">
        <v>2.5992999999900235E-2</v>
      </c>
      <c r="AJ228" s="4">
        <v>0.2389100000001001</v>
      </c>
      <c r="AK228" s="4">
        <v>2.5992999999900235E-2</v>
      </c>
      <c r="AL228" t="s">
        <v>2950</v>
      </c>
      <c r="AM228" t="s">
        <v>2937</v>
      </c>
      <c r="AN228" t="s">
        <v>2950</v>
      </c>
      <c r="AQ228" s="4">
        <v>0.19162000000009982</v>
      </c>
      <c r="AT228" s="4">
        <v>0.1850700000000991</v>
      </c>
      <c r="AU228">
        <v>1</v>
      </c>
      <c r="AV228" t="str">
        <f>VLOOKUP(AN228,Sheet3!B:C, 2,0)</f>
        <v>Kirovsky</v>
      </c>
      <c r="AW228">
        <f t="shared" si="3"/>
        <v>1</v>
      </c>
      <c r="AX228">
        <v>0</v>
      </c>
      <c r="AY228">
        <v>0</v>
      </c>
      <c r="AZ228">
        <v>0</v>
      </c>
      <c r="BA228">
        <v>0</v>
      </c>
      <c r="BB228">
        <v>1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15">
      <c r="A229" t="s">
        <v>483</v>
      </c>
      <c r="B229" t="s">
        <v>484</v>
      </c>
      <c r="C229">
        <v>59.930340000000001</v>
      </c>
      <c r="D229">
        <v>30.255709999999901</v>
      </c>
      <c r="F229">
        <v>4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1900</v>
      </c>
      <c r="O229" t="s">
        <v>2875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4">
        <v>7.5496091842651367</v>
      </c>
      <c r="AE229" s="4">
        <v>59.92933</v>
      </c>
      <c r="AF229" s="4">
        <v>59.931108999999999</v>
      </c>
      <c r="AG229" s="4">
        <v>30.412918000000001</v>
      </c>
      <c r="AH229" s="4">
        <v>30.439826</v>
      </c>
      <c r="AI229" s="4">
        <v>0.158218000000101</v>
      </c>
      <c r="AJ229" s="4">
        <v>0.18488500000009722</v>
      </c>
      <c r="AK229" s="4">
        <v>0.158218000000101</v>
      </c>
      <c r="AL229" t="s">
        <v>2935</v>
      </c>
      <c r="AM229" t="s">
        <v>2974</v>
      </c>
      <c r="AN229" t="s">
        <v>2935</v>
      </c>
      <c r="AQ229" s="4">
        <v>0.13331999999990174</v>
      </c>
      <c r="AT229" s="4">
        <v>6.6710000000099967E-2</v>
      </c>
      <c r="AU229">
        <v>4</v>
      </c>
      <c r="AV229" t="str">
        <f>VLOOKUP(AN229,Sheet3!B:C, 2,0)</f>
        <v>Krasnogvardeysky</v>
      </c>
      <c r="AW229">
        <f t="shared" si="3"/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1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15">
      <c r="A230" t="s">
        <v>485</v>
      </c>
      <c r="B230" t="s">
        <v>486</v>
      </c>
      <c r="C230">
        <v>60.024359999999902</v>
      </c>
      <c r="D230">
        <v>30.39912</v>
      </c>
      <c r="F230">
        <v>3</v>
      </c>
      <c r="G230">
        <v>1</v>
      </c>
      <c r="H230">
        <v>1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1270</v>
      </c>
      <c r="O230" t="s">
        <v>2890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4">
        <v>7.1467723846435547</v>
      </c>
      <c r="AE230" s="4">
        <v>60.016706999999997</v>
      </c>
      <c r="AF230" s="4">
        <v>60.03481</v>
      </c>
      <c r="AG230" s="4">
        <v>30.315421000000001</v>
      </c>
      <c r="AH230" s="4">
        <v>30.418087</v>
      </c>
      <c r="AI230" s="4">
        <v>9.1351999999904621E-2</v>
      </c>
      <c r="AJ230" s="4">
        <v>2.941700000009817E-2</v>
      </c>
      <c r="AK230" s="4">
        <v>2.941700000009817E-2</v>
      </c>
      <c r="AL230" t="s">
        <v>2959</v>
      </c>
      <c r="AM230" t="s">
        <v>2914</v>
      </c>
      <c r="AN230" t="s">
        <v>2914</v>
      </c>
      <c r="AQ230" s="4">
        <v>0.25792999999990229</v>
      </c>
      <c r="AT230" s="4">
        <v>0.17071999999989984</v>
      </c>
      <c r="AU230">
        <v>1</v>
      </c>
      <c r="AV230" t="str">
        <f>VLOOKUP(AN230,Sheet3!B:C, 2,0)</f>
        <v>Kalininsky</v>
      </c>
      <c r="AW230">
        <f t="shared" si="3"/>
        <v>1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15">
      <c r="A231" t="s">
        <v>487</v>
      </c>
      <c r="B231" t="s">
        <v>488</v>
      </c>
      <c r="C231">
        <v>60.038709999999902</v>
      </c>
      <c r="D231">
        <v>30.455729999999999</v>
      </c>
      <c r="F231">
        <v>4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1300</v>
      </c>
      <c r="O231" t="s">
        <v>2872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 s="4">
        <v>7.1701197624206543</v>
      </c>
      <c r="AE231" s="4">
        <v>60.037140999999998</v>
      </c>
      <c r="AF231" s="4">
        <v>60.049799</v>
      </c>
      <c r="AG231" s="4">
        <v>30.321529000000002</v>
      </c>
      <c r="AH231" s="4">
        <v>30.442247999999999</v>
      </c>
      <c r="AI231" s="4">
        <v>0.13576999999990136</v>
      </c>
      <c r="AJ231" s="4">
        <v>2.4571000000097598E-2</v>
      </c>
      <c r="AK231" s="4">
        <v>2.4571000000097598E-2</v>
      </c>
      <c r="AL231" t="s">
        <v>2938</v>
      </c>
      <c r="AM231" t="s">
        <v>2915</v>
      </c>
      <c r="AN231" t="s">
        <v>2915</v>
      </c>
      <c r="AQ231" s="4">
        <v>0.32888999999990176</v>
      </c>
      <c r="AT231" s="4">
        <v>0.24167999999989931</v>
      </c>
      <c r="AU231">
        <v>1</v>
      </c>
      <c r="AV231" t="str">
        <f>VLOOKUP(AN231,Sheet3!B:C, 2,0)</f>
        <v>Vsevolzhsky</v>
      </c>
      <c r="AW231">
        <f t="shared" si="3"/>
        <v>1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1</v>
      </c>
      <c r="BJ231">
        <v>0</v>
      </c>
    </row>
    <row r="232" spans="1:62" x14ac:dyDescent="0.15">
      <c r="A232" t="s">
        <v>489</v>
      </c>
      <c r="B232" t="s">
        <v>490</v>
      </c>
      <c r="C232">
        <v>59.964203615731201</v>
      </c>
      <c r="D232">
        <v>30.3081965785961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1</v>
      </c>
      <c r="N232">
        <v>1600</v>
      </c>
      <c r="O232" t="s">
        <v>2874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 s="4">
        <v>7.3777589797973633</v>
      </c>
      <c r="AE232" s="4">
        <v>59.961035000000003</v>
      </c>
      <c r="AF232" s="4">
        <v>59.966464999999999</v>
      </c>
      <c r="AG232" s="4">
        <v>30.291964</v>
      </c>
      <c r="AH232" s="4">
        <v>30.311432</v>
      </c>
      <c r="AI232" s="4">
        <v>1.9401194327297588E-2</v>
      </c>
      <c r="AJ232" s="4">
        <v>5.4968056726991676E-3</v>
      </c>
      <c r="AK232" s="4">
        <v>5.4968056726991676E-3</v>
      </c>
      <c r="AL232" t="s">
        <v>2969</v>
      </c>
      <c r="AM232" t="s">
        <v>2941</v>
      </c>
      <c r="AN232" t="s">
        <v>2941</v>
      </c>
      <c r="AQ232" s="4">
        <v>0.15194296286490072</v>
      </c>
      <c r="AT232" s="4">
        <v>3.1507037135096283E-2</v>
      </c>
      <c r="AU232">
        <v>2</v>
      </c>
      <c r="AV232" t="str">
        <f>VLOOKUP(AN232,Sheet3!B:C, 2,0)</f>
        <v>Petrogradsky</v>
      </c>
      <c r="AW232">
        <f t="shared" si="3"/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f>1</f>
        <v>1</v>
      </c>
      <c r="BG232">
        <v>0</v>
      </c>
      <c r="BH232">
        <v>0</v>
      </c>
      <c r="BI232">
        <v>0</v>
      </c>
      <c r="BJ232">
        <v>0</v>
      </c>
    </row>
    <row r="233" spans="1:62" x14ac:dyDescent="0.15">
      <c r="A233" t="s">
        <v>491</v>
      </c>
      <c r="B233" t="s">
        <v>492</v>
      </c>
      <c r="C233">
        <v>59.939729999999997</v>
      </c>
      <c r="D233">
        <v>30.277069999999998</v>
      </c>
      <c r="F233">
        <v>2</v>
      </c>
      <c r="G233">
        <v>1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2892</v>
      </c>
      <c r="O233" t="s">
        <v>2881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 s="4">
        <v>7.9697036743164062</v>
      </c>
      <c r="AE233" s="4">
        <v>59.935876999999998</v>
      </c>
      <c r="AF233" s="4">
        <v>59.942926999999997</v>
      </c>
      <c r="AG233" s="4">
        <v>30.314886000000001</v>
      </c>
      <c r="AH233" s="4">
        <v>30.278158999999999</v>
      </c>
      <c r="AI233" s="4">
        <v>4.1669000000002399E-2</v>
      </c>
      <c r="AJ233" s="4">
        <v>4.2860000000004561E-3</v>
      </c>
      <c r="AK233" s="4">
        <v>4.2860000000004561E-3</v>
      </c>
      <c r="AL233" t="s">
        <v>2904</v>
      </c>
      <c r="AM233" t="s">
        <v>2908</v>
      </c>
      <c r="AN233" t="s">
        <v>2908</v>
      </c>
      <c r="AQ233" s="4">
        <v>0.14529000000000281</v>
      </c>
      <c r="AT233" s="4">
        <v>3.8159999999994199E-2</v>
      </c>
      <c r="AU233">
        <v>3</v>
      </c>
      <c r="AV233" t="str">
        <f>VLOOKUP(AN233,Sheet3!B:C, 2,0)</f>
        <v>Vasileostrovsky</v>
      </c>
      <c r="AW233">
        <f t="shared" si="3"/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</v>
      </c>
      <c r="BI233">
        <v>0</v>
      </c>
      <c r="BJ233">
        <v>0</v>
      </c>
    </row>
    <row r="234" spans="1:62" x14ac:dyDescent="0.15">
      <c r="A234" t="s">
        <v>493</v>
      </c>
      <c r="B234" t="s">
        <v>494</v>
      </c>
      <c r="C234">
        <v>59.947669999999903</v>
      </c>
      <c r="D234">
        <v>30.26463</v>
      </c>
      <c r="F234">
        <v>3</v>
      </c>
      <c r="G234">
        <v>1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1500</v>
      </c>
      <c r="O234" t="s">
        <v>2878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4">
        <v>7.3132205009460449</v>
      </c>
      <c r="AE234" s="4">
        <v>59.944558000000001</v>
      </c>
      <c r="AF234" s="4">
        <v>59.948545000000003</v>
      </c>
      <c r="AG234" s="4">
        <v>30.359753999999999</v>
      </c>
      <c r="AH234" s="4">
        <v>30.234525999999999</v>
      </c>
      <c r="AI234" s="4">
        <v>9.8235999999900514E-2</v>
      </c>
      <c r="AJ234" s="4">
        <v>3.0979000000101564E-2</v>
      </c>
      <c r="AK234" s="4">
        <v>3.0979000000101564E-2</v>
      </c>
      <c r="AL234" t="s">
        <v>2970</v>
      </c>
      <c r="AM234" t="s">
        <v>2947</v>
      </c>
      <c r="AN234" t="s">
        <v>2947</v>
      </c>
      <c r="AQ234" s="4">
        <v>0.12491000000009933</v>
      </c>
      <c r="AT234" s="4">
        <v>5.8539999999897674E-2</v>
      </c>
      <c r="AU234">
        <v>3</v>
      </c>
      <c r="AV234" t="str">
        <f>VLOOKUP(AN234,Sheet3!B:C, 2,0)</f>
        <v>Vasileostrovsky</v>
      </c>
      <c r="AW234">
        <f t="shared" si="3"/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</row>
    <row r="235" spans="1:62" x14ac:dyDescent="0.15">
      <c r="A235" t="s">
        <v>152</v>
      </c>
      <c r="B235" t="s">
        <v>495</v>
      </c>
      <c r="C235">
        <v>59.857640000000004</v>
      </c>
      <c r="D235">
        <v>30.361419999999999</v>
      </c>
      <c r="F235">
        <v>4</v>
      </c>
      <c r="G235">
        <v>1</v>
      </c>
      <c r="H235">
        <v>1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1370</v>
      </c>
      <c r="O235" t="s">
        <v>2863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 s="4">
        <v>7.2225661277770996</v>
      </c>
      <c r="AE235" s="4">
        <v>59.852192000000002</v>
      </c>
      <c r="AF235" s="4">
        <v>59.865274999999997</v>
      </c>
      <c r="AG235" s="4">
        <v>30.322206000000001</v>
      </c>
      <c r="AH235" s="4">
        <v>30.47026</v>
      </c>
      <c r="AI235" s="4">
        <v>4.4661999999998869E-2</v>
      </c>
      <c r="AJ235" s="4">
        <v>0.11647499999999411</v>
      </c>
      <c r="AK235" s="4">
        <v>4.4661999999998869E-2</v>
      </c>
      <c r="AL235" t="s">
        <v>2931</v>
      </c>
      <c r="AM235" t="s">
        <v>2948</v>
      </c>
      <c r="AN235" t="s">
        <v>2931</v>
      </c>
      <c r="AQ235" s="4">
        <v>0.31172999999999718</v>
      </c>
      <c r="AT235" s="4">
        <v>0.12828000000000017</v>
      </c>
      <c r="AU235">
        <v>2</v>
      </c>
      <c r="AV235" t="str">
        <f>VLOOKUP(AN235,Sheet3!B:C, 2,0)</f>
        <v>Moskovsky</v>
      </c>
      <c r="AW235">
        <f t="shared" si="3"/>
        <v>1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f>1</f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15">
      <c r="A236" t="s">
        <v>496</v>
      </c>
      <c r="B236" t="s">
        <v>497</v>
      </c>
      <c r="C236">
        <v>59.854590000000002</v>
      </c>
      <c r="D236">
        <v>30.375609999999899</v>
      </c>
      <c r="F236">
        <v>3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1882</v>
      </c>
      <c r="O236" t="s">
        <v>2882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 s="4">
        <v>7.5400900840759277</v>
      </c>
      <c r="AE236" s="4">
        <v>59.852192000000002</v>
      </c>
      <c r="AF236" s="4">
        <v>59.865274999999997</v>
      </c>
      <c r="AG236" s="4">
        <v>30.322206000000001</v>
      </c>
      <c r="AH236" s="4">
        <v>30.47026</v>
      </c>
      <c r="AI236" s="4">
        <v>5.5801999999896879E-2</v>
      </c>
      <c r="AJ236" s="4">
        <v>0.1053350000000961</v>
      </c>
      <c r="AK236" s="4">
        <v>5.5801999999896879E-2</v>
      </c>
      <c r="AL236" t="s">
        <v>2931</v>
      </c>
      <c r="AM236" t="s">
        <v>2948</v>
      </c>
      <c r="AN236" t="s">
        <v>2931</v>
      </c>
      <c r="AQ236" s="4">
        <v>0.32896999999989873</v>
      </c>
      <c r="AT236" s="4">
        <v>0.14551999999990173</v>
      </c>
      <c r="AU236">
        <v>2</v>
      </c>
      <c r="AV236" t="str">
        <f>VLOOKUP(AN236,Sheet3!B:C, 2,0)</f>
        <v>Moskovsky</v>
      </c>
      <c r="AW236">
        <f t="shared" si="3"/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f>1</f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15">
      <c r="A237" t="s">
        <v>498</v>
      </c>
      <c r="B237" t="s">
        <v>499</v>
      </c>
      <c r="C237">
        <v>59.979100000000003</v>
      </c>
      <c r="D237">
        <v>30.31428</v>
      </c>
      <c r="F237">
        <v>4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0</v>
      </c>
      <c r="M237">
        <v>1</v>
      </c>
      <c r="N237">
        <v>2199</v>
      </c>
      <c r="O237" t="s">
        <v>2881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 s="4">
        <v>7.6957578659057617</v>
      </c>
      <c r="AE237" s="4">
        <v>59.971837999999998</v>
      </c>
      <c r="AF237" s="4">
        <v>59.984769999999997</v>
      </c>
      <c r="AG237" s="4">
        <v>30.259426999999999</v>
      </c>
      <c r="AH237" s="4">
        <v>30.344201000000002</v>
      </c>
      <c r="AI237" s="4">
        <v>6.2115000000005693E-2</v>
      </c>
      <c r="AJ237" s="4">
        <v>3.5590999999996598E-2</v>
      </c>
      <c r="AK237" s="4">
        <v>3.5590999999996598E-2</v>
      </c>
      <c r="AL237" t="s">
        <v>2922</v>
      </c>
      <c r="AM237" t="s">
        <v>2926</v>
      </c>
      <c r="AN237" t="s">
        <v>2926</v>
      </c>
      <c r="AQ237" s="4">
        <v>0.14312999999999931</v>
      </c>
      <c r="AT237" s="4">
        <v>4.0620000000000545E-2</v>
      </c>
      <c r="AU237">
        <v>1</v>
      </c>
      <c r="AV237" t="str">
        <f>VLOOKUP(AN237,Sheet3!B:C, 2,0)</f>
        <v>Vyborgsky</v>
      </c>
      <c r="AW237">
        <f t="shared" si="3"/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1</v>
      </c>
    </row>
    <row r="238" spans="1:62" x14ac:dyDescent="0.15">
      <c r="A238" t="s">
        <v>500</v>
      </c>
      <c r="B238" t="s">
        <v>501</v>
      </c>
      <c r="C238">
        <v>59.98545</v>
      </c>
      <c r="D238">
        <v>30.372949999999999</v>
      </c>
      <c r="F238">
        <v>3</v>
      </c>
      <c r="G238">
        <v>1</v>
      </c>
      <c r="H238">
        <v>1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1100</v>
      </c>
      <c r="O238" t="s">
        <v>2875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4">
        <v>7.0030655860900879</v>
      </c>
      <c r="AE238" s="4">
        <v>59.984769999999997</v>
      </c>
      <c r="AF238" s="4">
        <v>59.985574</v>
      </c>
      <c r="AG238" s="4">
        <v>30.344201000000002</v>
      </c>
      <c r="AH238" s="4">
        <v>30.300792000000001</v>
      </c>
      <c r="AI238" s="4">
        <v>2.9429000000000372E-2</v>
      </c>
      <c r="AJ238" s="4">
        <v>7.2281999999997737E-2</v>
      </c>
      <c r="AK238" s="4">
        <v>2.9429000000000372E-2</v>
      </c>
      <c r="AL238" t="s">
        <v>2926</v>
      </c>
      <c r="AM238" t="s">
        <v>2971</v>
      </c>
      <c r="AN238" t="s">
        <v>2926</v>
      </c>
      <c r="AQ238" s="4">
        <v>0.19545000000000101</v>
      </c>
      <c r="AT238" s="4">
        <v>0.10563999999999751</v>
      </c>
      <c r="AU238">
        <v>1</v>
      </c>
      <c r="AV238" t="str">
        <f>VLOOKUP(AN238,Sheet3!B:C, 2,0)</f>
        <v>Vyborgsky</v>
      </c>
      <c r="AW238">
        <f t="shared" si="3"/>
        <v>1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</v>
      </c>
    </row>
    <row r="239" spans="1:62" x14ac:dyDescent="0.15">
      <c r="A239" t="s">
        <v>502</v>
      </c>
      <c r="B239" t="s">
        <v>503</v>
      </c>
      <c r="C239">
        <v>59.900480000000002</v>
      </c>
      <c r="D239">
        <v>30.521139999999999</v>
      </c>
      <c r="F239">
        <v>3</v>
      </c>
      <c r="G239">
        <v>1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1714</v>
      </c>
      <c r="O239" t="s">
        <v>2878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4">
        <v>7.4465851783752441</v>
      </c>
      <c r="AE239" s="4">
        <v>59.896704999999997</v>
      </c>
      <c r="AF239" s="4">
        <v>59.901169000000003</v>
      </c>
      <c r="AG239" s="4">
        <v>30.423636999999999</v>
      </c>
      <c r="AH239" s="4">
        <v>30.274675999999999</v>
      </c>
      <c r="AI239" s="4">
        <v>0.1012780000000042</v>
      </c>
      <c r="AJ239" s="4">
        <v>0.24715300000000084</v>
      </c>
      <c r="AK239" s="4">
        <v>0.1012780000000042</v>
      </c>
      <c r="AL239" t="s">
        <v>2917</v>
      </c>
      <c r="AM239" t="s">
        <v>2933</v>
      </c>
      <c r="AN239" t="s">
        <v>2917</v>
      </c>
      <c r="AQ239" s="4">
        <v>0.42860999999999905</v>
      </c>
      <c r="AT239" s="4">
        <v>0.24516000000000204</v>
      </c>
      <c r="AU239">
        <v>3</v>
      </c>
      <c r="AV239" t="str">
        <f>VLOOKUP(AN239,Sheet3!B:C, 2,0)</f>
        <v>Nevsky</v>
      </c>
      <c r="AW239">
        <f t="shared" si="3"/>
        <v>1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1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15">
      <c r="A240" t="s">
        <v>504</v>
      </c>
      <c r="B240" t="s">
        <v>505</v>
      </c>
      <c r="C240">
        <v>59.903550000000003</v>
      </c>
      <c r="D240">
        <v>30.452169999999999</v>
      </c>
      <c r="F240">
        <v>3</v>
      </c>
      <c r="G240">
        <v>1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1</v>
      </c>
      <c r="N240">
        <v>1360</v>
      </c>
      <c r="O240" t="s">
        <v>2878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4">
        <v>7.2152400016784668</v>
      </c>
      <c r="AE240" s="4">
        <v>59.901169000000003</v>
      </c>
      <c r="AF240" s="4">
        <v>59.906154999999998</v>
      </c>
      <c r="AG240" s="4">
        <v>30.274675999999999</v>
      </c>
      <c r="AH240" s="4">
        <v>30.317509000000001</v>
      </c>
      <c r="AI240" s="4">
        <v>0.17987499999999912</v>
      </c>
      <c r="AJ240" s="4">
        <v>0.13726599999999323</v>
      </c>
      <c r="AK240" s="4">
        <v>0.13726599999999323</v>
      </c>
      <c r="AL240" t="s">
        <v>2933</v>
      </c>
      <c r="AM240" t="s">
        <v>2961</v>
      </c>
      <c r="AN240" t="s">
        <v>2961</v>
      </c>
      <c r="AQ240" s="4">
        <v>0.35656999999999783</v>
      </c>
      <c r="AT240" s="4">
        <v>0.17312000000000083</v>
      </c>
      <c r="AU240">
        <v>2</v>
      </c>
      <c r="AV240" t="str">
        <f>VLOOKUP(AN240,Sheet3!B:C, 2,0)</f>
        <v>Admiralteysky</v>
      </c>
      <c r="AW240">
        <f t="shared" si="3"/>
        <v>1</v>
      </c>
      <c r="AX240" s="1">
        <v>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15">
      <c r="A241" t="s">
        <v>506</v>
      </c>
      <c r="B241" t="s">
        <v>507</v>
      </c>
      <c r="C241">
        <v>59.935310000000001</v>
      </c>
      <c r="D241">
        <v>30.201079999999902</v>
      </c>
      <c r="F241">
        <v>2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2000</v>
      </c>
      <c r="O241" t="s">
        <v>2882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 s="4">
        <v>7.6009025573730469</v>
      </c>
      <c r="AE241" s="4">
        <v>59.934049000000002</v>
      </c>
      <c r="AF241" s="4">
        <v>59.935600999999998</v>
      </c>
      <c r="AG241" s="4">
        <v>30.333772</v>
      </c>
      <c r="AH241" s="4">
        <v>30.327134000000001</v>
      </c>
      <c r="AI241" s="4">
        <v>0.13395300000009769</v>
      </c>
      <c r="AJ241" s="4">
        <v>0.12634500000009652</v>
      </c>
      <c r="AK241" s="4">
        <v>0.12634500000009652</v>
      </c>
      <c r="AL241" t="s">
        <v>2913</v>
      </c>
      <c r="AM241" t="s">
        <v>2934</v>
      </c>
      <c r="AN241" t="s">
        <v>2934</v>
      </c>
      <c r="AQ241" s="4">
        <v>7.3719999999902086E-2</v>
      </c>
      <c r="AT241" s="4">
        <v>0.11637000000009934</v>
      </c>
      <c r="AU241">
        <v>2</v>
      </c>
      <c r="AV241" t="str">
        <f>VLOOKUP(AN241,Sheet3!B:C, 2,0)</f>
        <v>Centralny</v>
      </c>
      <c r="AW241">
        <f t="shared" si="3"/>
        <v>1</v>
      </c>
      <c r="AX241">
        <v>0</v>
      </c>
      <c r="AY241" s="1">
        <v>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15">
      <c r="A242" t="s">
        <v>508</v>
      </c>
      <c r="B242" t="s">
        <v>509</v>
      </c>
      <c r="C242">
        <v>59.985259999999997</v>
      </c>
      <c r="D242">
        <v>30.205819999999999</v>
      </c>
      <c r="F242">
        <v>2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1500</v>
      </c>
      <c r="O242" t="s">
        <v>2877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4">
        <v>7.3132205009460449</v>
      </c>
      <c r="AE242" s="4">
        <v>59.984769999999997</v>
      </c>
      <c r="AF242" s="4">
        <v>59.985574</v>
      </c>
      <c r="AG242" s="4">
        <v>30.344201000000002</v>
      </c>
      <c r="AH242" s="4">
        <v>30.300792000000001</v>
      </c>
      <c r="AI242" s="4">
        <v>0.13887100000000174</v>
      </c>
      <c r="AJ242" s="4">
        <v>9.5286000000005089E-2</v>
      </c>
      <c r="AK242" s="4">
        <v>9.5286000000005089E-2</v>
      </c>
      <c r="AL242" t="s">
        <v>2926</v>
      </c>
      <c r="AM242" t="s">
        <v>2971</v>
      </c>
      <c r="AN242" t="s">
        <v>2971</v>
      </c>
      <c r="AQ242" s="4">
        <v>2.8510000000004254E-2</v>
      </c>
      <c r="AT242" s="4">
        <v>0.15493999999999275</v>
      </c>
      <c r="AU242">
        <v>2</v>
      </c>
      <c r="AV242" t="str">
        <f>VLOOKUP(AN242,Sheet3!B:C, 2,0)</f>
        <v>Primorsky</v>
      </c>
      <c r="AW242">
        <f t="shared" si="3"/>
        <v>1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1</v>
      </c>
      <c r="BH242">
        <v>0</v>
      </c>
      <c r="BI242">
        <v>0</v>
      </c>
      <c r="BJ242">
        <v>0</v>
      </c>
    </row>
    <row r="243" spans="1:62" x14ac:dyDescent="0.15">
      <c r="A243" t="s">
        <v>510</v>
      </c>
      <c r="B243" t="s">
        <v>118</v>
      </c>
      <c r="C243">
        <v>59.933160000000001</v>
      </c>
      <c r="D243">
        <v>30.3681599999999</v>
      </c>
      <c r="F243">
        <v>2</v>
      </c>
      <c r="G243">
        <v>1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1199</v>
      </c>
      <c r="O243" t="s">
        <v>2882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 s="4">
        <v>7.0892429351806641</v>
      </c>
      <c r="AE243" s="4">
        <v>59.93244</v>
      </c>
      <c r="AF243" s="4">
        <v>59.934049000000002</v>
      </c>
      <c r="AG243" s="4">
        <v>30.439474000000001</v>
      </c>
      <c r="AH243" s="4">
        <v>30.333772</v>
      </c>
      <c r="AI243" s="4">
        <v>7.2034000000101628E-2</v>
      </c>
      <c r="AJ243" s="4">
        <v>3.5276999999901193E-2</v>
      </c>
      <c r="AK243" s="4">
        <v>3.5276999999901193E-2</v>
      </c>
      <c r="AL243" t="s">
        <v>2924</v>
      </c>
      <c r="AM243" t="s">
        <v>2913</v>
      </c>
      <c r="AN243" t="s">
        <v>2913</v>
      </c>
      <c r="AQ243" s="4">
        <v>0.24294999999990097</v>
      </c>
      <c r="AT243" s="4">
        <v>5.9499999999903963E-2</v>
      </c>
      <c r="AU243">
        <v>3</v>
      </c>
      <c r="AV243" t="str">
        <f>VLOOKUP(AN243,Sheet3!B:C, 2,0)</f>
        <v>Centralny</v>
      </c>
      <c r="AW243">
        <f t="shared" si="3"/>
        <v>1</v>
      </c>
      <c r="AX243">
        <v>0</v>
      </c>
      <c r="AY243" s="1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15">
      <c r="A244" t="s">
        <v>511</v>
      </c>
      <c r="B244" t="s">
        <v>512</v>
      </c>
      <c r="C244">
        <v>59.93956</v>
      </c>
      <c r="D244">
        <v>30.271139999999999</v>
      </c>
      <c r="F244">
        <v>2</v>
      </c>
      <c r="G244">
        <v>1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2300</v>
      </c>
      <c r="O244" t="s">
        <v>2878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4">
        <v>7.7406644821166992</v>
      </c>
      <c r="AE244" s="4">
        <v>59.935876999999998</v>
      </c>
      <c r="AF244" s="4">
        <v>59.942926999999997</v>
      </c>
      <c r="AG244" s="4">
        <v>30.314886000000001</v>
      </c>
      <c r="AH244" s="4">
        <v>30.278158999999999</v>
      </c>
      <c r="AI244" s="4">
        <v>4.7429000000004606E-2</v>
      </c>
      <c r="AJ244" s="4">
        <v>1.0385999999996898E-2</v>
      </c>
      <c r="AK244" s="4">
        <v>1.0385999999996898E-2</v>
      </c>
      <c r="AL244" t="s">
        <v>2904</v>
      </c>
      <c r="AM244" t="s">
        <v>2908</v>
      </c>
      <c r="AN244" t="s">
        <v>2908</v>
      </c>
      <c r="AQ244" s="4">
        <v>0.1395300000000006</v>
      </c>
      <c r="AT244" s="4">
        <v>4.3919999999996406E-2</v>
      </c>
      <c r="AU244">
        <v>3</v>
      </c>
      <c r="AV244" t="str">
        <f>VLOOKUP(AN244,Sheet3!B:C, 2,0)</f>
        <v>Vasileostrovsky</v>
      </c>
      <c r="AW244">
        <f t="shared" si="3"/>
        <v>1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</v>
      </c>
      <c r="BI244">
        <v>0</v>
      </c>
      <c r="BJ244">
        <v>0</v>
      </c>
    </row>
    <row r="245" spans="1:62" x14ac:dyDescent="0.15">
      <c r="A245" t="s">
        <v>513</v>
      </c>
      <c r="B245" t="s">
        <v>514</v>
      </c>
      <c r="C245">
        <v>59.987373649648198</v>
      </c>
      <c r="D245">
        <v>30.214107412090801</v>
      </c>
      <c r="F245">
        <v>3</v>
      </c>
      <c r="G245">
        <v>1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1</v>
      </c>
      <c r="N245">
        <v>1500</v>
      </c>
      <c r="O245" t="s">
        <v>2874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 s="4">
        <v>7.3132205009460449</v>
      </c>
      <c r="AE245" s="4">
        <v>59.985574</v>
      </c>
      <c r="AF245" s="4">
        <v>59.989227999999997</v>
      </c>
      <c r="AG245" s="4">
        <v>30.300792000000001</v>
      </c>
      <c r="AH245" s="4">
        <v>30.255168999999999</v>
      </c>
      <c r="AI245" s="4">
        <v>8.848423755739887E-2</v>
      </c>
      <c r="AJ245" s="4">
        <v>4.2915938260996711E-2</v>
      </c>
      <c r="AK245" s="4">
        <v>4.2915938260996711E-2</v>
      </c>
      <c r="AL245" t="s">
        <v>2971</v>
      </c>
      <c r="AM245" t="s">
        <v>2958</v>
      </c>
      <c r="AN245" t="s">
        <v>2958</v>
      </c>
      <c r="AQ245" s="4">
        <v>3.5931061738999404E-2</v>
      </c>
      <c r="AT245" s="4">
        <v>0.1487662375573926</v>
      </c>
      <c r="AU245">
        <v>5</v>
      </c>
      <c r="AV245" t="str">
        <f>VLOOKUP(AN245,Sheet3!B:C, 2,0)</f>
        <v>Primorsky</v>
      </c>
      <c r="AW245">
        <f t="shared" si="3"/>
        <v>1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0</v>
      </c>
      <c r="BI245">
        <v>0</v>
      </c>
      <c r="BJ245">
        <v>0</v>
      </c>
    </row>
    <row r="246" spans="1:62" x14ac:dyDescent="0.15">
      <c r="A246" t="s">
        <v>515</v>
      </c>
      <c r="B246" t="s">
        <v>516</v>
      </c>
      <c r="C246">
        <v>59.913527765441202</v>
      </c>
      <c r="D246">
        <v>30.3592189182888</v>
      </c>
      <c r="F246">
        <v>2</v>
      </c>
      <c r="G246">
        <v>1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1</v>
      </c>
      <c r="N246">
        <v>1971</v>
      </c>
      <c r="O246" t="s">
        <v>2882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 s="4">
        <v>7.5862960815429688</v>
      </c>
      <c r="AE246" s="4">
        <v>59.907722999999997</v>
      </c>
      <c r="AF246" s="4">
        <v>59.914696999999997</v>
      </c>
      <c r="AG246" s="4">
        <v>30.298850000000002</v>
      </c>
      <c r="AH246" s="4">
        <v>30.349360999999998</v>
      </c>
      <c r="AI246" s="4">
        <v>6.6173683730003319E-2</v>
      </c>
      <c r="AJ246" s="4">
        <v>1.1027152847596255E-2</v>
      </c>
      <c r="AK246" s="4">
        <v>1.1027152847596255E-2</v>
      </c>
      <c r="AL246" t="s">
        <v>2964</v>
      </c>
      <c r="AM246" t="s">
        <v>2936</v>
      </c>
      <c r="AN246" t="s">
        <v>2936</v>
      </c>
      <c r="AQ246" s="4">
        <v>0.25364115284759947</v>
      </c>
      <c r="AT246" s="4">
        <v>7.0191152847602467E-2</v>
      </c>
      <c r="AU246">
        <v>5</v>
      </c>
      <c r="AV246" t="str">
        <f>VLOOKUP(AN246,Sheet3!B:C, 2,0)</f>
        <v>Frunzensky</v>
      </c>
      <c r="AW246">
        <f t="shared" si="3"/>
        <v>1</v>
      </c>
      <c r="AX246">
        <v>0</v>
      </c>
      <c r="AY246">
        <v>0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15">
      <c r="A247" t="s">
        <v>517</v>
      </c>
      <c r="B247" t="s">
        <v>518</v>
      </c>
      <c r="C247">
        <v>59.938569999999999</v>
      </c>
      <c r="D247">
        <v>30.437139999999999</v>
      </c>
      <c r="F247">
        <v>4</v>
      </c>
      <c r="G247">
        <v>1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1600</v>
      </c>
      <c r="O247" t="s">
        <v>2891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 s="4">
        <v>7.3777589797973633</v>
      </c>
      <c r="AE247" s="4">
        <v>59.935876999999998</v>
      </c>
      <c r="AF247" s="4">
        <v>59.942926999999997</v>
      </c>
      <c r="AG247" s="4">
        <v>30.314886000000001</v>
      </c>
      <c r="AH247" s="4">
        <v>30.278158999999999</v>
      </c>
      <c r="AI247" s="4">
        <v>0.12494699999999881</v>
      </c>
      <c r="AJ247" s="4">
        <v>0.16333799999999954</v>
      </c>
      <c r="AK247" s="4">
        <v>0.12494699999999881</v>
      </c>
      <c r="AL247" t="s">
        <v>2904</v>
      </c>
      <c r="AM247" t="s">
        <v>2908</v>
      </c>
      <c r="AN247" t="s">
        <v>2904</v>
      </c>
      <c r="AQ247" s="4">
        <v>0.30652000000000257</v>
      </c>
      <c r="AT247" s="4">
        <v>0.12307000000000556</v>
      </c>
      <c r="AU247">
        <v>5</v>
      </c>
      <c r="AV247" t="str">
        <f>VLOOKUP(AN247,Sheet3!B:C, 2,0)</f>
        <v>Centralny</v>
      </c>
      <c r="AW247">
        <f t="shared" si="3"/>
        <v>1</v>
      </c>
      <c r="AX247">
        <v>0</v>
      </c>
      <c r="AY247" s="1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15">
      <c r="A248" t="s">
        <v>519</v>
      </c>
      <c r="B248" t="s">
        <v>520</v>
      </c>
      <c r="C248">
        <v>59.83193</v>
      </c>
      <c r="D248">
        <v>30.325530000000001</v>
      </c>
      <c r="F248">
        <v>2</v>
      </c>
      <c r="G248">
        <v>1</v>
      </c>
      <c r="H248">
        <v>1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1500</v>
      </c>
      <c r="O248" t="s">
        <v>2890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4">
        <v>7.3132205009460449</v>
      </c>
      <c r="AE248" s="4">
        <v>59.830942999999998</v>
      </c>
      <c r="AF248" s="4">
        <v>59.833227999999998</v>
      </c>
      <c r="AG248" s="4">
        <v>30.500454999999999</v>
      </c>
      <c r="AH248" s="4">
        <v>30.349616000000001</v>
      </c>
      <c r="AI248" s="4">
        <v>0.17591200000000029</v>
      </c>
      <c r="AJ248" s="4">
        <v>2.5383999999998963E-2</v>
      </c>
      <c r="AK248" s="4">
        <v>2.5383999999998963E-2</v>
      </c>
      <c r="AL248" t="s">
        <v>2953</v>
      </c>
      <c r="AM248" t="s">
        <v>2918</v>
      </c>
      <c r="AN248" t="s">
        <v>2918</v>
      </c>
      <c r="AQ248" s="4">
        <v>0.30155000000000243</v>
      </c>
      <c r="AT248" s="4">
        <v>0.11810000000000542</v>
      </c>
      <c r="AU248">
        <v>2</v>
      </c>
      <c r="AV248" t="str">
        <f>VLOOKUP(AN248,Sheet3!B:C, 2,0)</f>
        <v>Moskovsky</v>
      </c>
      <c r="AW248">
        <f t="shared" si="3"/>
        <v>1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f>1</f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15">
      <c r="A249" t="s">
        <v>521</v>
      </c>
      <c r="B249" t="s">
        <v>522</v>
      </c>
      <c r="C249">
        <v>59.918519999999901</v>
      </c>
      <c r="D249">
        <v>30.301279999999998</v>
      </c>
      <c r="F249">
        <v>2</v>
      </c>
      <c r="G249">
        <v>1</v>
      </c>
      <c r="H249">
        <v>1</v>
      </c>
      <c r="I249">
        <v>1</v>
      </c>
      <c r="J249">
        <v>1</v>
      </c>
      <c r="K249">
        <v>0</v>
      </c>
      <c r="L249">
        <v>0</v>
      </c>
      <c r="M249">
        <v>1</v>
      </c>
      <c r="N249">
        <v>1236</v>
      </c>
      <c r="O249" t="s">
        <v>2874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 s="4">
        <v>7.1196355819702148</v>
      </c>
      <c r="AE249" s="4">
        <v>59.916798999999997</v>
      </c>
      <c r="AF249" s="4">
        <v>59.919818999999997</v>
      </c>
      <c r="AG249" s="4">
        <v>30.318967000000001</v>
      </c>
      <c r="AH249" s="4">
        <v>30.466908</v>
      </c>
      <c r="AI249" s="4">
        <v>1.9407999999906167E-2</v>
      </c>
      <c r="AJ249" s="4">
        <v>0.16692700000009708</v>
      </c>
      <c r="AK249" s="4">
        <v>1.9407999999906167E-2</v>
      </c>
      <c r="AL249" t="s">
        <v>2967</v>
      </c>
      <c r="AM249" t="s">
        <v>2949</v>
      </c>
      <c r="AN249" t="s">
        <v>2967</v>
      </c>
      <c r="AQ249" s="4">
        <v>0.19071000000009874</v>
      </c>
      <c r="AT249" s="4">
        <v>3.2960000000102241E-2</v>
      </c>
      <c r="AU249">
        <v>1</v>
      </c>
      <c r="AV249" t="str">
        <f>VLOOKUP(AN249,Sheet3!B:C, 2,0)</f>
        <v>Admiralteysky</v>
      </c>
      <c r="AW249">
        <f t="shared" si="3"/>
        <v>1</v>
      </c>
      <c r="AX249" s="1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15">
      <c r="A250" t="s">
        <v>523</v>
      </c>
      <c r="B250" t="s">
        <v>524</v>
      </c>
      <c r="C250">
        <v>59.9384468425542</v>
      </c>
      <c r="D250">
        <v>30.202345973334001</v>
      </c>
      <c r="F250">
        <v>2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2000</v>
      </c>
      <c r="O250" t="s">
        <v>2863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 s="4">
        <v>7.6009025573730469</v>
      </c>
      <c r="AE250" s="4">
        <v>59.935876999999998</v>
      </c>
      <c r="AF250" s="4">
        <v>59.942926999999997</v>
      </c>
      <c r="AG250" s="4">
        <v>30.314886000000001</v>
      </c>
      <c r="AH250" s="4">
        <v>30.278158999999999</v>
      </c>
      <c r="AI250" s="4">
        <v>0.11510986922020194</v>
      </c>
      <c r="AJ250" s="4">
        <v>8.0293184111795313E-2</v>
      </c>
      <c r="AK250" s="4">
        <v>8.0293184111795313E-2</v>
      </c>
      <c r="AL250" t="s">
        <v>2904</v>
      </c>
      <c r="AM250" t="s">
        <v>2908</v>
      </c>
      <c r="AN250" t="s">
        <v>2908</v>
      </c>
      <c r="AQ250" s="4">
        <v>7.1849130779803261E-2</v>
      </c>
      <c r="AT250" s="4">
        <v>0.11196718411180129</v>
      </c>
      <c r="AU250">
        <v>3</v>
      </c>
      <c r="AV250" t="str">
        <f>VLOOKUP(AN250,Sheet3!B:C, 2,0)</f>
        <v>Vasileostrovsky</v>
      </c>
      <c r="AW250">
        <f t="shared" si="3"/>
        <v>1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1</v>
      </c>
      <c r="BI250">
        <v>0</v>
      </c>
      <c r="BJ250">
        <v>0</v>
      </c>
    </row>
    <row r="251" spans="1:62" x14ac:dyDescent="0.15">
      <c r="A251" t="s">
        <v>525</v>
      </c>
      <c r="B251" t="s">
        <v>526</v>
      </c>
      <c r="C251">
        <v>59.925280000000001</v>
      </c>
      <c r="D251">
        <v>30.318009999999902</v>
      </c>
      <c r="F251">
        <v>4</v>
      </c>
      <c r="G251">
        <v>1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2184</v>
      </c>
      <c r="O251" t="s">
        <v>2886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4">
        <v>7.6889133453369141</v>
      </c>
      <c r="AE251" s="4">
        <v>59.924314000000003</v>
      </c>
      <c r="AF251" s="4">
        <v>59.926839000000001</v>
      </c>
      <c r="AG251" s="4">
        <v>30.385102</v>
      </c>
      <c r="AH251" s="4">
        <v>30.319752000000001</v>
      </c>
      <c r="AI251" s="4">
        <v>6.8058000000096541E-2</v>
      </c>
      <c r="AJ251" s="4">
        <v>3.3010000000999185E-3</v>
      </c>
      <c r="AK251" s="4">
        <v>3.3010000000999185E-3</v>
      </c>
      <c r="AL251" t="s">
        <v>2968</v>
      </c>
      <c r="AM251" t="s">
        <v>2956</v>
      </c>
      <c r="AN251" t="s">
        <v>2956</v>
      </c>
      <c r="AQ251" s="4">
        <v>0.20067999999990249</v>
      </c>
      <c r="AT251" s="4">
        <v>1.7229999999905488E-2</v>
      </c>
      <c r="AU251">
        <v>4</v>
      </c>
      <c r="AV251" t="str">
        <f>VLOOKUP(AN251,Sheet3!B:C, 2,0)</f>
        <v>Admiralteysky</v>
      </c>
      <c r="AW251">
        <f t="shared" si="3"/>
        <v>1</v>
      </c>
      <c r="AX251" s="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15">
      <c r="A252" t="s">
        <v>527</v>
      </c>
      <c r="B252" t="s">
        <v>528</v>
      </c>
      <c r="C252">
        <v>59.905790000000003</v>
      </c>
      <c r="D252">
        <v>30.510859999999902</v>
      </c>
      <c r="F252">
        <v>2</v>
      </c>
      <c r="G252">
        <v>1</v>
      </c>
      <c r="H252">
        <v>1</v>
      </c>
      <c r="I252">
        <v>0</v>
      </c>
      <c r="J252">
        <v>1</v>
      </c>
      <c r="K252">
        <v>0</v>
      </c>
      <c r="L252">
        <v>0</v>
      </c>
      <c r="M252">
        <v>1</v>
      </c>
      <c r="N252">
        <v>1200</v>
      </c>
      <c r="O252" t="s">
        <v>2878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4">
        <v>7.0900769233703613</v>
      </c>
      <c r="AE252" s="4">
        <v>59.901169000000003</v>
      </c>
      <c r="AF252" s="4">
        <v>59.906154999999998</v>
      </c>
      <c r="AG252" s="4">
        <v>30.274675999999999</v>
      </c>
      <c r="AH252" s="4">
        <v>30.317509000000001</v>
      </c>
      <c r="AI252" s="4">
        <v>0.24080499999990224</v>
      </c>
      <c r="AJ252" s="4">
        <v>0.19371599999989542</v>
      </c>
      <c r="AK252" s="4">
        <v>0.19371599999989542</v>
      </c>
      <c r="AL252" t="s">
        <v>2933</v>
      </c>
      <c r="AM252" t="s">
        <v>2961</v>
      </c>
      <c r="AN252" t="s">
        <v>2961</v>
      </c>
      <c r="AQ252" s="4">
        <v>0.41301999999990002</v>
      </c>
      <c r="AT252" s="4">
        <v>0.22956999999990302</v>
      </c>
      <c r="AU252">
        <v>2</v>
      </c>
      <c r="AV252" t="str">
        <f>VLOOKUP(AN252,Sheet3!B:C, 2,0)</f>
        <v>Admiralteysky</v>
      </c>
      <c r="AW252">
        <f t="shared" si="3"/>
        <v>1</v>
      </c>
      <c r="AX252" s="1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15">
      <c r="A253" t="s">
        <v>529</v>
      </c>
      <c r="B253" t="s">
        <v>530</v>
      </c>
      <c r="C253">
        <v>59.824944052319097</v>
      </c>
      <c r="D253">
        <v>30.337711743117399</v>
      </c>
      <c r="F253">
        <v>2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2571</v>
      </c>
      <c r="O253" t="s">
        <v>2875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4">
        <v>7.8520503044128418</v>
      </c>
      <c r="AE253" s="4">
        <v>59.799962999999998</v>
      </c>
      <c r="AF253" s="4">
        <v>59.829886999999999</v>
      </c>
      <c r="AG253" s="4">
        <v>30.271598000000001</v>
      </c>
      <c r="AH253" s="4">
        <v>30.375399000000002</v>
      </c>
      <c r="AI253" s="4">
        <v>9.1094795436497122E-2</v>
      </c>
      <c r="AJ253" s="4">
        <v>4.2630204563504748E-2</v>
      </c>
      <c r="AK253" s="4">
        <v>4.2630204563504748E-2</v>
      </c>
      <c r="AL253" t="s">
        <v>2963</v>
      </c>
      <c r="AM253" t="s">
        <v>2923</v>
      </c>
      <c r="AN253" t="s">
        <v>2923</v>
      </c>
      <c r="AQ253" s="4">
        <v>0.32071769079830403</v>
      </c>
      <c r="AT253" s="4">
        <v>0.13726769079830703</v>
      </c>
      <c r="AU253">
        <v>2</v>
      </c>
      <c r="AV253" t="str">
        <f>VLOOKUP(AN253,Sheet3!B:C, 2,0)</f>
        <v>Moskovsky</v>
      </c>
      <c r="AW253">
        <f t="shared" si="3"/>
        <v>1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f>1</f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15">
      <c r="A254" t="s">
        <v>531</v>
      </c>
      <c r="B254" t="s">
        <v>532</v>
      </c>
      <c r="C254">
        <v>59.874973860341498</v>
      </c>
      <c r="D254">
        <v>30.3117024501773</v>
      </c>
      <c r="F254">
        <v>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1900</v>
      </c>
      <c r="O254" t="s">
        <v>2881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 s="4">
        <v>7.5496091842651367</v>
      </c>
      <c r="AE254" s="4">
        <v>59.869965999999998</v>
      </c>
      <c r="AF254" s="4">
        <v>59.877433000000003</v>
      </c>
      <c r="AG254" s="4">
        <v>30.379045000000001</v>
      </c>
      <c r="AH254" s="4">
        <v>30.441951</v>
      </c>
      <c r="AI254" s="4">
        <v>7.2350410164201406E-2</v>
      </c>
      <c r="AJ254" s="4">
        <v>0.13270768948120448</v>
      </c>
      <c r="AK254" s="4">
        <v>7.2350410164201406E-2</v>
      </c>
      <c r="AL254" t="s">
        <v>2930</v>
      </c>
      <c r="AM254" t="s">
        <v>2928</v>
      </c>
      <c r="AN254" t="s">
        <v>2930</v>
      </c>
      <c r="AQ254" s="4">
        <v>0.24467858983580371</v>
      </c>
      <c r="AT254" s="4">
        <v>6.6083689481203578E-2</v>
      </c>
      <c r="AU254">
        <v>5</v>
      </c>
      <c r="AV254" t="str">
        <f>VLOOKUP(AN254,Sheet3!B:C, 2,0)</f>
        <v>Frunzensky</v>
      </c>
      <c r="AW254">
        <f t="shared" si="3"/>
        <v>1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15">
      <c r="A255" t="s">
        <v>533</v>
      </c>
      <c r="B255" t="s">
        <v>534</v>
      </c>
      <c r="C255">
        <v>59.804839999999999</v>
      </c>
      <c r="D255">
        <v>30.3788599999999</v>
      </c>
      <c r="F255">
        <v>2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0</v>
      </c>
      <c r="M255">
        <v>1</v>
      </c>
      <c r="N255">
        <v>2060</v>
      </c>
      <c r="O255" t="s">
        <v>2863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 s="4">
        <v>7.6304612159729004</v>
      </c>
      <c r="AE255" s="4">
        <v>59.799962999999998</v>
      </c>
      <c r="AF255" s="4">
        <v>59.829886999999999</v>
      </c>
      <c r="AG255" s="4">
        <v>30.271598000000001</v>
      </c>
      <c r="AH255" s="4">
        <v>30.375399000000002</v>
      </c>
      <c r="AI255" s="4">
        <v>0.11213899999989962</v>
      </c>
      <c r="AJ255" s="4">
        <v>2.850799999989917E-2</v>
      </c>
      <c r="AK255" s="4">
        <v>2.850799999989917E-2</v>
      </c>
      <c r="AL255" t="s">
        <v>2963</v>
      </c>
      <c r="AM255" t="s">
        <v>2923</v>
      </c>
      <c r="AN255" t="s">
        <v>2923</v>
      </c>
      <c r="AQ255" s="4">
        <v>0.38196999999990311</v>
      </c>
      <c r="AT255" s="4">
        <v>0.1985199999999061</v>
      </c>
      <c r="AU255">
        <v>2</v>
      </c>
      <c r="AV255" t="str">
        <f>VLOOKUP(AN255,Sheet3!B:C, 2,0)</f>
        <v>Moskovsky</v>
      </c>
      <c r="AW255">
        <f t="shared" si="3"/>
        <v>1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f>1</f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15">
      <c r="A256" t="s">
        <v>535</v>
      </c>
      <c r="B256" t="s">
        <v>536</v>
      </c>
      <c r="C256">
        <v>59.855640000000001</v>
      </c>
      <c r="D256">
        <v>30.30029</v>
      </c>
      <c r="F256">
        <v>4</v>
      </c>
      <c r="G256">
        <v>1</v>
      </c>
      <c r="H256">
        <v>1</v>
      </c>
      <c r="I256">
        <v>1</v>
      </c>
      <c r="J256">
        <v>1</v>
      </c>
      <c r="K256">
        <v>0</v>
      </c>
      <c r="L256">
        <v>1</v>
      </c>
      <c r="M256">
        <v>1</v>
      </c>
      <c r="N256">
        <v>2136</v>
      </c>
      <c r="O256" t="s">
        <v>2878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4">
        <v>7.6666903495788574</v>
      </c>
      <c r="AE256" s="4">
        <v>59.852192000000002</v>
      </c>
      <c r="AF256" s="4">
        <v>59.865274999999997</v>
      </c>
      <c r="AG256" s="4">
        <v>30.322206000000001</v>
      </c>
      <c r="AH256" s="4">
        <v>30.47026</v>
      </c>
      <c r="AI256" s="4">
        <v>2.536399999999972E-2</v>
      </c>
      <c r="AJ256" s="4">
        <v>0.17960499999999513</v>
      </c>
      <c r="AK256" s="4">
        <v>2.536399999999972E-2</v>
      </c>
      <c r="AL256" t="s">
        <v>2931</v>
      </c>
      <c r="AM256" t="s">
        <v>2948</v>
      </c>
      <c r="AN256" t="s">
        <v>2931</v>
      </c>
      <c r="AQ256" s="4">
        <v>0.25260000000000105</v>
      </c>
      <c r="AT256" s="4">
        <v>9.6830000000000638E-2</v>
      </c>
      <c r="AU256">
        <v>2</v>
      </c>
      <c r="AV256" t="str">
        <f>VLOOKUP(AN256,Sheet3!B:C, 2,0)</f>
        <v>Moskovsky</v>
      </c>
      <c r="AW256">
        <f t="shared" si="3"/>
        <v>1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f>1</f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15">
      <c r="A257" t="s">
        <v>537</v>
      </c>
      <c r="B257" t="s">
        <v>538</v>
      </c>
      <c r="C257">
        <v>59.929493000000001</v>
      </c>
      <c r="D257">
        <v>30.343805</v>
      </c>
      <c r="F257">
        <v>2</v>
      </c>
      <c r="G257">
        <v>1</v>
      </c>
      <c r="H257">
        <v>1</v>
      </c>
      <c r="I257">
        <v>1</v>
      </c>
      <c r="J257">
        <v>1</v>
      </c>
      <c r="K257">
        <v>0</v>
      </c>
      <c r="L257">
        <v>0</v>
      </c>
      <c r="M257">
        <v>1</v>
      </c>
      <c r="N257">
        <v>3040</v>
      </c>
      <c r="O257" t="s">
        <v>2863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 s="4">
        <v>8.0196132659912109</v>
      </c>
      <c r="AE257" s="4">
        <v>59.92933</v>
      </c>
      <c r="AF257" s="4">
        <v>59.931108999999999</v>
      </c>
      <c r="AG257" s="4">
        <v>30.412918000000001</v>
      </c>
      <c r="AH257" s="4">
        <v>30.439826</v>
      </c>
      <c r="AI257" s="4">
        <v>6.9276000000002114E-2</v>
      </c>
      <c r="AJ257" s="4">
        <v>9.7636999999998864E-2</v>
      </c>
      <c r="AK257" s="4">
        <v>6.9276000000002114E-2</v>
      </c>
      <c r="AL257" t="s">
        <v>2935</v>
      </c>
      <c r="AM257" t="s">
        <v>2974</v>
      </c>
      <c r="AN257" t="s">
        <v>2935</v>
      </c>
      <c r="AQ257" s="4">
        <v>0.22226200000000063</v>
      </c>
      <c r="AT257" s="4">
        <v>3.8812000000003621E-2</v>
      </c>
      <c r="AU257">
        <v>4</v>
      </c>
      <c r="AV257" t="str">
        <f>VLOOKUP(AN257,Sheet3!B:C, 2,0)</f>
        <v>Krasnogvardeysky</v>
      </c>
      <c r="AW257">
        <f t="shared" si="3"/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15">
      <c r="A258" t="s">
        <v>539</v>
      </c>
      <c r="B258" t="s">
        <v>540</v>
      </c>
      <c r="C258">
        <v>59.906739999999999</v>
      </c>
      <c r="D258">
        <v>30.4351599999999</v>
      </c>
      <c r="F258">
        <v>2</v>
      </c>
      <c r="G258">
        <v>1</v>
      </c>
      <c r="H258">
        <v>1</v>
      </c>
      <c r="I258">
        <v>1</v>
      </c>
      <c r="J258">
        <v>1</v>
      </c>
      <c r="K258">
        <v>0</v>
      </c>
      <c r="L258">
        <v>0</v>
      </c>
      <c r="M258">
        <v>1</v>
      </c>
      <c r="N258">
        <v>2119</v>
      </c>
      <c r="O258" t="s">
        <v>2882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0</v>
      </c>
      <c r="AB258" s="4">
        <v>7.6586995124816895</v>
      </c>
      <c r="AE258" s="4">
        <v>59.906154999999998</v>
      </c>
      <c r="AF258" s="4">
        <v>59.907245000000003</v>
      </c>
      <c r="AG258" s="4">
        <v>30.317509000000001</v>
      </c>
      <c r="AH258" s="4">
        <v>30.299216999999999</v>
      </c>
      <c r="AI258" s="4">
        <v>0.11823599999990009</v>
      </c>
      <c r="AJ258" s="4">
        <v>0.13644799999990553</v>
      </c>
      <c r="AK258" s="4">
        <v>0.11823599999990009</v>
      </c>
      <c r="AL258" t="s">
        <v>2961</v>
      </c>
      <c r="AM258" t="s">
        <v>2906</v>
      </c>
      <c r="AN258" t="s">
        <v>2961</v>
      </c>
      <c r="AQ258" s="4">
        <v>0.3363699999999028</v>
      </c>
      <c r="AT258" s="4">
        <v>0.1529199999999058</v>
      </c>
      <c r="AU258">
        <v>2</v>
      </c>
      <c r="AV258" t="str">
        <f>VLOOKUP(AN258,Sheet3!B:C, 2,0)</f>
        <v>Admiralteysky</v>
      </c>
      <c r="AW258">
        <f t="shared" si="3"/>
        <v>1</v>
      </c>
      <c r="AX258" s="1">
        <v>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15">
      <c r="A259" t="s">
        <v>541</v>
      </c>
      <c r="B259" t="s">
        <v>542</v>
      </c>
      <c r="C259">
        <v>59.930465956719601</v>
      </c>
      <c r="D259">
        <v>30.261479979813</v>
      </c>
      <c r="F259">
        <v>2</v>
      </c>
      <c r="G259">
        <v>1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1</v>
      </c>
      <c r="N259">
        <v>2739</v>
      </c>
      <c r="O259" t="s">
        <v>2872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 s="4">
        <v>7.9153480529785156</v>
      </c>
      <c r="AE259" s="4">
        <v>59.92933</v>
      </c>
      <c r="AF259" s="4">
        <v>59.931108999999999</v>
      </c>
      <c r="AG259" s="4">
        <v>30.412918000000001</v>
      </c>
      <c r="AH259" s="4">
        <v>30.439826</v>
      </c>
      <c r="AI259" s="4">
        <v>0.15257397690660213</v>
      </c>
      <c r="AJ259" s="4">
        <v>0.17898906346739807</v>
      </c>
      <c r="AK259" s="4">
        <v>0.15257397690660213</v>
      </c>
      <c r="AL259" t="s">
        <v>2935</v>
      </c>
      <c r="AM259" t="s">
        <v>2974</v>
      </c>
      <c r="AN259" t="s">
        <v>2935</v>
      </c>
      <c r="AQ259" s="4">
        <v>0.13896402309340061</v>
      </c>
      <c r="AT259" s="4">
        <v>6.0814063467400814E-2</v>
      </c>
      <c r="AU259">
        <v>4</v>
      </c>
      <c r="AV259" t="str">
        <f>VLOOKUP(AN259,Sheet3!B:C, 2,0)</f>
        <v>Krasnogvardeysky</v>
      </c>
      <c r="AW259">
        <f t="shared" ref="AW259:AW322" si="4">IF(O259=AV259,0,1)</f>
        <v>1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15">
      <c r="A260" t="s">
        <v>543</v>
      </c>
      <c r="B260" t="s">
        <v>544</v>
      </c>
      <c r="C260">
        <v>59.989819999999902</v>
      </c>
      <c r="D260">
        <v>30.19623</v>
      </c>
      <c r="F260">
        <v>4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2000</v>
      </c>
      <c r="O260" t="s">
        <v>2877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4">
        <v>7.6009025573730469</v>
      </c>
      <c r="AE260" s="4">
        <v>59.989227999999997</v>
      </c>
      <c r="AF260" s="4">
        <v>59.999654999999997</v>
      </c>
      <c r="AG260" s="4">
        <v>30.255168999999999</v>
      </c>
      <c r="AH260" s="4">
        <v>30.366595</v>
      </c>
      <c r="AI260" s="4">
        <v>5.9530999999903855E-2</v>
      </c>
      <c r="AJ260" s="4">
        <v>0.18020000000009517</v>
      </c>
      <c r="AK260" s="4">
        <v>5.9530999999903855E-2</v>
      </c>
      <c r="AL260" t="s">
        <v>2958</v>
      </c>
      <c r="AM260" t="s">
        <v>2945</v>
      </c>
      <c r="AN260" t="s">
        <v>2958</v>
      </c>
      <c r="AQ260" s="4">
        <v>2.0499999999902485E-2</v>
      </c>
      <c r="AT260" s="4">
        <v>0.1690899999998976</v>
      </c>
      <c r="AU260">
        <v>5</v>
      </c>
      <c r="AV260" t="str">
        <f>VLOOKUP(AN260,Sheet3!B:C, 2,0)</f>
        <v>Primorsky</v>
      </c>
      <c r="AW260">
        <f t="shared" si="4"/>
        <v>1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1</v>
      </c>
      <c r="BH260">
        <v>0</v>
      </c>
      <c r="BI260">
        <v>0</v>
      </c>
      <c r="BJ260">
        <v>0</v>
      </c>
    </row>
    <row r="261" spans="1:62" x14ac:dyDescent="0.15">
      <c r="A261" t="s">
        <v>545</v>
      </c>
      <c r="B261" t="s">
        <v>546</v>
      </c>
      <c r="C261">
        <v>59.857034227289198</v>
      </c>
      <c r="D261">
        <v>30.412577090136502</v>
      </c>
      <c r="F261">
        <v>4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1</v>
      </c>
      <c r="N261">
        <v>1600</v>
      </c>
      <c r="O261" t="s">
        <v>2877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4">
        <v>7.3777589797973633</v>
      </c>
      <c r="AE261" s="4">
        <v>59.852192000000002</v>
      </c>
      <c r="AF261" s="4">
        <v>59.865274999999997</v>
      </c>
      <c r="AG261" s="4">
        <v>30.322206000000001</v>
      </c>
      <c r="AH261" s="4">
        <v>30.47026</v>
      </c>
      <c r="AI261" s="4">
        <v>9.521331742569572E-2</v>
      </c>
      <c r="AJ261" s="4">
        <v>6.592368257429726E-2</v>
      </c>
      <c r="AK261" s="4">
        <v>6.592368257429726E-2</v>
      </c>
      <c r="AL261" t="s">
        <v>2931</v>
      </c>
      <c r="AM261" t="s">
        <v>2948</v>
      </c>
      <c r="AN261" t="s">
        <v>2948</v>
      </c>
      <c r="AQ261" s="4">
        <v>0.36349286284730553</v>
      </c>
      <c r="AT261" s="4">
        <v>0.18004286284730853</v>
      </c>
      <c r="AU261">
        <v>3</v>
      </c>
      <c r="AV261" t="str">
        <f>VLOOKUP(AN261,Sheet3!B:C, 2,0)</f>
        <v>Nevsky</v>
      </c>
      <c r="AW261">
        <f t="shared" si="4"/>
        <v>1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1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15">
      <c r="A262" t="s">
        <v>547</v>
      </c>
      <c r="B262" t="s">
        <v>548</v>
      </c>
      <c r="C262">
        <v>60.058919999999901</v>
      </c>
      <c r="D262">
        <v>30.271149999999999</v>
      </c>
      <c r="F262">
        <v>2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1500</v>
      </c>
      <c r="O262" t="s">
        <v>2891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 s="4">
        <v>7.3132205009460449</v>
      </c>
      <c r="AE262" s="4">
        <v>60.051416000000003</v>
      </c>
      <c r="AF262" s="4">
        <v>60.067149999999998</v>
      </c>
      <c r="AG262" s="4">
        <v>30.332632</v>
      </c>
      <c r="AH262" s="4">
        <v>30.334128</v>
      </c>
      <c r="AI262" s="4">
        <v>6.8985999999899406E-2</v>
      </c>
      <c r="AJ262" s="4">
        <v>7.1208000000098082E-2</v>
      </c>
      <c r="AK262" s="4">
        <v>6.8985999999899406E-2</v>
      </c>
      <c r="AL262" t="s">
        <v>2951</v>
      </c>
      <c r="AM262" t="s">
        <v>2940</v>
      </c>
      <c r="AN262" t="s">
        <v>2951</v>
      </c>
      <c r="AQ262" s="4">
        <v>0.16451999999990008</v>
      </c>
      <c r="AT262" s="4">
        <v>0.16326999999989766</v>
      </c>
      <c r="AU262">
        <v>2</v>
      </c>
      <c r="AV262" t="str">
        <f>VLOOKUP(AN262,Sheet3!B:C, 2,0)</f>
        <v>Vyborgsky</v>
      </c>
      <c r="AW262">
        <f t="shared" si="4"/>
        <v>1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</row>
    <row r="263" spans="1:62" x14ac:dyDescent="0.15">
      <c r="A263" t="s">
        <v>549</v>
      </c>
      <c r="B263" t="s">
        <v>2866</v>
      </c>
      <c r="C263">
        <v>59.928780000000003</v>
      </c>
      <c r="D263">
        <v>30.421040000000001</v>
      </c>
      <c r="F263">
        <v>3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1114</v>
      </c>
      <c r="O263" t="s">
        <v>2875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4">
        <v>7.0157122611999512</v>
      </c>
      <c r="AE263" s="4">
        <v>59.928072</v>
      </c>
      <c r="AF263" s="4">
        <v>59.929158999999999</v>
      </c>
      <c r="AG263" s="4">
        <v>30.345745999999998</v>
      </c>
      <c r="AH263" s="4">
        <v>30.360054999999999</v>
      </c>
      <c r="AI263" s="4">
        <v>7.600200000000612E-2</v>
      </c>
      <c r="AJ263" s="4">
        <v>6.1363999999997532E-2</v>
      </c>
      <c r="AK263" s="4">
        <v>6.1363999999997532E-2</v>
      </c>
      <c r="AL263" t="s">
        <v>2916</v>
      </c>
      <c r="AM263" t="s">
        <v>2977</v>
      </c>
      <c r="AN263" t="s">
        <v>2977</v>
      </c>
      <c r="AQ263" s="4">
        <v>0.30020999999999987</v>
      </c>
      <c r="AT263" s="4">
        <v>0.11676000000000286</v>
      </c>
      <c r="AU263" t="s">
        <v>2849</v>
      </c>
      <c r="AV263" t="str">
        <f>VLOOKUP(AN263,Sheet3!B:C, 2,0)</f>
        <v>Centralny</v>
      </c>
      <c r="AW263">
        <f t="shared" si="4"/>
        <v>1</v>
      </c>
      <c r="AX263">
        <v>0</v>
      </c>
      <c r="AY263" s="1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15">
      <c r="A264" t="s">
        <v>550</v>
      </c>
      <c r="B264" t="s">
        <v>551</v>
      </c>
      <c r="C264">
        <v>60.002109999999902</v>
      </c>
      <c r="D264">
        <v>30.2454</v>
      </c>
      <c r="F264">
        <v>3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1</v>
      </c>
      <c r="N264">
        <v>960</v>
      </c>
      <c r="O264" t="s">
        <v>2878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4">
        <v>6.8669333457946777</v>
      </c>
      <c r="AE264" s="4">
        <v>59.999654999999997</v>
      </c>
      <c r="AF264" s="4">
        <v>60.002575999999998</v>
      </c>
      <c r="AG264" s="4">
        <v>30.366595</v>
      </c>
      <c r="AH264" s="4">
        <v>30.296790999999999</v>
      </c>
      <c r="AI264" s="4">
        <v>0.12364999999990545</v>
      </c>
      <c r="AJ264" s="4">
        <v>5.1857000000094189E-2</v>
      </c>
      <c r="AK264" s="4">
        <v>5.1857000000094189E-2</v>
      </c>
      <c r="AL264" t="s">
        <v>2945</v>
      </c>
      <c r="AM264" t="s">
        <v>2942</v>
      </c>
      <c r="AN264" t="s">
        <v>2942</v>
      </c>
      <c r="AQ264" s="4">
        <v>8.1959999999902777E-2</v>
      </c>
      <c r="AT264" s="4">
        <v>0.13220999999989758</v>
      </c>
      <c r="AU264">
        <v>2</v>
      </c>
      <c r="AV264" t="str">
        <f>VLOOKUP(AN264,Sheet3!B:C, 2,0)</f>
        <v>Primorsky</v>
      </c>
      <c r="AW264">
        <f t="shared" si="4"/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1</v>
      </c>
      <c r="BH264">
        <v>0</v>
      </c>
      <c r="BI264">
        <v>0</v>
      </c>
      <c r="BJ264">
        <v>0</v>
      </c>
    </row>
    <row r="265" spans="1:62" x14ac:dyDescent="0.15">
      <c r="A265" t="s">
        <v>552</v>
      </c>
      <c r="B265" t="s">
        <v>553</v>
      </c>
      <c r="C265">
        <v>59.911090000000002</v>
      </c>
      <c r="D265">
        <v>30.5106</v>
      </c>
      <c r="F265">
        <v>2</v>
      </c>
      <c r="G265">
        <v>1</v>
      </c>
      <c r="H265">
        <v>1</v>
      </c>
      <c r="I265">
        <v>1</v>
      </c>
      <c r="J265">
        <v>1</v>
      </c>
      <c r="K265">
        <v>0</v>
      </c>
      <c r="L265">
        <v>0</v>
      </c>
      <c r="M265">
        <v>1</v>
      </c>
      <c r="N265">
        <v>1500</v>
      </c>
      <c r="O265" t="s">
        <v>2882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 s="4">
        <v>7.3132205009460449</v>
      </c>
      <c r="AE265" s="4">
        <v>59.907722999999997</v>
      </c>
      <c r="AF265" s="4">
        <v>59.914696999999997</v>
      </c>
      <c r="AG265" s="4">
        <v>30.298850000000002</v>
      </c>
      <c r="AH265" s="4">
        <v>30.349360999999998</v>
      </c>
      <c r="AI265" s="4">
        <v>0.21511700000000289</v>
      </c>
      <c r="AJ265" s="4">
        <v>0.16484599999999716</v>
      </c>
      <c r="AK265" s="4">
        <v>0.16484599999999716</v>
      </c>
      <c r="AL265" t="s">
        <v>2964</v>
      </c>
      <c r="AM265" t="s">
        <v>2936</v>
      </c>
      <c r="AN265" t="s">
        <v>2936</v>
      </c>
      <c r="AQ265" s="4">
        <v>0.40746000000000038</v>
      </c>
      <c r="AT265" s="4">
        <v>0.22401000000000337</v>
      </c>
      <c r="AU265">
        <v>5</v>
      </c>
      <c r="AV265" t="str">
        <f>VLOOKUP(AN265,Sheet3!B:C, 2,0)</f>
        <v>Frunzensky</v>
      </c>
      <c r="AW265">
        <f t="shared" si="4"/>
        <v>1</v>
      </c>
      <c r="AX265">
        <v>0</v>
      </c>
      <c r="AY265">
        <v>0</v>
      </c>
      <c r="AZ265">
        <v>1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15">
      <c r="A266" t="s">
        <v>554</v>
      </c>
      <c r="B266" t="s">
        <v>555</v>
      </c>
      <c r="C266">
        <v>59.852076870107098</v>
      </c>
      <c r="D266">
        <v>30.141562605908199</v>
      </c>
      <c r="F266">
        <v>2</v>
      </c>
      <c r="G266">
        <v>1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1</v>
      </c>
      <c r="N266">
        <v>1600</v>
      </c>
      <c r="O266" t="s">
        <v>2874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 s="4">
        <v>7.3777589797973633</v>
      </c>
      <c r="AE266" s="4">
        <v>59.851677000000002</v>
      </c>
      <c r="AF266" s="4">
        <v>59.852192000000002</v>
      </c>
      <c r="AG266" s="4">
        <v>30.268279</v>
      </c>
      <c r="AH266" s="4">
        <v>30.322206000000001</v>
      </c>
      <c r="AI266" s="4">
        <v>0.12711626419889654</v>
      </c>
      <c r="AJ266" s="4">
        <v>0.18075852398470715</v>
      </c>
      <c r="AK266" s="4">
        <v>0.12711626419889654</v>
      </c>
      <c r="AL266" t="s">
        <v>2925</v>
      </c>
      <c r="AM266" t="s">
        <v>2931</v>
      </c>
      <c r="AN266" t="s">
        <v>2925</v>
      </c>
      <c r="AQ266" s="4">
        <v>0.17191052398470319</v>
      </c>
      <c r="AT266" s="4">
        <v>0.25912052398470564</v>
      </c>
      <c r="AU266">
        <v>1</v>
      </c>
      <c r="AV266" t="str">
        <f>VLOOKUP(AN266,Sheet3!B:C, 2,0)</f>
        <v>Kirovsky</v>
      </c>
      <c r="AW266">
        <f t="shared" si="4"/>
        <v>1</v>
      </c>
      <c r="AX266">
        <v>0</v>
      </c>
      <c r="AY266">
        <v>0</v>
      </c>
      <c r="AZ266">
        <v>0</v>
      </c>
      <c r="BA266">
        <v>0</v>
      </c>
      <c r="BB266">
        <v>1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15">
      <c r="A267" t="s">
        <v>556</v>
      </c>
      <c r="B267" t="s">
        <v>557</v>
      </c>
      <c r="C267">
        <v>59.894989681871898</v>
      </c>
      <c r="D267">
        <v>30.447433520262301</v>
      </c>
      <c r="F267">
        <v>4</v>
      </c>
      <c r="G267">
        <v>1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1</v>
      </c>
      <c r="N267">
        <v>2800</v>
      </c>
      <c r="O267" t="s">
        <v>2882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0</v>
      </c>
      <c r="AB267" s="4">
        <v>7.9373745918273926</v>
      </c>
      <c r="AE267" s="4">
        <v>59.891924000000003</v>
      </c>
      <c r="AF267" s="4">
        <v>59.896265</v>
      </c>
      <c r="AG267" s="4">
        <v>30.317751000000001</v>
      </c>
      <c r="AH267" s="4">
        <v>30.356860000000001</v>
      </c>
      <c r="AI267" s="4">
        <v>0.13274820213419503</v>
      </c>
      <c r="AJ267" s="4">
        <v>9.1848838390401255E-2</v>
      </c>
      <c r="AK267" s="4">
        <v>9.1848838390401255E-2</v>
      </c>
      <c r="AL267" t="s">
        <v>2932</v>
      </c>
      <c r="AM267" t="s">
        <v>2910</v>
      </c>
      <c r="AN267" t="s">
        <v>2910</v>
      </c>
      <c r="AQ267" s="4">
        <v>0.3603938383904044</v>
      </c>
      <c r="AT267" s="4">
        <v>0.17694383839040739</v>
      </c>
      <c r="AU267">
        <v>5</v>
      </c>
      <c r="AV267" t="str">
        <f>VLOOKUP(AN267,Sheet3!B:C, 2,0)</f>
        <v>Frunzensky</v>
      </c>
      <c r="AW267">
        <f t="shared" si="4"/>
        <v>1</v>
      </c>
      <c r="AX267">
        <v>0</v>
      </c>
      <c r="AY267">
        <v>0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15">
      <c r="A268" t="s">
        <v>558</v>
      </c>
      <c r="B268" t="s">
        <v>559</v>
      </c>
      <c r="C268">
        <v>60.072830000000003</v>
      </c>
      <c r="D268">
        <v>30.3209599999999</v>
      </c>
      <c r="F268">
        <v>3</v>
      </c>
      <c r="G268">
        <v>1</v>
      </c>
      <c r="H268">
        <v>1</v>
      </c>
      <c r="I268">
        <v>1</v>
      </c>
      <c r="J268">
        <v>1</v>
      </c>
      <c r="K268">
        <v>0</v>
      </c>
      <c r="L268">
        <v>1</v>
      </c>
      <c r="M268">
        <v>0</v>
      </c>
      <c r="N268">
        <v>2386</v>
      </c>
      <c r="O268" t="s">
        <v>2863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 s="4">
        <v>7.7773737907409668</v>
      </c>
      <c r="AE268" s="4">
        <v>60.067149999999998</v>
      </c>
      <c r="AF268" s="4" t="e">
        <v>#N/A</v>
      </c>
      <c r="AG268" s="4">
        <v>30.334128</v>
      </c>
      <c r="AH268" s="4" t="e">
        <v>#N/A</v>
      </c>
      <c r="AI268" s="4">
        <v>1.8848000000105003E-2</v>
      </c>
      <c r="AJ268" s="4" t="e">
        <v>#N/A</v>
      </c>
      <c r="AK268" s="4">
        <f>AI268</f>
        <v>1.8848000000105003E-2</v>
      </c>
      <c r="AL268" t="s">
        <v>2940</v>
      </c>
      <c r="AM268" t="e">
        <v>#N/A</v>
      </c>
      <c r="AN268" t="s">
        <v>2940</v>
      </c>
      <c r="AQ268" s="4">
        <v>0.22823999999990363</v>
      </c>
      <c r="AT268" s="4">
        <v>0.14102999999990118</v>
      </c>
      <c r="AU268">
        <v>2</v>
      </c>
      <c r="AV268" t="str">
        <f>VLOOKUP(AN268,Sheet3!B:C, 2,0)</f>
        <v>Vyborgsky</v>
      </c>
      <c r="AW268">
        <f t="shared" si="4"/>
        <v>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</v>
      </c>
    </row>
    <row r="269" spans="1:62" x14ac:dyDescent="0.15">
      <c r="A269" t="s">
        <v>560</v>
      </c>
      <c r="B269" t="s">
        <v>336</v>
      </c>
      <c r="C269">
        <v>59.898769999999899</v>
      </c>
      <c r="D269">
        <v>30.520350000000001</v>
      </c>
      <c r="F269">
        <v>2</v>
      </c>
      <c r="G269">
        <v>1</v>
      </c>
      <c r="H269">
        <v>1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1600</v>
      </c>
      <c r="O269" t="s">
        <v>2863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 s="4">
        <v>7.3777589797973633</v>
      </c>
      <c r="AE269" s="4">
        <v>59.896704999999997</v>
      </c>
      <c r="AF269" s="4">
        <v>59.901169000000003</v>
      </c>
      <c r="AG269" s="4">
        <v>30.423636999999999</v>
      </c>
      <c r="AH269" s="4">
        <v>30.274675999999999</v>
      </c>
      <c r="AI269" s="4">
        <v>9.8777999999903443E-2</v>
      </c>
      <c r="AJ269" s="4">
        <v>0.24807300000010457</v>
      </c>
      <c r="AK269" s="4">
        <v>9.8777999999903443E-2</v>
      </c>
      <c r="AL269" t="s">
        <v>2917</v>
      </c>
      <c r="AM269" t="s">
        <v>2933</v>
      </c>
      <c r="AN269" t="s">
        <v>2917</v>
      </c>
      <c r="AQ269" s="4">
        <v>0.42953000000010277</v>
      </c>
      <c r="AT269" s="4">
        <v>0.24608000000010577</v>
      </c>
      <c r="AU269">
        <v>3</v>
      </c>
      <c r="AV269" t="str">
        <f>VLOOKUP(AN269,Sheet3!B:C, 2,0)</f>
        <v>Nevsky</v>
      </c>
      <c r="AW269">
        <f t="shared" si="4"/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1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15">
      <c r="A270" t="s">
        <v>561</v>
      </c>
      <c r="B270" t="s">
        <v>562</v>
      </c>
      <c r="C270">
        <v>59.94876</v>
      </c>
      <c r="D270">
        <v>30.378329999999998</v>
      </c>
      <c r="F270">
        <v>3</v>
      </c>
      <c r="G270">
        <v>1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1600</v>
      </c>
      <c r="O270" t="s">
        <v>2873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4">
        <v>7.3777589797973633</v>
      </c>
      <c r="AE270" s="4">
        <v>59.948545000000003</v>
      </c>
      <c r="AF270" s="4">
        <v>59.950364999999998</v>
      </c>
      <c r="AG270" s="4">
        <v>30.234525999999999</v>
      </c>
      <c r="AH270" s="4">
        <v>30.287355999999999</v>
      </c>
      <c r="AI270" s="4">
        <v>0.14401899999999657</v>
      </c>
      <c r="AJ270" s="4">
        <v>9.257899999999708E-2</v>
      </c>
      <c r="AK270" s="4">
        <v>9.257899999999708E-2</v>
      </c>
      <c r="AL270" t="s">
        <v>2947</v>
      </c>
      <c r="AM270" t="s">
        <v>2957</v>
      </c>
      <c r="AN270" t="s">
        <v>2957</v>
      </c>
      <c r="AQ270" s="4">
        <v>0.23751999999999995</v>
      </c>
      <c r="AT270" s="4">
        <v>7.4329999999996232E-2</v>
      </c>
      <c r="AU270">
        <v>5</v>
      </c>
      <c r="AV270" t="str">
        <f>VLOOKUP(AN270,Sheet3!B:C, 2,0)</f>
        <v>Petrogradsky</v>
      </c>
      <c r="AW270">
        <f t="shared" si="4"/>
        <v>1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f>1</f>
        <v>1</v>
      </c>
      <c r="BG270">
        <v>0</v>
      </c>
      <c r="BH270">
        <v>0</v>
      </c>
      <c r="BI270">
        <v>0</v>
      </c>
      <c r="BJ270">
        <v>0</v>
      </c>
    </row>
    <row r="271" spans="1:62" x14ac:dyDescent="0.15">
      <c r="A271" t="s">
        <v>563</v>
      </c>
      <c r="B271" t="s">
        <v>564</v>
      </c>
      <c r="C271">
        <v>59.940119999999901</v>
      </c>
      <c r="D271">
        <v>30.222439999999999</v>
      </c>
      <c r="F271">
        <v>4</v>
      </c>
      <c r="G271">
        <v>1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1500</v>
      </c>
      <c r="O271" t="s">
        <v>2863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 s="4">
        <v>7.3132205009460449</v>
      </c>
      <c r="AE271" s="4">
        <v>59.935876999999998</v>
      </c>
      <c r="AF271" s="4">
        <v>59.942926999999997</v>
      </c>
      <c r="AG271" s="4">
        <v>30.314886000000001</v>
      </c>
      <c r="AH271" s="4">
        <v>30.278158999999999</v>
      </c>
      <c r="AI271" s="4">
        <v>9.6688999999905434E-2</v>
      </c>
      <c r="AJ271" s="4">
        <v>5.8526000000096445E-2</v>
      </c>
      <c r="AK271" s="4">
        <v>5.8526000000096445E-2</v>
      </c>
      <c r="AL271" t="s">
        <v>2904</v>
      </c>
      <c r="AM271" t="s">
        <v>2908</v>
      </c>
      <c r="AN271" t="s">
        <v>2908</v>
      </c>
      <c r="AQ271" s="4">
        <v>9.027000000009977E-2</v>
      </c>
      <c r="AT271" s="4">
        <v>9.3179999999897234E-2</v>
      </c>
      <c r="AU271">
        <v>3</v>
      </c>
      <c r="AV271" t="str">
        <f>VLOOKUP(AN271,Sheet3!B:C, 2,0)</f>
        <v>Vasileostrovsky</v>
      </c>
      <c r="AW271">
        <f t="shared" si="4"/>
        <v>1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0</v>
      </c>
      <c r="BJ271">
        <v>0</v>
      </c>
    </row>
    <row r="272" spans="1:62" x14ac:dyDescent="0.15">
      <c r="A272" t="s">
        <v>565</v>
      </c>
      <c r="B272" t="s">
        <v>566</v>
      </c>
      <c r="C272">
        <v>59.939880000000002</v>
      </c>
      <c r="D272">
        <v>30.2780599999999</v>
      </c>
      <c r="F272">
        <v>2</v>
      </c>
      <c r="G272">
        <v>1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2428</v>
      </c>
      <c r="O272" t="s">
        <v>2882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 s="4">
        <v>7.794823169708252</v>
      </c>
      <c r="AE272" s="4">
        <v>59.935876999999998</v>
      </c>
      <c r="AF272" s="4">
        <v>59.942926999999997</v>
      </c>
      <c r="AG272" s="4">
        <v>30.314886000000001</v>
      </c>
      <c r="AH272" s="4">
        <v>30.278158999999999</v>
      </c>
      <c r="AI272" s="4">
        <v>4.0829000000105253E-2</v>
      </c>
      <c r="AJ272" s="4">
        <v>3.1460000000933519E-3</v>
      </c>
      <c r="AK272" s="4">
        <v>3.1460000000933519E-3</v>
      </c>
      <c r="AL272" t="s">
        <v>2904</v>
      </c>
      <c r="AM272" t="s">
        <v>2908</v>
      </c>
      <c r="AN272" t="s">
        <v>2908</v>
      </c>
      <c r="AQ272" s="4">
        <v>0.14612999999989995</v>
      </c>
      <c r="AT272" s="4">
        <v>3.7320000000097053E-2</v>
      </c>
      <c r="AU272">
        <v>3</v>
      </c>
      <c r="AV272" t="str">
        <f>VLOOKUP(AN272,Sheet3!B:C, 2,0)</f>
        <v>Vasileostrovsky</v>
      </c>
      <c r="AW272">
        <f t="shared" si="4"/>
        <v>1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1</v>
      </c>
      <c r="BI272">
        <v>0</v>
      </c>
      <c r="BJ272">
        <v>0</v>
      </c>
    </row>
    <row r="273" spans="1:62" x14ac:dyDescent="0.15">
      <c r="A273" t="s">
        <v>567</v>
      </c>
      <c r="B273" t="s">
        <v>568</v>
      </c>
      <c r="C273">
        <v>59.995559999999998</v>
      </c>
      <c r="D273">
        <v>30.324379999999898</v>
      </c>
      <c r="F273">
        <v>2</v>
      </c>
      <c r="G273">
        <v>1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1</v>
      </c>
      <c r="N273">
        <v>2000</v>
      </c>
      <c r="O273" t="s">
        <v>2878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4">
        <v>7.6009025573730469</v>
      </c>
      <c r="AE273" s="4">
        <v>59.989227999999997</v>
      </c>
      <c r="AF273" s="4">
        <v>59.999654999999997</v>
      </c>
      <c r="AG273" s="4">
        <v>30.255168999999999</v>
      </c>
      <c r="AH273" s="4">
        <v>30.366595</v>
      </c>
      <c r="AI273" s="4">
        <v>7.5542999999900218E-2</v>
      </c>
      <c r="AJ273" s="4">
        <v>4.6310000000101326E-2</v>
      </c>
      <c r="AK273" s="4">
        <v>4.6310000000101326E-2</v>
      </c>
      <c r="AL273" t="s">
        <v>2958</v>
      </c>
      <c r="AM273" t="s">
        <v>2945</v>
      </c>
      <c r="AN273" t="s">
        <v>2945</v>
      </c>
      <c r="AQ273" s="4">
        <v>0.15438999999989633</v>
      </c>
      <c r="AT273" s="4">
        <v>6.717999999989388E-2</v>
      </c>
      <c r="AU273">
        <v>1</v>
      </c>
      <c r="AV273" t="str">
        <f>VLOOKUP(AN273,Sheet3!B:C, 2,0)</f>
        <v>Kalininsky</v>
      </c>
      <c r="AW273">
        <f t="shared" si="4"/>
        <v>1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15">
      <c r="A274" t="s">
        <v>569</v>
      </c>
      <c r="B274" t="s">
        <v>570</v>
      </c>
      <c r="C274">
        <v>59.957340000000002</v>
      </c>
      <c r="D274">
        <v>30.242502000000002</v>
      </c>
      <c r="F274">
        <v>3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1</v>
      </c>
      <c r="N274">
        <v>2857</v>
      </c>
      <c r="O274" t="s">
        <v>2878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4">
        <v>7.9575276374816895</v>
      </c>
      <c r="AE274" s="4">
        <v>59.956322999999998</v>
      </c>
      <c r="AF274" s="4">
        <v>59.961035000000003</v>
      </c>
      <c r="AG274" s="4">
        <v>30.318724</v>
      </c>
      <c r="AH274" s="4">
        <v>30.291964</v>
      </c>
      <c r="AI274" s="4">
        <v>7.7239000000002278E-2</v>
      </c>
      <c r="AJ274" s="4">
        <v>5.3156999999998789E-2</v>
      </c>
      <c r="AK274" s="4">
        <v>5.3156999999998789E-2</v>
      </c>
      <c r="AL274" t="s">
        <v>2912</v>
      </c>
      <c r="AM274" t="s">
        <v>2969</v>
      </c>
      <c r="AN274" t="s">
        <v>2969</v>
      </c>
      <c r="AQ274" s="4">
        <v>9.3112000000001416E-2</v>
      </c>
      <c r="AT274" s="4">
        <v>9.0337999999995588E-2</v>
      </c>
      <c r="AU274">
        <v>5</v>
      </c>
      <c r="AV274" t="str">
        <f>VLOOKUP(AN274,Sheet3!B:C, 2,0)</f>
        <v>Petrogradsky</v>
      </c>
      <c r="AW274">
        <f t="shared" si="4"/>
        <v>1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f>1</f>
        <v>1</v>
      </c>
      <c r="BG274">
        <v>0</v>
      </c>
      <c r="BH274">
        <v>0</v>
      </c>
      <c r="BI274">
        <v>0</v>
      </c>
      <c r="BJ274">
        <v>0</v>
      </c>
    </row>
    <row r="275" spans="1:62" x14ac:dyDescent="0.15">
      <c r="A275" t="s">
        <v>571</v>
      </c>
      <c r="B275" t="s">
        <v>572</v>
      </c>
      <c r="C275">
        <v>59.993850000000002</v>
      </c>
      <c r="D275">
        <v>30.354800000000001</v>
      </c>
      <c r="F275">
        <v>4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2071</v>
      </c>
      <c r="O275" t="s">
        <v>2878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4">
        <v>7.6357870101928711</v>
      </c>
      <c r="AE275" s="4">
        <v>59.989227999999997</v>
      </c>
      <c r="AF275" s="4">
        <v>59.999654999999997</v>
      </c>
      <c r="AG275" s="4">
        <v>30.255168999999999</v>
      </c>
      <c r="AH275" s="4">
        <v>30.366595</v>
      </c>
      <c r="AI275" s="4">
        <v>0.10425300000000703</v>
      </c>
      <c r="AJ275" s="4">
        <v>1.7599999999994509E-2</v>
      </c>
      <c r="AK275" s="4">
        <v>1.7599999999994509E-2</v>
      </c>
      <c r="AL275" t="s">
        <v>2958</v>
      </c>
      <c r="AM275" t="s">
        <v>2945</v>
      </c>
      <c r="AN275" t="s">
        <v>2945</v>
      </c>
      <c r="AQ275" s="4">
        <v>0.18310000000000315</v>
      </c>
      <c r="AT275" s="4">
        <v>9.5890000000000697E-2</v>
      </c>
      <c r="AU275">
        <v>1</v>
      </c>
      <c r="AV275" t="str">
        <f>VLOOKUP(AN275,Sheet3!B:C, 2,0)</f>
        <v>Kalininsky</v>
      </c>
      <c r="AW275">
        <f t="shared" si="4"/>
        <v>1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15">
      <c r="A276" t="s">
        <v>573</v>
      </c>
      <c r="B276" t="s">
        <v>574</v>
      </c>
      <c r="C276">
        <v>60.076808453701602</v>
      </c>
      <c r="D276">
        <v>30.350162006120001</v>
      </c>
      <c r="F276">
        <v>2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1320</v>
      </c>
      <c r="O276" t="s">
        <v>2863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 s="4">
        <v>7.185387134552002</v>
      </c>
      <c r="AE276" s="4">
        <v>60.067149999999998</v>
      </c>
      <c r="AF276" s="4" t="e">
        <v>#N/A</v>
      </c>
      <c r="AG276" s="4">
        <v>30.334128</v>
      </c>
      <c r="AH276" s="4" t="e">
        <v>#N/A</v>
      </c>
      <c r="AI276" s="4">
        <v>2.5692459821605951E-2</v>
      </c>
      <c r="AJ276" s="4" t="e">
        <v>#N/A</v>
      </c>
      <c r="AK276" s="4">
        <f>AI276</f>
        <v>2.5692459821605951E-2</v>
      </c>
      <c r="AL276" t="s">
        <v>2940</v>
      </c>
      <c r="AM276" t="e">
        <v>#N/A</v>
      </c>
      <c r="AN276" t="s">
        <v>2940</v>
      </c>
      <c r="AQ276" s="4">
        <v>0.26142045982160411</v>
      </c>
      <c r="AT276" s="4">
        <v>0.17421045982160166</v>
      </c>
      <c r="AU276">
        <v>2</v>
      </c>
      <c r="AV276" t="str">
        <f>VLOOKUP(AN276,Sheet3!B:C, 2,0)</f>
        <v>Vyborgsky</v>
      </c>
      <c r="AW276">
        <f t="shared" si="4"/>
        <v>1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</v>
      </c>
    </row>
    <row r="277" spans="1:62" x14ac:dyDescent="0.15">
      <c r="A277" t="s">
        <v>575</v>
      </c>
      <c r="B277" t="s">
        <v>576</v>
      </c>
      <c r="C277">
        <v>59.8474025776</v>
      </c>
      <c r="D277">
        <v>30.310829894132599</v>
      </c>
      <c r="F277">
        <v>2</v>
      </c>
      <c r="G277">
        <v>1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1</v>
      </c>
      <c r="N277">
        <v>1586</v>
      </c>
      <c r="O277" t="s">
        <v>2863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 s="4">
        <v>7.3689703941345215</v>
      </c>
      <c r="AE277" s="4">
        <v>59.841880000000003</v>
      </c>
      <c r="AF277" s="4">
        <v>59.848795000000003</v>
      </c>
      <c r="AG277" s="4">
        <v>30.251543000000002</v>
      </c>
      <c r="AH277" s="4">
        <v>30.457805</v>
      </c>
      <c r="AI277" s="4">
        <v>6.4809471732594659E-2</v>
      </c>
      <c r="AJ277" s="4">
        <v>0.14836752826740351</v>
      </c>
      <c r="AK277" s="4">
        <v>6.4809471732594659E-2</v>
      </c>
      <c r="AL277" t="s">
        <v>2950</v>
      </c>
      <c r="AM277" t="s">
        <v>2937</v>
      </c>
      <c r="AN277" t="s">
        <v>2950</v>
      </c>
      <c r="AQ277" s="4">
        <v>0.27137731653260033</v>
      </c>
      <c r="AT277" s="4">
        <v>9.4527528267402516E-2</v>
      </c>
      <c r="AU277">
        <v>1</v>
      </c>
      <c r="AV277" t="str">
        <f>VLOOKUP(AN277,Sheet3!B:C, 2,0)</f>
        <v>Kirovsky</v>
      </c>
      <c r="AW277">
        <f t="shared" si="4"/>
        <v>1</v>
      </c>
      <c r="AX277">
        <v>0</v>
      </c>
      <c r="AY277">
        <v>0</v>
      </c>
      <c r="AZ277">
        <v>0</v>
      </c>
      <c r="BA277">
        <v>0</v>
      </c>
      <c r="BB277">
        <v>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15">
      <c r="A278" t="s">
        <v>577</v>
      </c>
      <c r="B278" t="s">
        <v>578</v>
      </c>
      <c r="C278">
        <v>59.996839999999999</v>
      </c>
      <c r="D278">
        <v>30.206209999999999</v>
      </c>
      <c r="F278">
        <v>2</v>
      </c>
      <c r="G278">
        <v>1</v>
      </c>
      <c r="H278">
        <v>1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1643</v>
      </c>
      <c r="O278" t="s">
        <v>2890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4">
        <v>7.4042792320251465</v>
      </c>
      <c r="AE278" s="4">
        <v>59.989227999999997</v>
      </c>
      <c r="AF278" s="4">
        <v>59.999654999999997</v>
      </c>
      <c r="AG278" s="4">
        <v>30.255168999999999</v>
      </c>
      <c r="AH278" s="4">
        <v>30.366595</v>
      </c>
      <c r="AI278" s="4">
        <v>5.6571000000001703E-2</v>
      </c>
      <c r="AJ278" s="4">
        <v>0.16319999999999979</v>
      </c>
      <c r="AK278" s="4">
        <v>5.6571000000001703E-2</v>
      </c>
      <c r="AL278" t="s">
        <v>2958</v>
      </c>
      <c r="AM278" t="s">
        <v>2945</v>
      </c>
      <c r="AN278" t="s">
        <v>2958</v>
      </c>
      <c r="AQ278" s="4">
        <v>3.7499999999997868E-2</v>
      </c>
      <c r="AT278" s="4">
        <v>0.16612999999999545</v>
      </c>
      <c r="AU278">
        <v>5</v>
      </c>
      <c r="AV278" t="str">
        <f>VLOOKUP(AN278,Sheet3!B:C, 2,0)</f>
        <v>Primorsky</v>
      </c>
      <c r="AW278">
        <f t="shared" si="4"/>
        <v>1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1</v>
      </c>
      <c r="BH278">
        <v>0</v>
      </c>
      <c r="BI278">
        <v>0</v>
      </c>
      <c r="BJ278">
        <v>0</v>
      </c>
    </row>
    <row r="279" spans="1:62" x14ac:dyDescent="0.15">
      <c r="A279" t="s">
        <v>579</v>
      </c>
      <c r="B279" t="s">
        <v>580</v>
      </c>
      <c r="C279">
        <v>59.838361039613702</v>
      </c>
      <c r="D279">
        <v>30.170319856347898</v>
      </c>
      <c r="F279">
        <v>2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1</v>
      </c>
      <c r="N279">
        <v>2000</v>
      </c>
      <c r="O279" t="s">
        <v>2878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4">
        <v>7.6009025573730469</v>
      </c>
      <c r="AE279" s="4">
        <v>59.833227999999998</v>
      </c>
      <c r="AF279" s="4">
        <v>59.841880000000003</v>
      </c>
      <c r="AG279" s="4">
        <v>30.349616000000001</v>
      </c>
      <c r="AH279" s="4">
        <v>30.251543000000002</v>
      </c>
      <c r="AI279" s="4">
        <v>0.18442918326580582</v>
      </c>
      <c r="AJ279" s="4">
        <v>8.4742104038404875E-2</v>
      </c>
      <c r="AK279" s="4">
        <v>8.4742104038404875E-2</v>
      </c>
      <c r="AL279" t="s">
        <v>2918</v>
      </c>
      <c r="AM279" t="s">
        <v>2950</v>
      </c>
      <c r="AN279" t="s">
        <v>2950</v>
      </c>
      <c r="AQ279" s="4">
        <v>0.1568691040383996</v>
      </c>
      <c r="AT279" s="4">
        <v>0.24407910403840205</v>
      </c>
      <c r="AU279">
        <v>1</v>
      </c>
      <c r="AV279" t="str">
        <f>VLOOKUP(AN279,Sheet3!B:C, 2,0)</f>
        <v>Kirovsky</v>
      </c>
      <c r="AW279">
        <f t="shared" si="4"/>
        <v>1</v>
      </c>
      <c r="AX279">
        <v>0</v>
      </c>
      <c r="AY279">
        <v>0</v>
      </c>
      <c r="AZ279">
        <v>0</v>
      </c>
      <c r="BA279">
        <v>0</v>
      </c>
      <c r="BB279">
        <v>1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15">
      <c r="A280" t="s">
        <v>581</v>
      </c>
      <c r="B280" t="s">
        <v>582</v>
      </c>
      <c r="C280">
        <v>60.029501074834997</v>
      </c>
      <c r="D280">
        <v>30.4017352763024</v>
      </c>
      <c r="F280">
        <v>4</v>
      </c>
      <c r="G280">
        <v>1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1</v>
      </c>
      <c r="N280">
        <v>2720</v>
      </c>
      <c r="O280" t="s">
        <v>2874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 s="4">
        <v>7.9083871841430664</v>
      </c>
      <c r="AE280" s="4">
        <v>60.016706999999997</v>
      </c>
      <c r="AF280" s="4">
        <v>60.03481</v>
      </c>
      <c r="AG280" s="4">
        <v>30.315421000000001</v>
      </c>
      <c r="AH280" s="4">
        <v>30.418087</v>
      </c>
      <c r="AI280" s="4">
        <v>9.9108351137399353E-2</v>
      </c>
      <c r="AJ280" s="4">
        <v>2.1660648862603438E-2</v>
      </c>
      <c r="AK280" s="4">
        <v>2.1660648862603438E-2</v>
      </c>
      <c r="AL280" t="s">
        <v>2959</v>
      </c>
      <c r="AM280" t="s">
        <v>2914</v>
      </c>
      <c r="AN280" t="s">
        <v>2914</v>
      </c>
      <c r="AQ280" s="4">
        <v>0.26568635113739703</v>
      </c>
      <c r="AT280" s="4">
        <v>0.17847635113739457</v>
      </c>
      <c r="AU280">
        <v>1</v>
      </c>
      <c r="AV280" t="str">
        <f>VLOOKUP(AN280,Sheet3!B:C, 2,0)</f>
        <v>Kalininsky</v>
      </c>
      <c r="AW280">
        <f t="shared" si="4"/>
        <v>1</v>
      </c>
      <c r="AX280">
        <v>0</v>
      </c>
      <c r="AY280">
        <v>0</v>
      </c>
      <c r="AZ280">
        <v>0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15">
      <c r="A281" t="s">
        <v>583</v>
      </c>
      <c r="B281" t="s">
        <v>584</v>
      </c>
      <c r="C281">
        <v>60.032499999999999</v>
      </c>
      <c r="D281">
        <v>30.233129999999999</v>
      </c>
      <c r="F281">
        <v>2</v>
      </c>
      <c r="G281">
        <v>1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1400</v>
      </c>
      <c r="O281" t="s">
        <v>2872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 s="4">
        <v>7.244227409362793</v>
      </c>
      <c r="AE281" s="4">
        <v>60.016706999999997</v>
      </c>
      <c r="AF281" s="4">
        <v>60.03481</v>
      </c>
      <c r="AG281" s="4">
        <v>30.315421000000001</v>
      </c>
      <c r="AH281" s="4">
        <v>30.418087</v>
      </c>
      <c r="AI281" s="4">
        <v>9.8084000000003613E-2</v>
      </c>
      <c r="AJ281" s="4">
        <v>0.18726700000000207</v>
      </c>
      <c r="AK281" s="4">
        <v>9.8084000000003613E-2</v>
      </c>
      <c r="AL281" t="s">
        <v>2959</v>
      </c>
      <c r="AM281" t="s">
        <v>2914</v>
      </c>
      <c r="AN281" t="s">
        <v>2959</v>
      </c>
      <c r="AQ281" s="4">
        <v>0.10007999999999839</v>
      </c>
      <c r="AT281" s="4">
        <v>0.17486999999999497</v>
      </c>
      <c r="AU281">
        <v>2</v>
      </c>
      <c r="AV281" t="str">
        <f>VLOOKUP(AN281,Sheet3!B:C, 2,0)</f>
        <v>Vyborgsky</v>
      </c>
      <c r="AW281">
        <f t="shared" si="4"/>
        <v>1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1</v>
      </c>
    </row>
    <row r="282" spans="1:62" x14ac:dyDescent="0.15">
      <c r="A282" t="s">
        <v>585</v>
      </c>
      <c r="B282" t="s">
        <v>586</v>
      </c>
      <c r="C282">
        <v>60.072954010469097</v>
      </c>
      <c r="D282">
        <v>30.31218376903</v>
      </c>
      <c r="F282">
        <v>2</v>
      </c>
      <c r="G282">
        <v>1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1</v>
      </c>
      <c r="N282">
        <v>1900</v>
      </c>
      <c r="O282" t="s">
        <v>2890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4">
        <v>7.5496091842651367</v>
      </c>
      <c r="AE282" s="4">
        <v>60.067149999999998</v>
      </c>
      <c r="AF282" s="4" t="e">
        <v>#N/A</v>
      </c>
      <c r="AG282" s="4">
        <v>30.334128</v>
      </c>
      <c r="AH282" s="4" t="e">
        <v>#N/A</v>
      </c>
      <c r="AI282" s="4">
        <v>2.774824143909882E-2</v>
      </c>
      <c r="AJ282" s="4" t="e">
        <v>#N/A</v>
      </c>
      <c r="AK282" s="4">
        <f>AI282</f>
        <v>2.774824143909882E-2</v>
      </c>
      <c r="AL282" t="s">
        <v>2940</v>
      </c>
      <c r="AM282" t="e">
        <v>#N/A</v>
      </c>
      <c r="AN282" t="s">
        <v>2940</v>
      </c>
      <c r="AQ282" s="4">
        <v>0.21958777949909702</v>
      </c>
      <c r="AT282" s="4">
        <v>0.13627024143909239</v>
      </c>
      <c r="AU282">
        <v>2</v>
      </c>
      <c r="AV282" t="str">
        <f>VLOOKUP(AN282,Sheet3!B:C, 2,0)</f>
        <v>Vyborgsky</v>
      </c>
      <c r="AW282">
        <f t="shared" si="4"/>
        <v>1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</row>
    <row r="283" spans="1:62" x14ac:dyDescent="0.15">
      <c r="A283" t="s">
        <v>587</v>
      </c>
      <c r="B283" t="s">
        <v>588</v>
      </c>
      <c r="C283">
        <v>59.93638</v>
      </c>
      <c r="D283">
        <v>30.406890000000001</v>
      </c>
      <c r="F283">
        <v>4</v>
      </c>
      <c r="G283">
        <v>1</v>
      </c>
      <c r="H283">
        <v>1</v>
      </c>
      <c r="I283">
        <v>1</v>
      </c>
      <c r="J283">
        <v>1</v>
      </c>
      <c r="K283">
        <v>0</v>
      </c>
      <c r="L283">
        <v>0</v>
      </c>
      <c r="M283">
        <v>1</v>
      </c>
      <c r="N283">
        <v>2314</v>
      </c>
      <c r="O283" t="s">
        <v>2878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4">
        <v>7.7467327117919922</v>
      </c>
      <c r="AE283" s="4">
        <v>59.935876999999998</v>
      </c>
      <c r="AF283" s="4">
        <v>59.942926999999997</v>
      </c>
      <c r="AG283" s="4">
        <v>30.314886000000001</v>
      </c>
      <c r="AH283" s="4">
        <v>30.278158999999999</v>
      </c>
      <c r="AI283" s="4">
        <v>9.2507000000001227E-2</v>
      </c>
      <c r="AJ283" s="4">
        <v>0.13527799999999957</v>
      </c>
      <c r="AK283" s="4">
        <v>9.2507000000001227E-2</v>
      </c>
      <c r="AL283" t="s">
        <v>2904</v>
      </c>
      <c r="AM283" t="s">
        <v>2908</v>
      </c>
      <c r="AN283" t="s">
        <v>2904</v>
      </c>
      <c r="AQ283" s="4">
        <v>0.27846000000000259</v>
      </c>
      <c r="AT283" s="4">
        <v>9.501000000000559E-2</v>
      </c>
      <c r="AU283">
        <v>5</v>
      </c>
      <c r="AV283" t="str">
        <f>VLOOKUP(AN283,Sheet3!B:C, 2,0)</f>
        <v>Centralny</v>
      </c>
      <c r="AW283">
        <f t="shared" si="4"/>
        <v>1</v>
      </c>
      <c r="AX283">
        <v>0</v>
      </c>
      <c r="AY283" s="1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15">
      <c r="A284" t="s">
        <v>589</v>
      </c>
      <c r="B284" t="s">
        <v>590</v>
      </c>
      <c r="C284">
        <v>59.930609999999902</v>
      </c>
      <c r="D284">
        <v>30.350059999999999</v>
      </c>
      <c r="F284">
        <v>2</v>
      </c>
      <c r="G284">
        <v>1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2000</v>
      </c>
      <c r="O284" t="s">
        <v>2874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 s="4">
        <v>7.6009025573730469</v>
      </c>
      <c r="AE284" s="4">
        <v>59.92933</v>
      </c>
      <c r="AF284" s="4">
        <v>59.931108999999999</v>
      </c>
      <c r="AG284" s="4">
        <v>30.412918000000001</v>
      </c>
      <c r="AH284" s="4">
        <v>30.439826</v>
      </c>
      <c r="AI284" s="4">
        <v>6.4137999999903883E-2</v>
      </c>
      <c r="AJ284" s="4">
        <v>9.0265000000098183E-2</v>
      </c>
      <c r="AK284" s="4">
        <v>6.4137999999903883E-2</v>
      </c>
      <c r="AL284" t="s">
        <v>2935</v>
      </c>
      <c r="AM284" t="s">
        <v>2974</v>
      </c>
      <c r="AN284" t="s">
        <v>2935</v>
      </c>
      <c r="AQ284" s="4">
        <v>0.22740000000009886</v>
      </c>
      <c r="AT284" s="4">
        <v>4.3950000000101852E-2</v>
      </c>
      <c r="AU284">
        <v>4</v>
      </c>
      <c r="AV284" t="str">
        <f>VLOOKUP(AN284,Sheet3!B:C, 2,0)</f>
        <v>Krasnogvardeysky</v>
      </c>
      <c r="AW284">
        <f t="shared" si="4"/>
        <v>1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15">
      <c r="A285" t="s">
        <v>591</v>
      </c>
      <c r="B285" t="s">
        <v>592</v>
      </c>
      <c r="C285">
        <v>59.820215649006101</v>
      </c>
      <c r="D285">
        <v>30.341712712904101</v>
      </c>
      <c r="F285">
        <v>4</v>
      </c>
      <c r="G285">
        <v>1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1</v>
      </c>
      <c r="N285">
        <v>1850</v>
      </c>
      <c r="O285" t="s">
        <v>2886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4">
        <v>7.5229411125183105</v>
      </c>
      <c r="AE285" s="4">
        <v>59.799962999999998</v>
      </c>
      <c r="AF285" s="4">
        <v>59.829886999999999</v>
      </c>
      <c r="AG285" s="4">
        <v>30.271598000000001</v>
      </c>
      <c r="AH285" s="4">
        <v>30.375399000000002</v>
      </c>
      <c r="AI285" s="4">
        <v>9.036736191020367E-2</v>
      </c>
      <c r="AJ285" s="4">
        <v>4.3357638089798201E-2</v>
      </c>
      <c r="AK285" s="4">
        <v>4.3357638089798201E-2</v>
      </c>
      <c r="AL285" t="s">
        <v>2963</v>
      </c>
      <c r="AM285" t="s">
        <v>2923</v>
      </c>
      <c r="AN285" t="s">
        <v>2923</v>
      </c>
      <c r="AQ285" s="4">
        <v>0.3294470638980016</v>
      </c>
      <c r="AT285" s="4">
        <v>0.1459970638980046</v>
      </c>
      <c r="AU285">
        <v>2</v>
      </c>
      <c r="AV285" t="str">
        <f>VLOOKUP(AN285,Sheet3!B:C, 2,0)</f>
        <v>Moskovsky</v>
      </c>
      <c r="AW285">
        <f t="shared" si="4"/>
        <v>1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f>1</f>
        <v>1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15">
      <c r="A286" t="s">
        <v>593</v>
      </c>
      <c r="B286" t="s">
        <v>594</v>
      </c>
      <c r="C286">
        <v>59.950580000000002</v>
      </c>
      <c r="D286">
        <v>30.255990000000001</v>
      </c>
      <c r="F286">
        <v>2</v>
      </c>
      <c r="G286">
        <v>1</v>
      </c>
      <c r="H286">
        <v>1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1100</v>
      </c>
      <c r="O286" t="s">
        <v>2863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 s="4">
        <v>7.0030655860900879</v>
      </c>
      <c r="AE286" s="4">
        <v>59.950364999999998</v>
      </c>
      <c r="AF286" s="4">
        <v>59.952078</v>
      </c>
      <c r="AG286" s="4">
        <v>30.287355999999999</v>
      </c>
      <c r="AH286" s="4">
        <v>30.291312000000001</v>
      </c>
      <c r="AI286" s="4">
        <v>3.1581000000002746E-2</v>
      </c>
      <c r="AJ286" s="4">
        <v>3.6819999999998743E-2</v>
      </c>
      <c r="AK286" s="4">
        <v>3.1581000000002746E-2</v>
      </c>
      <c r="AL286" t="s">
        <v>2957</v>
      </c>
      <c r="AM286" t="s">
        <v>2957</v>
      </c>
      <c r="AN286" t="s">
        <v>2957</v>
      </c>
      <c r="AQ286" s="4">
        <v>0.11336000000000013</v>
      </c>
      <c r="AT286" s="4">
        <v>7.0089999999996877E-2</v>
      </c>
      <c r="AU286">
        <v>5</v>
      </c>
      <c r="AV286" t="str">
        <f>VLOOKUP(AN286,Sheet3!B:C, 2,0)</f>
        <v>Petrogradsky</v>
      </c>
      <c r="AW286">
        <f t="shared" si="4"/>
        <v>1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f>1</f>
        <v>1</v>
      </c>
      <c r="BG286">
        <v>0</v>
      </c>
      <c r="BH286">
        <v>0</v>
      </c>
      <c r="BI286">
        <v>0</v>
      </c>
      <c r="BJ286">
        <v>0</v>
      </c>
    </row>
    <row r="287" spans="1:62" x14ac:dyDescent="0.15">
      <c r="A287" t="s">
        <v>595</v>
      </c>
      <c r="B287" t="s">
        <v>596</v>
      </c>
      <c r="C287">
        <v>59.845886</v>
      </c>
      <c r="D287">
        <v>30.486103</v>
      </c>
      <c r="F287">
        <v>5</v>
      </c>
      <c r="G287">
        <v>1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2214</v>
      </c>
      <c r="O287" t="s">
        <v>2872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 s="4">
        <v>7.7025561332702637</v>
      </c>
      <c r="AE287" s="4">
        <v>59.841880000000003</v>
      </c>
      <c r="AF287" s="4">
        <v>59.848795000000003</v>
      </c>
      <c r="AG287" s="4">
        <v>30.251543000000002</v>
      </c>
      <c r="AH287" s="4">
        <v>30.457805</v>
      </c>
      <c r="AI287" s="4">
        <v>0.23856599999999517</v>
      </c>
      <c r="AJ287" s="4">
        <v>3.1207000000001983E-2</v>
      </c>
      <c r="AK287" s="4">
        <v>3.1207000000001983E-2</v>
      </c>
      <c r="AL287" t="s">
        <v>2950</v>
      </c>
      <c r="AM287" t="s">
        <v>2937</v>
      </c>
      <c r="AN287" t="s">
        <v>2937</v>
      </c>
      <c r="AQ287" s="4">
        <v>0.44816700000000154</v>
      </c>
      <c r="AT287" s="4">
        <v>0.26471700000000453</v>
      </c>
      <c r="AU287">
        <v>3</v>
      </c>
      <c r="AV287" t="str">
        <f>VLOOKUP(AN287,Sheet3!B:C, 2,0)</f>
        <v>Nevsky</v>
      </c>
      <c r="AW287">
        <f t="shared" si="4"/>
        <v>1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1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1:62" x14ac:dyDescent="0.15">
      <c r="A288" t="s">
        <v>597</v>
      </c>
      <c r="B288" t="s">
        <v>598</v>
      </c>
      <c r="C288">
        <v>60.074930000000002</v>
      </c>
      <c r="D288">
        <v>30.34347</v>
      </c>
      <c r="F288">
        <v>3</v>
      </c>
      <c r="G288">
        <v>1</v>
      </c>
      <c r="H288">
        <v>1</v>
      </c>
      <c r="I288">
        <v>1</v>
      </c>
      <c r="J288">
        <v>1</v>
      </c>
      <c r="K288">
        <v>0</v>
      </c>
      <c r="L288">
        <v>1</v>
      </c>
      <c r="M288">
        <v>0</v>
      </c>
      <c r="N288">
        <v>1843</v>
      </c>
      <c r="O288" t="s">
        <v>2874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 s="4">
        <v>7.5191497802734375</v>
      </c>
      <c r="AE288" s="4">
        <v>60.067149999999998</v>
      </c>
      <c r="AF288" s="4" t="e">
        <v>#N/A</v>
      </c>
      <c r="AG288" s="4">
        <v>30.334128</v>
      </c>
      <c r="AH288" s="4" t="e">
        <v>#N/A</v>
      </c>
      <c r="AI288" s="4">
        <v>1.7122000000004078E-2</v>
      </c>
      <c r="AJ288" s="4" t="e">
        <v>#N/A</v>
      </c>
      <c r="AK288" s="4">
        <f>AI288</f>
        <v>1.7122000000004078E-2</v>
      </c>
      <c r="AL288" t="s">
        <v>2940</v>
      </c>
      <c r="AM288" t="e">
        <v>#N/A</v>
      </c>
      <c r="AN288" t="s">
        <v>2940</v>
      </c>
      <c r="AQ288" s="4">
        <v>0.25285000000000224</v>
      </c>
      <c r="AT288" s="4">
        <v>0.16563999999999979</v>
      </c>
      <c r="AU288">
        <v>2</v>
      </c>
      <c r="AV288" t="str">
        <f>VLOOKUP(AN288,Sheet3!B:C, 2,0)</f>
        <v>Vyborgsky</v>
      </c>
      <c r="AW288">
        <f t="shared" si="4"/>
        <v>1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</row>
    <row r="289" spans="1:62" x14ac:dyDescent="0.15">
      <c r="A289" t="s">
        <v>599</v>
      </c>
      <c r="B289" t="s">
        <v>331</v>
      </c>
      <c r="C289">
        <v>59.984699999999997</v>
      </c>
      <c r="D289">
        <v>30.240879999999901</v>
      </c>
      <c r="F289">
        <v>2</v>
      </c>
      <c r="G289">
        <v>1</v>
      </c>
      <c r="H289">
        <v>1</v>
      </c>
      <c r="I289">
        <v>1</v>
      </c>
      <c r="J289">
        <v>1</v>
      </c>
      <c r="K289">
        <v>0</v>
      </c>
      <c r="L289">
        <v>0</v>
      </c>
      <c r="M289">
        <v>1</v>
      </c>
      <c r="N289">
        <v>1843</v>
      </c>
      <c r="O289" t="s">
        <v>2873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4">
        <v>7.5191497802734375</v>
      </c>
      <c r="AE289" s="4">
        <v>59.971837999999998</v>
      </c>
      <c r="AF289" s="4">
        <v>59.984769999999997</v>
      </c>
      <c r="AG289" s="4">
        <v>30.259426999999999</v>
      </c>
      <c r="AH289" s="4">
        <v>30.344201000000002</v>
      </c>
      <c r="AI289" s="4">
        <v>3.1409000000095944E-2</v>
      </c>
      <c r="AJ289" s="4">
        <v>0.10339100000010149</v>
      </c>
      <c r="AK289" s="4">
        <v>3.1409000000095944E-2</v>
      </c>
      <c r="AL289" t="s">
        <v>2922</v>
      </c>
      <c r="AM289" t="s">
        <v>2926</v>
      </c>
      <c r="AN289" t="s">
        <v>2922</v>
      </c>
      <c r="AQ289" s="4">
        <v>6.4129999999906317E-2</v>
      </c>
      <c r="AT289" s="4">
        <v>0.11932000000009069</v>
      </c>
      <c r="AU289">
        <v>5</v>
      </c>
      <c r="AV289" t="str">
        <f>VLOOKUP(AN289,Sheet3!B:C, 2,0)</f>
        <v>Petrogradsky</v>
      </c>
      <c r="AW289">
        <f t="shared" si="4"/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f>1</f>
        <v>1</v>
      </c>
      <c r="BG289">
        <v>0</v>
      </c>
      <c r="BH289">
        <v>0</v>
      </c>
      <c r="BI289">
        <v>0</v>
      </c>
      <c r="BJ289">
        <v>0</v>
      </c>
    </row>
    <row r="290" spans="1:62" x14ac:dyDescent="0.15">
      <c r="A290" t="s">
        <v>600</v>
      </c>
      <c r="B290" t="s">
        <v>601</v>
      </c>
      <c r="C290">
        <v>59.915282086016298</v>
      </c>
      <c r="D290">
        <v>30.298727725330401</v>
      </c>
      <c r="F290">
        <v>2</v>
      </c>
      <c r="G290">
        <v>1</v>
      </c>
      <c r="H290">
        <v>1</v>
      </c>
      <c r="I290">
        <v>1</v>
      </c>
      <c r="J290">
        <v>1</v>
      </c>
      <c r="K290">
        <v>0</v>
      </c>
      <c r="L290">
        <v>0</v>
      </c>
      <c r="M290">
        <v>1</v>
      </c>
      <c r="N290">
        <v>2400</v>
      </c>
      <c r="O290" t="s">
        <v>2890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4">
        <v>7.7832241058349609</v>
      </c>
      <c r="AE290" s="4">
        <v>59.914696999999997</v>
      </c>
      <c r="AF290" s="4">
        <v>59.916621999999997</v>
      </c>
      <c r="AG290" s="4">
        <v>30.349360999999998</v>
      </c>
      <c r="AH290" s="4">
        <v>30.318504999999998</v>
      </c>
      <c r="AI290" s="4">
        <v>5.1218360685897579E-2</v>
      </c>
      <c r="AJ290" s="4">
        <v>2.1117188653295926E-2</v>
      </c>
      <c r="AK290" s="4">
        <v>2.1117188653295926E-2</v>
      </c>
      <c r="AL290" t="s">
        <v>2936</v>
      </c>
      <c r="AM290" t="s">
        <v>2967</v>
      </c>
      <c r="AN290" t="s">
        <v>2967</v>
      </c>
      <c r="AQ290" s="4">
        <v>0.19139563931410564</v>
      </c>
      <c r="AT290" s="4">
        <v>3.8750188653303042E-2</v>
      </c>
      <c r="AU290">
        <v>2</v>
      </c>
      <c r="AV290" t="str">
        <f>VLOOKUP(AN290,Sheet3!B:C, 2,0)</f>
        <v>Admiralteysky</v>
      </c>
      <c r="AW290">
        <f t="shared" si="4"/>
        <v>1</v>
      </c>
      <c r="AX290" s="1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</row>
    <row r="291" spans="1:62" x14ac:dyDescent="0.15">
      <c r="A291" t="s">
        <v>602</v>
      </c>
      <c r="B291" t="s">
        <v>603</v>
      </c>
      <c r="C291">
        <v>59.93215</v>
      </c>
      <c r="D291">
        <v>30.345649999999999</v>
      </c>
      <c r="F291">
        <v>3</v>
      </c>
      <c r="G291">
        <v>1</v>
      </c>
      <c r="H291">
        <v>1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1251</v>
      </c>
      <c r="O291" t="s">
        <v>2877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4">
        <v>7.1316986083984375</v>
      </c>
      <c r="AE291" s="4">
        <v>59.931612000000001</v>
      </c>
      <c r="AF291" s="4">
        <v>59.93244</v>
      </c>
      <c r="AG291" s="4">
        <v>30.35491</v>
      </c>
      <c r="AH291" s="4">
        <v>30.439474000000001</v>
      </c>
      <c r="AI291" s="4">
        <v>9.7979999999999734E-3</v>
      </c>
      <c r="AJ291" s="4">
        <v>9.4114000000001141E-2</v>
      </c>
      <c r="AK291" s="4">
        <v>9.7979999999999734E-3</v>
      </c>
      <c r="AL291" t="s">
        <v>2929</v>
      </c>
      <c r="AM291" t="s">
        <v>2924</v>
      </c>
      <c r="AN291" t="s">
        <v>2929</v>
      </c>
      <c r="AQ291" s="4">
        <v>0.22145000000000081</v>
      </c>
      <c r="AT291" s="4">
        <v>3.8000000000003809E-2</v>
      </c>
      <c r="AU291">
        <v>3</v>
      </c>
      <c r="AV291" t="str">
        <f>VLOOKUP(AN291,Sheet3!B:C, 2,0)</f>
        <v>Centralny</v>
      </c>
      <c r="AW291">
        <f t="shared" si="4"/>
        <v>1</v>
      </c>
      <c r="AX291">
        <v>0</v>
      </c>
      <c r="AY291" s="1">
        <v>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</row>
    <row r="292" spans="1:62" x14ac:dyDescent="0.15">
      <c r="A292" t="s">
        <v>604</v>
      </c>
      <c r="B292" t="s">
        <v>605</v>
      </c>
      <c r="C292">
        <v>59.982950733556699</v>
      </c>
      <c r="D292">
        <v>30.250673960003301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0</v>
      </c>
      <c r="L292">
        <v>0</v>
      </c>
      <c r="M292">
        <v>1</v>
      </c>
      <c r="N292">
        <v>3200</v>
      </c>
      <c r="O292" t="s">
        <v>2874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 s="4">
        <v>8.0709056854248047</v>
      </c>
      <c r="AE292" s="4">
        <v>59.971837999999998</v>
      </c>
      <c r="AF292" s="4">
        <v>59.984769999999997</v>
      </c>
      <c r="AG292" s="4">
        <v>30.259426999999999</v>
      </c>
      <c r="AH292" s="4">
        <v>30.344201000000002</v>
      </c>
      <c r="AI292" s="4">
        <v>1.9865773553398469E-2</v>
      </c>
      <c r="AJ292" s="4">
        <v>9.5346306439999751E-2</v>
      </c>
      <c r="AK292" s="4">
        <v>1.9865773553398469E-2</v>
      </c>
      <c r="AL292" t="s">
        <v>2922</v>
      </c>
      <c r="AM292" t="s">
        <v>2926</v>
      </c>
      <c r="AN292" t="s">
        <v>2922</v>
      </c>
      <c r="AQ292" s="4">
        <v>7.5673226446603792E-2</v>
      </c>
      <c r="AT292" s="4">
        <v>0.10777677355339321</v>
      </c>
      <c r="AU292">
        <v>5</v>
      </c>
      <c r="AV292" t="str">
        <f>VLOOKUP(AN292,Sheet3!B:C, 2,0)</f>
        <v>Petrogradsky</v>
      </c>
      <c r="AW292">
        <f t="shared" si="4"/>
        <v>1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f>1</f>
        <v>1</v>
      </c>
      <c r="BG292">
        <v>0</v>
      </c>
      <c r="BH292">
        <v>0</v>
      </c>
      <c r="BI292">
        <v>0</v>
      </c>
      <c r="BJ292">
        <v>0</v>
      </c>
    </row>
    <row r="293" spans="1:62" x14ac:dyDescent="0.15">
      <c r="A293" t="s">
        <v>606</v>
      </c>
      <c r="B293" t="s">
        <v>607</v>
      </c>
      <c r="C293">
        <v>59.946199999999997</v>
      </c>
      <c r="D293">
        <v>30.474259999999902</v>
      </c>
      <c r="F293">
        <v>4</v>
      </c>
      <c r="G293">
        <v>1</v>
      </c>
      <c r="H293">
        <v>1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1786</v>
      </c>
      <c r="O293" t="s">
        <v>2881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 s="4">
        <v>7.4877338409423828</v>
      </c>
      <c r="AE293" s="4">
        <v>59.944558000000001</v>
      </c>
      <c r="AF293" s="4">
        <v>59.948545000000003</v>
      </c>
      <c r="AG293" s="4">
        <v>30.359753999999999</v>
      </c>
      <c r="AH293" s="4">
        <v>30.234525999999999</v>
      </c>
      <c r="AI293" s="4">
        <v>0.11614799999989955</v>
      </c>
      <c r="AJ293" s="4">
        <v>0.24207899999990801</v>
      </c>
      <c r="AK293" s="4">
        <v>0.11614799999989955</v>
      </c>
      <c r="AL293" t="s">
        <v>2970</v>
      </c>
      <c r="AM293" t="s">
        <v>2947</v>
      </c>
      <c r="AN293" t="s">
        <v>2970</v>
      </c>
      <c r="AQ293" s="4">
        <v>0.33600999999990577</v>
      </c>
      <c r="AT293" s="4">
        <v>0.16769999999989693</v>
      </c>
      <c r="AU293">
        <v>1</v>
      </c>
      <c r="AV293" t="str">
        <f>VLOOKUP(AN293,Sheet3!B:C, 2,0)</f>
        <v>Centralny</v>
      </c>
      <c r="AW293">
        <f t="shared" si="4"/>
        <v>1</v>
      </c>
      <c r="AX293">
        <v>0</v>
      </c>
      <c r="AY293" s="1">
        <v>1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</row>
    <row r="294" spans="1:62" x14ac:dyDescent="0.15">
      <c r="A294" t="s">
        <v>608</v>
      </c>
      <c r="B294" t="s">
        <v>609</v>
      </c>
      <c r="C294">
        <v>59.900119999999902</v>
      </c>
      <c r="D294">
        <v>30.45973</v>
      </c>
      <c r="F294">
        <v>4</v>
      </c>
      <c r="G294">
        <v>1</v>
      </c>
      <c r="H294">
        <v>1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1450</v>
      </c>
      <c r="O294" t="s">
        <v>2878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4">
        <v>7.2793188095092773</v>
      </c>
      <c r="AE294" s="4">
        <v>59.896704999999997</v>
      </c>
      <c r="AF294" s="4">
        <v>59.901169000000003</v>
      </c>
      <c r="AG294" s="4">
        <v>30.423636999999999</v>
      </c>
      <c r="AH294" s="4">
        <v>30.274675999999999</v>
      </c>
      <c r="AI294" s="4">
        <v>3.9507999999905508E-2</v>
      </c>
      <c r="AJ294" s="4">
        <v>0.18610300000010227</v>
      </c>
      <c r="AK294" s="4">
        <v>3.9507999999905508E-2</v>
      </c>
      <c r="AL294" t="s">
        <v>2917</v>
      </c>
      <c r="AM294" t="s">
        <v>2933</v>
      </c>
      <c r="AN294" t="s">
        <v>2917</v>
      </c>
      <c r="AQ294" s="4">
        <v>0.36756000000010047</v>
      </c>
      <c r="AT294" s="4">
        <v>0.18411000000010347</v>
      </c>
      <c r="AU294">
        <v>3</v>
      </c>
      <c r="AV294" t="str">
        <f>VLOOKUP(AN294,Sheet3!B:C, 2,0)</f>
        <v>Nevsky</v>
      </c>
      <c r="AW294">
        <f t="shared" si="4"/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1</v>
      </c>
      <c r="BF294">
        <v>0</v>
      </c>
      <c r="BG294">
        <v>0</v>
      </c>
      <c r="BH294">
        <v>0</v>
      </c>
      <c r="BI294">
        <v>0</v>
      </c>
      <c r="BJ294">
        <v>0</v>
      </c>
    </row>
    <row r="295" spans="1:62" x14ac:dyDescent="0.15">
      <c r="A295" t="s">
        <v>610</v>
      </c>
      <c r="B295" t="s">
        <v>611</v>
      </c>
      <c r="C295">
        <v>60.039389999999997</v>
      </c>
      <c r="D295">
        <v>30.241629999999901</v>
      </c>
      <c r="F295">
        <v>3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796</v>
      </c>
      <c r="O295" t="s">
        <v>2874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 s="4">
        <v>6.6795992851257324</v>
      </c>
      <c r="AE295" s="4">
        <v>60.037140999999998</v>
      </c>
      <c r="AF295" s="4">
        <v>60.049799</v>
      </c>
      <c r="AG295" s="4">
        <v>30.321529000000002</v>
      </c>
      <c r="AH295" s="4">
        <v>30.442247999999999</v>
      </c>
      <c r="AI295" s="4">
        <v>8.2148000000099586E-2</v>
      </c>
      <c r="AJ295" s="4">
        <v>0.21102700000010088</v>
      </c>
      <c r="AK295" s="4">
        <v>8.2148000000099586E-2</v>
      </c>
      <c r="AL295" t="s">
        <v>2938</v>
      </c>
      <c r="AM295" t="s">
        <v>2915</v>
      </c>
      <c r="AN295" t="s">
        <v>2938</v>
      </c>
      <c r="AQ295" s="4">
        <v>0.11546999999989893</v>
      </c>
      <c r="AT295" s="4">
        <v>0.17326000000009145</v>
      </c>
      <c r="AU295">
        <v>2</v>
      </c>
      <c r="AV295" t="str">
        <f>VLOOKUP(AN295,Sheet3!B:C, 2,0)</f>
        <v>Vyborgsky</v>
      </c>
      <c r="AW295">
        <f t="shared" si="4"/>
        <v>1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1</v>
      </c>
    </row>
    <row r="296" spans="1:62" x14ac:dyDescent="0.15">
      <c r="A296" t="s">
        <v>612</v>
      </c>
      <c r="B296" t="s">
        <v>613</v>
      </c>
      <c r="C296">
        <v>59.930540000000001</v>
      </c>
      <c r="D296">
        <v>30.424209999999999</v>
      </c>
      <c r="F296">
        <v>4</v>
      </c>
      <c r="G296">
        <v>1</v>
      </c>
      <c r="H296">
        <v>1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1750</v>
      </c>
      <c r="O296" t="s">
        <v>2872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 s="4">
        <v>7.4673709869384766</v>
      </c>
      <c r="AE296" s="4">
        <v>59.92933</v>
      </c>
      <c r="AF296" s="4">
        <v>59.931108999999999</v>
      </c>
      <c r="AG296" s="4">
        <v>30.412918000000001</v>
      </c>
      <c r="AH296" s="4">
        <v>30.439826</v>
      </c>
      <c r="AI296" s="4">
        <v>1.2501999999997793E-2</v>
      </c>
      <c r="AJ296" s="4">
        <v>1.6185000000000116E-2</v>
      </c>
      <c r="AK296" s="4">
        <v>1.2501999999997793E-2</v>
      </c>
      <c r="AL296" t="s">
        <v>2935</v>
      </c>
      <c r="AM296" t="s">
        <v>2974</v>
      </c>
      <c r="AN296" t="s">
        <v>2935</v>
      </c>
      <c r="AQ296" s="4">
        <v>0.30161999999999978</v>
      </c>
      <c r="AT296" s="4">
        <v>0.11817000000000277</v>
      </c>
      <c r="AU296">
        <v>4</v>
      </c>
      <c r="AV296" t="str">
        <f>VLOOKUP(AN296,Sheet3!B:C, 2,0)</f>
        <v>Krasnogvardeysky</v>
      </c>
      <c r="AW296">
        <f t="shared" si="4"/>
        <v>1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</row>
    <row r="297" spans="1:62" x14ac:dyDescent="0.15">
      <c r="A297" t="s">
        <v>614</v>
      </c>
      <c r="B297" t="s">
        <v>615</v>
      </c>
      <c r="C297">
        <v>59.9542</v>
      </c>
      <c r="D297">
        <v>30.21668</v>
      </c>
      <c r="F297">
        <v>4</v>
      </c>
      <c r="G297">
        <v>1</v>
      </c>
      <c r="H297">
        <v>1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2100</v>
      </c>
      <c r="O297" t="s">
        <v>2874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 s="4">
        <v>7.6496925354003906</v>
      </c>
      <c r="AE297" s="4">
        <v>59.952078</v>
      </c>
      <c r="AF297" s="4">
        <v>59.955725000000001</v>
      </c>
      <c r="AG297" s="4">
        <v>30.291312000000001</v>
      </c>
      <c r="AH297" s="4">
        <v>30.355957</v>
      </c>
      <c r="AI297" s="4">
        <v>7.6754000000001099E-2</v>
      </c>
      <c r="AJ297" s="4">
        <v>0.14080200000000076</v>
      </c>
      <c r="AK297" s="4">
        <v>7.6754000000001099E-2</v>
      </c>
      <c r="AL297" t="s">
        <v>2957</v>
      </c>
      <c r="AM297" t="s">
        <v>2944</v>
      </c>
      <c r="AN297" t="s">
        <v>2957</v>
      </c>
      <c r="AQ297" s="4">
        <v>7.0430000000001769E-2</v>
      </c>
      <c r="AT297" s="4">
        <v>0.11301999999999524</v>
      </c>
      <c r="AU297">
        <v>5</v>
      </c>
      <c r="AV297" t="str">
        <f>VLOOKUP(AN297,Sheet3!B:C, 2,0)</f>
        <v>Petrogradsky</v>
      </c>
      <c r="AW297">
        <f t="shared" si="4"/>
        <v>1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f>1</f>
        <v>1</v>
      </c>
      <c r="BG297">
        <v>0</v>
      </c>
      <c r="BH297">
        <v>0</v>
      </c>
      <c r="BI297">
        <v>0</v>
      </c>
      <c r="BJ297">
        <v>0</v>
      </c>
    </row>
    <row r="298" spans="1:62" x14ac:dyDescent="0.15">
      <c r="A298" t="s">
        <v>616</v>
      </c>
      <c r="B298" t="s">
        <v>617</v>
      </c>
      <c r="C298">
        <v>59.830259999999903</v>
      </c>
      <c r="D298">
        <v>30.35474</v>
      </c>
      <c r="F298">
        <v>2</v>
      </c>
      <c r="G298">
        <v>1</v>
      </c>
      <c r="H298">
        <v>1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1686</v>
      </c>
      <c r="O298" t="s">
        <v>2872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 s="4">
        <v>7.4301142692565918</v>
      </c>
      <c r="AE298" s="4">
        <v>59.829886999999999</v>
      </c>
      <c r="AF298" s="4">
        <v>59.830942999999998</v>
      </c>
      <c r="AG298" s="4">
        <v>30.375399000000002</v>
      </c>
      <c r="AH298" s="4">
        <v>30.500454999999999</v>
      </c>
      <c r="AI298" s="4">
        <v>2.1031999999905793E-2</v>
      </c>
      <c r="AJ298" s="4">
        <v>0.14639800000009373</v>
      </c>
      <c r="AK298" s="4">
        <v>2.1031999999905793E-2</v>
      </c>
      <c r="AL298" t="s">
        <v>2923</v>
      </c>
      <c r="AM298" t="s">
        <v>2953</v>
      </c>
      <c r="AN298" t="s">
        <v>2923</v>
      </c>
      <c r="AQ298" s="4">
        <v>0.33243000000009815</v>
      </c>
      <c r="AT298" s="4">
        <v>0.14898000000010114</v>
      </c>
      <c r="AU298">
        <v>2</v>
      </c>
      <c r="AV298" t="str">
        <f>VLOOKUP(AN298,Sheet3!B:C, 2,0)</f>
        <v>Moskovsky</v>
      </c>
      <c r="AW298">
        <f t="shared" si="4"/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f>1</f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</row>
    <row r="299" spans="1:62" x14ac:dyDescent="0.15">
      <c r="A299" t="s">
        <v>618</v>
      </c>
      <c r="B299" t="s">
        <v>619</v>
      </c>
      <c r="C299">
        <v>59.974469999999997</v>
      </c>
      <c r="D299">
        <v>30.38663</v>
      </c>
      <c r="F299">
        <v>4</v>
      </c>
      <c r="G299">
        <v>1</v>
      </c>
      <c r="H299">
        <v>1</v>
      </c>
      <c r="I299">
        <v>1</v>
      </c>
      <c r="J299">
        <v>1</v>
      </c>
      <c r="K299">
        <v>0</v>
      </c>
      <c r="L299">
        <v>0</v>
      </c>
      <c r="M299">
        <v>1</v>
      </c>
      <c r="N299">
        <v>1125</v>
      </c>
      <c r="O299" t="s">
        <v>2863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 s="4">
        <v>7.025538444519043</v>
      </c>
      <c r="AE299" s="4">
        <v>59.971837999999998</v>
      </c>
      <c r="AF299" s="4">
        <v>59.984769999999997</v>
      </c>
      <c r="AG299" s="4">
        <v>30.259426999999999</v>
      </c>
      <c r="AH299" s="4">
        <v>30.344201000000002</v>
      </c>
      <c r="AI299" s="4">
        <v>0.12983499999999992</v>
      </c>
      <c r="AJ299" s="4">
        <v>5.272899999999936E-2</v>
      </c>
      <c r="AK299" s="4">
        <v>5.272899999999936E-2</v>
      </c>
      <c r="AL299" t="s">
        <v>2922</v>
      </c>
      <c r="AM299" t="s">
        <v>2926</v>
      </c>
      <c r="AN299" t="s">
        <v>2926</v>
      </c>
      <c r="AQ299" s="4">
        <v>0.22011000000000536</v>
      </c>
      <c r="AT299" s="4">
        <v>0.10833999999999477</v>
      </c>
      <c r="AU299">
        <v>1</v>
      </c>
      <c r="AV299" t="str">
        <f>VLOOKUP(AN299,Sheet3!B:C, 2,0)</f>
        <v>Vyborgsky</v>
      </c>
      <c r="AW299">
        <f t="shared" si="4"/>
        <v>1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</v>
      </c>
    </row>
    <row r="300" spans="1:62" x14ac:dyDescent="0.15">
      <c r="A300" t="s">
        <v>620</v>
      </c>
      <c r="B300" t="s">
        <v>621</v>
      </c>
      <c r="C300">
        <v>59.842550000000003</v>
      </c>
      <c r="D300">
        <v>30.359020000000001</v>
      </c>
      <c r="F300">
        <v>2</v>
      </c>
      <c r="G300">
        <v>1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1418</v>
      </c>
      <c r="O300" t="s">
        <v>2877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4">
        <v>7.2570028305053711</v>
      </c>
      <c r="AE300" s="4">
        <v>59.841880000000003</v>
      </c>
      <c r="AF300" s="4">
        <v>59.848795000000003</v>
      </c>
      <c r="AG300" s="4">
        <v>30.251543000000002</v>
      </c>
      <c r="AH300" s="4">
        <v>30.457805</v>
      </c>
      <c r="AI300" s="4">
        <v>0.10814699999999888</v>
      </c>
      <c r="AJ300" s="4">
        <v>0.10502999999999929</v>
      </c>
      <c r="AK300" s="4">
        <v>0.10502999999999929</v>
      </c>
      <c r="AL300" t="s">
        <v>2950</v>
      </c>
      <c r="AM300" t="s">
        <v>2937</v>
      </c>
      <c r="AN300" t="s">
        <v>2937</v>
      </c>
      <c r="AQ300" s="4">
        <v>0.32441999999999993</v>
      </c>
      <c r="AT300" s="4">
        <v>0.14097000000000293</v>
      </c>
      <c r="AU300">
        <v>3</v>
      </c>
      <c r="AV300" t="str">
        <f>VLOOKUP(AN300,Sheet3!B:C, 2,0)</f>
        <v>Nevsky</v>
      </c>
      <c r="AW300">
        <f t="shared" si="4"/>
        <v>1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1</v>
      </c>
      <c r="BF300">
        <v>0</v>
      </c>
      <c r="BG300">
        <v>0</v>
      </c>
      <c r="BH300">
        <v>0</v>
      </c>
      <c r="BI300">
        <v>0</v>
      </c>
      <c r="BJ300">
        <v>0</v>
      </c>
    </row>
    <row r="301" spans="1:62" x14ac:dyDescent="0.15">
      <c r="A301" t="s">
        <v>622</v>
      </c>
      <c r="B301" t="s">
        <v>623</v>
      </c>
      <c r="C301">
        <v>59.830199999999998</v>
      </c>
      <c r="D301">
        <v>30.3307099999999</v>
      </c>
      <c r="F301">
        <v>2</v>
      </c>
      <c r="G301">
        <v>1</v>
      </c>
      <c r="H301">
        <v>1</v>
      </c>
      <c r="I301">
        <v>1</v>
      </c>
      <c r="J301">
        <v>1</v>
      </c>
      <c r="K301">
        <v>0</v>
      </c>
      <c r="L301">
        <v>0</v>
      </c>
      <c r="M301">
        <v>1</v>
      </c>
      <c r="N301">
        <v>2700</v>
      </c>
      <c r="O301" t="s">
        <v>2890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4">
        <v>7.9010071754455566</v>
      </c>
      <c r="AE301" s="4">
        <v>59.829886999999999</v>
      </c>
      <c r="AF301" s="4">
        <v>59.830942999999998</v>
      </c>
      <c r="AG301" s="4">
        <v>30.375399000000002</v>
      </c>
      <c r="AH301" s="4">
        <v>30.500454999999999</v>
      </c>
      <c r="AI301" s="4">
        <v>4.5002000000099684E-2</v>
      </c>
      <c r="AJ301" s="4">
        <v>0.17048800000009834</v>
      </c>
      <c r="AK301" s="4">
        <v>4.5002000000099684E-2</v>
      </c>
      <c r="AL301" t="s">
        <v>2923</v>
      </c>
      <c r="AM301" t="s">
        <v>2953</v>
      </c>
      <c r="AN301" t="s">
        <v>2923</v>
      </c>
      <c r="AQ301" s="4">
        <v>0.30845999999990426</v>
      </c>
      <c r="AT301" s="4">
        <v>0.12500999999990725</v>
      </c>
      <c r="AU301">
        <v>2</v>
      </c>
      <c r="AV301" t="str">
        <f>VLOOKUP(AN301,Sheet3!B:C, 2,0)</f>
        <v>Moskovsky</v>
      </c>
      <c r="AW301">
        <f t="shared" si="4"/>
        <v>1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f>1</f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</row>
    <row r="302" spans="1:62" x14ac:dyDescent="0.15">
      <c r="A302" t="s">
        <v>624</v>
      </c>
      <c r="B302" t="s">
        <v>625</v>
      </c>
      <c r="C302">
        <v>59.843240000000002</v>
      </c>
      <c r="D302">
        <v>30.303829999999898</v>
      </c>
      <c r="F302">
        <v>4</v>
      </c>
      <c r="G302">
        <v>1</v>
      </c>
      <c r="H302">
        <v>1</v>
      </c>
      <c r="I302">
        <v>1</v>
      </c>
      <c r="J302">
        <v>1</v>
      </c>
      <c r="K302">
        <v>0</v>
      </c>
      <c r="L302">
        <v>1</v>
      </c>
      <c r="M302">
        <v>0</v>
      </c>
      <c r="N302">
        <v>1989</v>
      </c>
      <c r="O302" t="s">
        <v>2874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 s="4">
        <v>7.5953874588012695</v>
      </c>
      <c r="AE302" s="4">
        <v>59.841880000000003</v>
      </c>
      <c r="AF302" s="4">
        <v>59.848795000000003</v>
      </c>
      <c r="AG302" s="4">
        <v>30.251543000000002</v>
      </c>
      <c r="AH302" s="4">
        <v>30.457805</v>
      </c>
      <c r="AI302" s="4">
        <v>5.3646999999894973E-2</v>
      </c>
      <c r="AJ302" s="4">
        <v>0.1595300000001032</v>
      </c>
      <c r="AK302" s="4">
        <v>5.3646999999894973E-2</v>
      </c>
      <c r="AL302" t="s">
        <v>2950</v>
      </c>
      <c r="AM302" t="s">
        <v>2937</v>
      </c>
      <c r="AN302" t="s">
        <v>2950</v>
      </c>
      <c r="AQ302" s="4">
        <v>0.26853999999989853</v>
      </c>
      <c r="AT302" s="4">
        <v>0.1056900000001022</v>
      </c>
      <c r="AU302">
        <v>1</v>
      </c>
      <c r="AV302" t="str">
        <f>VLOOKUP(AN302,Sheet3!B:C, 2,0)</f>
        <v>Kirovsky</v>
      </c>
      <c r="AW302">
        <f t="shared" si="4"/>
        <v>1</v>
      </c>
      <c r="AX302">
        <v>0</v>
      </c>
      <c r="AY302">
        <v>0</v>
      </c>
      <c r="AZ302">
        <v>0</v>
      </c>
      <c r="BA302">
        <v>0</v>
      </c>
      <c r="BB302">
        <v>1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</row>
    <row r="303" spans="1:62" x14ac:dyDescent="0.15">
      <c r="A303" t="s">
        <v>626</v>
      </c>
      <c r="B303" t="s">
        <v>627</v>
      </c>
      <c r="C303">
        <v>59.907339999999998</v>
      </c>
      <c r="D303">
        <v>30.47963</v>
      </c>
      <c r="F303">
        <v>4</v>
      </c>
      <c r="G303">
        <v>1</v>
      </c>
      <c r="H303">
        <v>1</v>
      </c>
      <c r="I303">
        <v>1</v>
      </c>
      <c r="J303">
        <v>1</v>
      </c>
      <c r="K303">
        <v>0</v>
      </c>
      <c r="L303">
        <v>1</v>
      </c>
      <c r="M303">
        <v>0</v>
      </c>
      <c r="N303">
        <v>3243</v>
      </c>
      <c r="O303" t="s">
        <v>2875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s="4">
        <v>8.084254264831543</v>
      </c>
      <c r="AE303" s="4">
        <v>59.907245000000003</v>
      </c>
      <c r="AF303" s="4">
        <v>59.907572999999999</v>
      </c>
      <c r="AG303" s="4">
        <v>30.299216999999999</v>
      </c>
      <c r="AH303" s="4">
        <v>30.483291999999999</v>
      </c>
      <c r="AI303" s="4">
        <v>0.18050799999999612</v>
      </c>
      <c r="AJ303" s="4">
        <v>3.8949999999999818E-3</v>
      </c>
      <c r="AK303" s="4">
        <v>3.8949999999999818E-3</v>
      </c>
      <c r="AL303" t="s">
        <v>2906</v>
      </c>
      <c r="AM303" t="s">
        <v>2960</v>
      </c>
      <c r="AN303" t="s">
        <v>2960</v>
      </c>
      <c r="AQ303" s="4">
        <v>0.38024000000000413</v>
      </c>
      <c r="AT303" s="4">
        <v>0.19679000000000713</v>
      </c>
      <c r="AU303">
        <v>4</v>
      </c>
      <c r="AV303" t="str">
        <f>VLOOKUP(AN303,Sheet3!B:C, 2,0)</f>
        <v>Nevsky</v>
      </c>
      <c r="AW303">
        <f t="shared" si="4"/>
        <v>1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1</v>
      </c>
      <c r="BF303">
        <v>0</v>
      </c>
      <c r="BG303">
        <v>0</v>
      </c>
      <c r="BH303">
        <v>0</v>
      </c>
      <c r="BI303">
        <v>0</v>
      </c>
      <c r="BJ303">
        <v>0</v>
      </c>
    </row>
    <row r="304" spans="1:62" x14ac:dyDescent="0.15">
      <c r="A304" t="s">
        <v>628</v>
      </c>
      <c r="B304" t="s">
        <v>629</v>
      </c>
      <c r="C304">
        <v>59.950789999999998</v>
      </c>
      <c r="D304">
        <v>30.477029999999999</v>
      </c>
      <c r="F304">
        <v>2</v>
      </c>
      <c r="G304">
        <v>1</v>
      </c>
      <c r="H304">
        <v>1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1250</v>
      </c>
      <c r="O304" t="s">
        <v>2863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 s="4">
        <v>7.1308989524841309</v>
      </c>
      <c r="AE304" s="4">
        <v>59.950364999999998</v>
      </c>
      <c r="AF304" s="4">
        <v>59.952078</v>
      </c>
      <c r="AG304" s="4">
        <v>30.287355999999999</v>
      </c>
      <c r="AH304" s="4">
        <v>30.291312000000001</v>
      </c>
      <c r="AI304" s="4">
        <v>0.19009900000000002</v>
      </c>
      <c r="AJ304" s="4">
        <v>0.18700600000000023</v>
      </c>
      <c r="AK304" s="4">
        <v>0.18700600000000023</v>
      </c>
      <c r="AL304" t="s">
        <v>2957</v>
      </c>
      <c r="AM304" t="s">
        <v>2957</v>
      </c>
      <c r="AN304" t="s">
        <v>2957</v>
      </c>
      <c r="AQ304" s="4">
        <v>0.3341900000000031</v>
      </c>
      <c r="AT304" s="4">
        <v>0.17505999999999489</v>
      </c>
      <c r="AU304">
        <v>5</v>
      </c>
      <c r="AV304" t="str">
        <f>VLOOKUP(AN304,Sheet3!B:C, 2,0)</f>
        <v>Petrogradsky</v>
      </c>
      <c r="AW304">
        <f t="shared" si="4"/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f>1</f>
        <v>1</v>
      </c>
      <c r="BG304">
        <v>0</v>
      </c>
      <c r="BH304">
        <v>0</v>
      </c>
      <c r="BI304">
        <v>0</v>
      </c>
      <c r="BJ304">
        <v>0</v>
      </c>
    </row>
    <row r="305" spans="1:62" x14ac:dyDescent="0.15">
      <c r="A305" t="s">
        <v>630</v>
      </c>
      <c r="B305" t="s">
        <v>631</v>
      </c>
      <c r="C305">
        <v>60.06823</v>
      </c>
      <c r="D305">
        <v>30.330109999999902</v>
      </c>
      <c r="F305">
        <v>4</v>
      </c>
      <c r="G305">
        <v>1</v>
      </c>
      <c r="H305">
        <v>1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1971</v>
      </c>
      <c r="O305" t="s">
        <v>2863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 s="4">
        <v>7.5862960815429688</v>
      </c>
      <c r="AE305" s="4">
        <v>60.067149999999998</v>
      </c>
      <c r="AF305" s="4" t="e">
        <v>#N/A</v>
      </c>
      <c r="AG305" s="4">
        <v>30.334128</v>
      </c>
      <c r="AH305" s="4" t="e">
        <v>#N/A</v>
      </c>
      <c r="AI305" s="4">
        <v>5.098000000099745E-3</v>
      </c>
      <c r="AJ305" s="4" t="e">
        <v>#N/A</v>
      </c>
      <c r="AK305" s="4">
        <f>AI305</f>
        <v>5.098000000099745E-3</v>
      </c>
      <c r="AL305" t="s">
        <v>2940</v>
      </c>
      <c r="AM305" t="e">
        <v>#N/A</v>
      </c>
      <c r="AN305" t="s">
        <v>2940</v>
      </c>
      <c r="AQ305" s="4">
        <v>0.23278999999990191</v>
      </c>
      <c r="AT305" s="4">
        <v>0.14557999999989946</v>
      </c>
      <c r="AU305">
        <v>2</v>
      </c>
      <c r="AV305" t="str">
        <f>VLOOKUP(AN305,Sheet3!B:C, 2,0)</f>
        <v>Vyborgsky</v>
      </c>
      <c r="AW305">
        <f t="shared" si="4"/>
        <v>1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</v>
      </c>
    </row>
    <row r="306" spans="1:62" x14ac:dyDescent="0.15">
      <c r="A306" t="s">
        <v>632</v>
      </c>
      <c r="B306" t="s">
        <v>633</v>
      </c>
      <c r="C306">
        <v>60.036340000000003</v>
      </c>
      <c r="D306">
        <v>30.21604</v>
      </c>
      <c r="F306">
        <v>3</v>
      </c>
      <c r="G306">
        <v>1</v>
      </c>
      <c r="H306">
        <v>1</v>
      </c>
      <c r="I306">
        <v>1</v>
      </c>
      <c r="J306">
        <v>1</v>
      </c>
      <c r="K306">
        <v>0</v>
      </c>
      <c r="L306">
        <v>0</v>
      </c>
      <c r="M306">
        <v>1</v>
      </c>
      <c r="N306">
        <v>1764</v>
      </c>
      <c r="O306" t="s">
        <v>2891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 s="4">
        <v>7.475339412689209</v>
      </c>
      <c r="AE306" s="4">
        <v>60.03481</v>
      </c>
      <c r="AF306" s="4">
        <v>60.037140999999998</v>
      </c>
      <c r="AG306" s="4">
        <v>30.418087</v>
      </c>
      <c r="AH306" s="4">
        <v>30.321529000000002</v>
      </c>
      <c r="AI306" s="4">
        <v>0.20357700000000278</v>
      </c>
      <c r="AJ306" s="4">
        <v>0.10628999999999778</v>
      </c>
      <c r="AK306" s="4">
        <v>0.10628999999999778</v>
      </c>
      <c r="AL306" t="s">
        <v>2914</v>
      </c>
      <c r="AM306" t="s">
        <v>2938</v>
      </c>
      <c r="AN306" t="s">
        <v>2938</v>
      </c>
      <c r="AQ306" s="4">
        <v>8.6830000000002627E-2</v>
      </c>
      <c r="AT306" s="4">
        <v>0.19579999999999842</v>
      </c>
      <c r="AU306">
        <v>2</v>
      </c>
      <c r="AV306" t="str">
        <f>VLOOKUP(AN306,Sheet3!B:C, 2,0)</f>
        <v>Vyborgsky</v>
      </c>
      <c r="AW306">
        <f t="shared" si="4"/>
        <v>1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</v>
      </c>
    </row>
    <row r="307" spans="1:62" x14ac:dyDescent="0.15">
      <c r="A307" t="s">
        <v>634</v>
      </c>
      <c r="B307" t="s">
        <v>635</v>
      </c>
      <c r="C307">
        <v>59.8434077649503</v>
      </c>
      <c r="D307">
        <v>30.4199158313595</v>
      </c>
      <c r="F307">
        <v>4</v>
      </c>
      <c r="G307">
        <v>1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1928</v>
      </c>
      <c r="O307" t="s">
        <v>2881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 s="4">
        <v>7.5642385482788086</v>
      </c>
      <c r="AE307" s="4">
        <v>59.841880000000003</v>
      </c>
      <c r="AF307" s="4">
        <v>59.848795000000003</v>
      </c>
      <c r="AG307" s="4">
        <v>30.251543000000002</v>
      </c>
      <c r="AH307" s="4">
        <v>30.457805</v>
      </c>
      <c r="AI307" s="4">
        <v>0.16990059630979459</v>
      </c>
      <c r="AJ307" s="4">
        <v>4.327640369020358E-2</v>
      </c>
      <c r="AK307" s="4">
        <v>4.327640369020358E-2</v>
      </c>
      <c r="AL307" t="s">
        <v>2950</v>
      </c>
      <c r="AM307" t="s">
        <v>2937</v>
      </c>
      <c r="AN307" t="s">
        <v>2937</v>
      </c>
      <c r="AQ307" s="4">
        <v>0.3844580664092021</v>
      </c>
      <c r="AT307" s="4">
        <v>0.2010080664092051</v>
      </c>
      <c r="AU307">
        <v>3</v>
      </c>
      <c r="AV307" t="str">
        <f>VLOOKUP(AN307,Sheet3!B:C, 2,0)</f>
        <v>Nevsky</v>
      </c>
      <c r="AW307">
        <f t="shared" si="4"/>
        <v>1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1</v>
      </c>
      <c r="BF307">
        <v>0</v>
      </c>
      <c r="BG307">
        <v>0</v>
      </c>
      <c r="BH307">
        <v>0</v>
      </c>
      <c r="BI307">
        <v>0</v>
      </c>
      <c r="BJ307">
        <v>0</v>
      </c>
    </row>
    <row r="308" spans="1:62" x14ac:dyDescent="0.15">
      <c r="A308" t="s">
        <v>636</v>
      </c>
      <c r="B308" t="s">
        <v>637</v>
      </c>
      <c r="C308">
        <v>59.925280000000001</v>
      </c>
      <c r="D308">
        <v>30.318009999999902</v>
      </c>
      <c r="F308">
        <v>4</v>
      </c>
      <c r="G308">
        <v>1</v>
      </c>
      <c r="H308">
        <v>1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2184</v>
      </c>
      <c r="O308" t="s">
        <v>2881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 s="4">
        <v>7.6889133453369141</v>
      </c>
      <c r="AE308" s="4">
        <v>59.924314000000003</v>
      </c>
      <c r="AF308" s="4">
        <v>59.926839000000001</v>
      </c>
      <c r="AG308" s="4">
        <v>30.385102</v>
      </c>
      <c r="AH308" s="4">
        <v>30.319752000000001</v>
      </c>
      <c r="AI308" s="4">
        <v>6.8058000000096541E-2</v>
      </c>
      <c r="AJ308" s="4">
        <v>3.3010000000999185E-3</v>
      </c>
      <c r="AK308" s="4">
        <v>3.3010000000999185E-3</v>
      </c>
      <c r="AL308" t="s">
        <v>2968</v>
      </c>
      <c r="AM308" t="s">
        <v>2956</v>
      </c>
      <c r="AN308" t="s">
        <v>2956</v>
      </c>
      <c r="AQ308" s="4">
        <v>0.20067999999990249</v>
      </c>
      <c r="AT308" s="4">
        <v>1.7229999999905488E-2</v>
      </c>
      <c r="AU308">
        <v>4</v>
      </c>
      <c r="AV308" t="str">
        <f>VLOOKUP(AN308,Sheet3!B:C, 2,0)</f>
        <v>Admiralteysky</v>
      </c>
      <c r="AW308">
        <f t="shared" si="4"/>
        <v>1</v>
      </c>
      <c r="AX308" s="1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</row>
    <row r="309" spans="1:62" x14ac:dyDescent="0.15">
      <c r="A309" t="s">
        <v>638</v>
      </c>
      <c r="B309" t="s">
        <v>639</v>
      </c>
      <c r="C309">
        <v>60.040840000000003</v>
      </c>
      <c r="D309">
        <v>30.22315</v>
      </c>
      <c r="F309">
        <v>2</v>
      </c>
      <c r="G309">
        <v>1</v>
      </c>
      <c r="H309">
        <v>1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1964</v>
      </c>
      <c r="O309" t="s">
        <v>2874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 s="4">
        <v>7.5827383995056152</v>
      </c>
      <c r="AE309" s="4">
        <v>60.037140999999998</v>
      </c>
      <c r="AF309" s="4">
        <v>60.049799</v>
      </c>
      <c r="AG309" s="4">
        <v>30.321529000000002</v>
      </c>
      <c r="AH309" s="4">
        <v>30.442247999999999</v>
      </c>
      <c r="AI309" s="4">
        <v>0.10207800000000589</v>
      </c>
      <c r="AJ309" s="4">
        <v>0.22805699999999618</v>
      </c>
      <c r="AK309" s="4">
        <v>0.10207800000000589</v>
      </c>
      <c r="AL309" t="s">
        <v>2938</v>
      </c>
      <c r="AM309" t="s">
        <v>2915</v>
      </c>
      <c r="AN309" t="s">
        <v>2938</v>
      </c>
      <c r="AQ309" s="4">
        <v>9.8440000000003636E-2</v>
      </c>
      <c r="AT309" s="4">
        <v>0.19318999999999775</v>
      </c>
      <c r="AU309">
        <v>2</v>
      </c>
      <c r="AV309" t="str">
        <f>VLOOKUP(AN309,Sheet3!B:C, 2,0)</f>
        <v>Vyborgsky</v>
      </c>
      <c r="AW309">
        <f t="shared" si="4"/>
        <v>1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1</v>
      </c>
    </row>
    <row r="310" spans="1:62" x14ac:dyDescent="0.15">
      <c r="A310" t="s">
        <v>640</v>
      </c>
      <c r="B310" t="s">
        <v>641</v>
      </c>
      <c r="C310">
        <v>59.956949999999999</v>
      </c>
      <c r="D310">
        <v>30.30209</v>
      </c>
      <c r="F310">
        <v>3</v>
      </c>
      <c r="G310">
        <v>1</v>
      </c>
      <c r="H310">
        <v>1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1350</v>
      </c>
      <c r="O310" t="s">
        <v>2882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 s="4">
        <v>7.207859992980957</v>
      </c>
      <c r="AE310" s="4">
        <v>59.956322999999998</v>
      </c>
      <c r="AF310" s="4">
        <v>59.961035000000003</v>
      </c>
      <c r="AG310" s="4">
        <v>30.318724</v>
      </c>
      <c r="AH310" s="4">
        <v>30.291964</v>
      </c>
      <c r="AI310" s="4">
        <v>1.7261000000001303E-2</v>
      </c>
      <c r="AJ310" s="4">
        <v>1.4211000000003082E-2</v>
      </c>
      <c r="AK310" s="4">
        <v>1.4211000000003082E-2</v>
      </c>
      <c r="AL310" t="s">
        <v>2912</v>
      </c>
      <c r="AM310" t="s">
        <v>2969</v>
      </c>
      <c r="AN310" t="s">
        <v>2969</v>
      </c>
      <c r="AQ310" s="4">
        <v>0.15309000000000239</v>
      </c>
      <c r="AT310" s="4">
        <v>3.0359999999994614E-2</v>
      </c>
      <c r="AU310">
        <v>5</v>
      </c>
      <c r="AV310" t="str">
        <f>VLOOKUP(AN310,Sheet3!B:C, 2,0)</f>
        <v>Petrogradsky</v>
      </c>
      <c r="AW310">
        <f t="shared" si="4"/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f>1</f>
        <v>1</v>
      </c>
      <c r="BG310">
        <v>0</v>
      </c>
      <c r="BH310">
        <v>0</v>
      </c>
      <c r="BI310">
        <v>0</v>
      </c>
      <c r="BJ310">
        <v>0</v>
      </c>
    </row>
    <row r="311" spans="1:62" x14ac:dyDescent="0.15">
      <c r="A311" t="s">
        <v>642</v>
      </c>
      <c r="B311" t="s">
        <v>643</v>
      </c>
      <c r="C311">
        <v>59.841719999999903</v>
      </c>
      <c r="D311">
        <v>30.303279999999901</v>
      </c>
      <c r="F311">
        <v>2</v>
      </c>
      <c r="G311">
        <v>1</v>
      </c>
      <c r="H311">
        <v>1</v>
      </c>
      <c r="I311">
        <v>0</v>
      </c>
      <c r="J311">
        <v>1</v>
      </c>
      <c r="K311">
        <v>0</v>
      </c>
      <c r="L311">
        <v>0</v>
      </c>
      <c r="M311">
        <v>1</v>
      </c>
      <c r="N311">
        <v>2289</v>
      </c>
      <c r="O311" t="s">
        <v>2877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4">
        <v>7.735870361328125</v>
      </c>
      <c r="AE311" s="4">
        <v>59.833227999999998</v>
      </c>
      <c r="AF311" s="4">
        <v>59.841880000000003</v>
      </c>
      <c r="AG311" s="4">
        <v>30.349616000000001</v>
      </c>
      <c r="AH311" s="4">
        <v>30.251543000000002</v>
      </c>
      <c r="AI311" s="4">
        <v>5.4828000000004096E-2</v>
      </c>
      <c r="AJ311" s="4">
        <v>5.1897000000000304E-2</v>
      </c>
      <c r="AK311" s="4">
        <v>5.1897000000000304E-2</v>
      </c>
      <c r="AL311" t="s">
        <v>2918</v>
      </c>
      <c r="AM311" t="s">
        <v>2950</v>
      </c>
      <c r="AN311" t="s">
        <v>2950</v>
      </c>
      <c r="AQ311" s="4">
        <v>0.26951000000000036</v>
      </c>
      <c r="AT311" s="4">
        <v>0.10776000000019792</v>
      </c>
      <c r="AU311">
        <v>1</v>
      </c>
      <c r="AV311" t="str">
        <f>VLOOKUP(AN311,Sheet3!B:C, 2,0)</f>
        <v>Kirovsky</v>
      </c>
      <c r="AW311">
        <f t="shared" si="4"/>
        <v>1</v>
      </c>
      <c r="AX311">
        <v>0</v>
      </c>
      <c r="AY311">
        <v>0</v>
      </c>
      <c r="AZ311">
        <v>0</v>
      </c>
      <c r="BA311">
        <v>0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</row>
    <row r="312" spans="1:62" x14ac:dyDescent="0.15">
      <c r="A312" t="s">
        <v>644</v>
      </c>
      <c r="B312" t="s">
        <v>645</v>
      </c>
      <c r="C312">
        <v>59.902889999999999</v>
      </c>
      <c r="D312">
        <v>30.274290000000001</v>
      </c>
      <c r="F312">
        <v>2</v>
      </c>
      <c r="G312">
        <v>1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1743</v>
      </c>
      <c r="O312" t="s">
        <v>2874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 s="4">
        <v>7.4633631706237793</v>
      </c>
      <c r="AE312" s="4">
        <v>59.901169000000003</v>
      </c>
      <c r="AF312" s="4">
        <v>59.906154999999998</v>
      </c>
      <c r="AG312" s="4">
        <v>30.274675999999999</v>
      </c>
      <c r="AH312" s="4">
        <v>30.317509000000001</v>
      </c>
      <c r="AI312" s="4">
        <v>2.106999999995196E-3</v>
      </c>
      <c r="AJ312" s="4">
        <v>4.6483999999999526E-2</v>
      </c>
      <c r="AK312" s="4">
        <v>2.106999999995196E-3</v>
      </c>
      <c r="AL312" t="s">
        <v>2933</v>
      </c>
      <c r="AM312" t="s">
        <v>2961</v>
      </c>
      <c r="AN312" t="s">
        <v>2933</v>
      </c>
      <c r="AQ312" s="4">
        <v>0.17935000000000301</v>
      </c>
      <c r="AT312" s="4">
        <v>7.5580000000002201E-2</v>
      </c>
      <c r="AU312">
        <v>1</v>
      </c>
      <c r="AV312" t="str">
        <f>VLOOKUP(AN312,Sheet3!B:C, 2,0)</f>
        <v>Kirovsky</v>
      </c>
      <c r="AW312">
        <f t="shared" si="4"/>
        <v>1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</row>
    <row r="313" spans="1:62" x14ac:dyDescent="0.15">
      <c r="A313" t="s">
        <v>646</v>
      </c>
      <c r="B313" t="s">
        <v>647</v>
      </c>
      <c r="C313">
        <v>60.035969999999899</v>
      </c>
      <c r="D313">
        <v>30.2224</v>
      </c>
      <c r="F313">
        <v>2</v>
      </c>
      <c r="G313">
        <v>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1526</v>
      </c>
      <c r="O313" t="s">
        <v>2881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 s="4">
        <v>7.3304052352905273</v>
      </c>
      <c r="AE313" s="4">
        <v>60.03481</v>
      </c>
      <c r="AF313" s="4">
        <v>60.037140999999998</v>
      </c>
      <c r="AG313" s="4">
        <v>30.418087</v>
      </c>
      <c r="AH313" s="4">
        <v>30.321529000000002</v>
      </c>
      <c r="AI313" s="4">
        <v>0.19684699999989874</v>
      </c>
      <c r="AJ313" s="4">
        <v>0.1003000000001002</v>
      </c>
      <c r="AK313" s="4">
        <v>0.1003000000001002</v>
      </c>
      <c r="AL313" t="s">
        <v>2914</v>
      </c>
      <c r="AM313" t="s">
        <v>2938</v>
      </c>
      <c r="AN313" t="s">
        <v>2938</v>
      </c>
      <c r="AQ313" s="4">
        <v>9.2819999999900205E-2</v>
      </c>
      <c r="AT313" s="4">
        <v>0.18906999999989438</v>
      </c>
      <c r="AU313">
        <v>2</v>
      </c>
      <c r="AV313" t="str">
        <f>VLOOKUP(AN313,Sheet3!B:C, 2,0)</f>
        <v>Vyborgsky</v>
      </c>
      <c r="AW313">
        <f t="shared" si="4"/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1</v>
      </c>
    </row>
    <row r="314" spans="1:62" x14ac:dyDescent="0.15">
      <c r="A314" t="s">
        <v>648</v>
      </c>
      <c r="B314" t="s">
        <v>649</v>
      </c>
      <c r="C314">
        <v>59.855027448479703</v>
      </c>
      <c r="D314">
        <v>30.318742284749501</v>
      </c>
      <c r="F314">
        <v>3</v>
      </c>
      <c r="G314">
        <v>1</v>
      </c>
      <c r="H314">
        <v>1</v>
      </c>
      <c r="I314">
        <v>1</v>
      </c>
      <c r="J314">
        <v>1</v>
      </c>
      <c r="K314">
        <v>0</v>
      </c>
      <c r="L314">
        <v>1</v>
      </c>
      <c r="M314">
        <v>1</v>
      </c>
      <c r="N314">
        <v>2300</v>
      </c>
      <c r="O314" t="s">
        <v>2881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 s="4">
        <v>7.7406644821166992</v>
      </c>
      <c r="AE314" s="4">
        <v>59.852192000000002</v>
      </c>
      <c r="AF314" s="4">
        <v>59.865274999999997</v>
      </c>
      <c r="AG314" s="4">
        <v>30.322206000000001</v>
      </c>
      <c r="AH314" s="4">
        <v>30.47026</v>
      </c>
      <c r="AI314" s="4">
        <v>6.2991637302012293E-3</v>
      </c>
      <c r="AJ314" s="4">
        <v>0.16176526677079295</v>
      </c>
      <c r="AK314" s="4">
        <v>6.2991637302012293E-3</v>
      </c>
      <c r="AL314" t="s">
        <v>2931</v>
      </c>
      <c r="AM314" t="s">
        <v>2948</v>
      </c>
      <c r="AN314" t="s">
        <v>2931</v>
      </c>
      <c r="AQ314" s="4">
        <v>0.27166483626979954</v>
      </c>
      <c r="AT314" s="4">
        <v>8.8214836269802532E-2</v>
      </c>
      <c r="AU314">
        <v>2</v>
      </c>
      <c r="AV314" t="str">
        <f>VLOOKUP(AN314,Sheet3!B:C, 2,0)</f>
        <v>Moskovsky</v>
      </c>
      <c r="AW314">
        <f t="shared" si="4"/>
        <v>1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f>1</f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</row>
    <row r="315" spans="1:62" x14ac:dyDescent="0.15">
      <c r="A315" t="s">
        <v>650</v>
      </c>
      <c r="B315" t="s">
        <v>651</v>
      </c>
      <c r="C315">
        <v>60.070859999999897</v>
      </c>
      <c r="D315">
        <v>30.3330599999999</v>
      </c>
      <c r="F315">
        <v>3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1300</v>
      </c>
      <c r="O315" t="s">
        <v>2882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 s="4">
        <v>7.1701197624206543</v>
      </c>
      <c r="AE315" s="4">
        <v>60.067149999999998</v>
      </c>
      <c r="AF315" s="4" t="e">
        <v>#N/A</v>
      </c>
      <c r="AG315" s="4">
        <v>30.334128</v>
      </c>
      <c r="AH315" s="4" t="e">
        <v>#N/A</v>
      </c>
      <c r="AI315" s="4">
        <v>4.7779999999981726E-3</v>
      </c>
      <c r="AJ315" s="4" t="e">
        <v>#N/A</v>
      </c>
      <c r="AK315" s="4">
        <f>AI315</f>
        <v>4.7779999999981726E-3</v>
      </c>
      <c r="AL315" t="s">
        <v>2940</v>
      </c>
      <c r="AM315" t="e">
        <v>#N/A</v>
      </c>
      <c r="AN315" t="s">
        <v>2940</v>
      </c>
      <c r="AQ315" s="4">
        <v>0.23836999999979724</v>
      </c>
      <c r="AT315" s="4">
        <v>0.15115999999979479</v>
      </c>
      <c r="AU315">
        <v>2</v>
      </c>
      <c r="AV315" t="str">
        <f>VLOOKUP(AN315,Sheet3!B:C, 2,0)</f>
        <v>Vyborgsky</v>
      </c>
      <c r="AW315">
        <f t="shared" si="4"/>
        <v>1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</v>
      </c>
    </row>
    <row r="316" spans="1:62" x14ac:dyDescent="0.15">
      <c r="A316" t="s">
        <v>652</v>
      </c>
      <c r="B316" t="s">
        <v>653</v>
      </c>
      <c r="C316">
        <v>59.951340000000002</v>
      </c>
      <c r="D316">
        <v>30.256049999999998</v>
      </c>
      <c r="F316">
        <v>2</v>
      </c>
      <c r="G316">
        <v>1</v>
      </c>
      <c r="H316">
        <v>1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1000</v>
      </c>
      <c r="O316" t="s">
        <v>2882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 s="4">
        <v>6.9077553749084473</v>
      </c>
      <c r="AE316" s="4">
        <v>59.950364999999998</v>
      </c>
      <c r="AF316" s="4">
        <v>59.952078</v>
      </c>
      <c r="AG316" s="4">
        <v>30.287355999999999</v>
      </c>
      <c r="AH316" s="4">
        <v>30.291312000000001</v>
      </c>
      <c r="AI316" s="4">
        <v>3.2281000000004667E-2</v>
      </c>
      <c r="AJ316" s="4">
        <v>3.6000000000001364E-2</v>
      </c>
      <c r="AK316" s="4">
        <v>3.2281000000004667E-2</v>
      </c>
      <c r="AL316" t="s">
        <v>2957</v>
      </c>
      <c r="AM316" t="s">
        <v>2957</v>
      </c>
      <c r="AN316" t="s">
        <v>2957</v>
      </c>
      <c r="AQ316" s="4">
        <v>0.11265999999999821</v>
      </c>
      <c r="AT316" s="4">
        <v>7.0789999999998798E-2</v>
      </c>
      <c r="AU316">
        <v>5</v>
      </c>
      <c r="AV316" t="str">
        <f>VLOOKUP(AN316,Sheet3!B:C, 2,0)</f>
        <v>Petrogradsky</v>
      </c>
      <c r="AW316">
        <f t="shared" si="4"/>
        <v>1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f>1</f>
        <v>1</v>
      </c>
      <c r="BG316">
        <v>0</v>
      </c>
      <c r="BH316">
        <v>0</v>
      </c>
      <c r="BI316">
        <v>0</v>
      </c>
      <c r="BJ316">
        <v>0</v>
      </c>
    </row>
    <row r="317" spans="1:62" x14ac:dyDescent="0.15">
      <c r="A317" t="s">
        <v>654</v>
      </c>
      <c r="B317" t="s">
        <v>655</v>
      </c>
      <c r="C317">
        <v>59.850630000000002</v>
      </c>
      <c r="D317">
        <v>30.2804</v>
      </c>
      <c r="F317">
        <v>4</v>
      </c>
      <c r="G317">
        <v>1</v>
      </c>
      <c r="H317">
        <v>1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3137</v>
      </c>
      <c r="O317" t="s">
        <v>2877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4">
        <v>8.0510225296020508</v>
      </c>
      <c r="AE317" s="4">
        <v>59.848795000000003</v>
      </c>
      <c r="AF317" s="4">
        <v>59.851677000000002</v>
      </c>
      <c r="AG317" s="4">
        <v>30.457805</v>
      </c>
      <c r="AH317" s="4">
        <v>30.268279</v>
      </c>
      <c r="AI317" s="4">
        <v>0.17924000000000007</v>
      </c>
      <c r="AJ317" s="4">
        <v>1.3168000000000291E-2</v>
      </c>
      <c r="AK317" s="4">
        <v>1.3168000000000291E-2</v>
      </c>
      <c r="AL317" t="s">
        <v>2937</v>
      </c>
      <c r="AM317" t="s">
        <v>2925</v>
      </c>
      <c r="AN317" t="s">
        <v>2925</v>
      </c>
      <c r="AQ317" s="4">
        <v>0.23771999999999949</v>
      </c>
      <c r="AT317" s="4">
        <v>0.12172999999999945</v>
      </c>
      <c r="AU317">
        <v>1</v>
      </c>
      <c r="AV317" t="str">
        <f>VLOOKUP(AN317,Sheet3!B:C, 2,0)</f>
        <v>Kirovsky</v>
      </c>
      <c r="AW317">
        <f t="shared" si="4"/>
        <v>1</v>
      </c>
      <c r="AX317">
        <v>0</v>
      </c>
      <c r="AY317">
        <v>0</v>
      </c>
      <c r="AZ317">
        <v>0</v>
      </c>
      <c r="BA317">
        <v>0</v>
      </c>
      <c r="BB317">
        <v>1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15">
      <c r="A318" t="s">
        <v>656</v>
      </c>
      <c r="B318" t="s">
        <v>657</v>
      </c>
      <c r="C318">
        <v>59.925280000000001</v>
      </c>
      <c r="D318">
        <v>30.318009999999902</v>
      </c>
      <c r="F318">
        <v>4</v>
      </c>
      <c r="G318">
        <v>1</v>
      </c>
      <c r="H318">
        <v>1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2184</v>
      </c>
      <c r="O318" t="s">
        <v>2878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4">
        <v>7.6889133453369141</v>
      </c>
      <c r="AE318" s="4">
        <v>59.924314000000003</v>
      </c>
      <c r="AF318" s="4">
        <v>59.926839000000001</v>
      </c>
      <c r="AG318" s="4">
        <v>30.385102</v>
      </c>
      <c r="AH318" s="4">
        <v>30.319752000000001</v>
      </c>
      <c r="AI318" s="4">
        <v>6.8058000000096541E-2</v>
      </c>
      <c r="AJ318" s="4">
        <v>3.3010000000999185E-3</v>
      </c>
      <c r="AK318" s="4">
        <v>3.3010000000999185E-3</v>
      </c>
      <c r="AL318" t="s">
        <v>2968</v>
      </c>
      <c r="AM318" t="s">
        <v>2956</v>
      </c>
      <c r="AN318" t="s">
        <v>2956</v>
      </c>
      <c r="AQ318" s="4">
        <v>0.20067999999990249</v>
      </c>
      <c r="AT318" s="4">
        <v>1.7229999999905488E-2</v>
      </c>
      <c r="AU318">
        <v>4</v>
      </c>
      <c r="AV318" t="str">
        <f>VLOOKUP(AN318,Sheet3!B:C, 2,0)</f>
        <v>Admiralteysky</v>
      </c>
      <c r="AW318">
        <f t="shared" si="4"/>
        <v>1</v>
      </c>
      <c r="AX318" s="1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15">
      <c r="A319" t="s">
        <v>658</v>
      </c>
      <c r="B319" t="s">
        <v>659</v>
      </c>
      <c r="C319">
        <v>59.886269999999897</v>
      </c>
      <c r="D319">
        <v>30.3696599999999</v>
      </c>
      <c r="F319">
        <v>2</v>
      </c>
      <c r="G319">
        <v>1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1</v>
      </c>
      <c r="N319">
        <v>2500</v>
      </c>
      <c r="O319" t="s">
        <v>2872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 s="4">
        <v>7.8240461349487305</v>
      </c>
      <c r="AE319" s="4">
        <v>59.883681000000003</v>
      </c>
      <c r="AF319" s="4">
        <v>59.891924000000003</v>
      </c>
      <c r="AG319" s="4">
        <v>30.369672999999999</v>
      </c>
      <c r="AH319" s="4">
        <v>30.317751000000001</v>
      </c>
      <c r="AI319" s="4">
        <v>2.6019999999924437E-3</v>
      </c>
      <c r="AJ319" s="4">
        <v>5.756300000000536E-2</v>
      </c>
      <c r="AK319" s="4">
        <v>2.6019999999924437E-3</v>
      </c>
      <c r="AL319" t="s">
        <v>2907</v>
      </c>
      <c r="AM319" t="s">
        <v>2932</v>
      </c>
      <c r="AN319" t="s">
        <v>2907</v>
      </c>
      <c r="AQ319" s="4">
        <v>0.29134000000000526</v>
      </c>
      <c r="AT319" s="4">
        <v>0.10789000000000826</v>
      </c>
      <c r="AU319">
        <v>5</v>
      </c>
      <c r="AV319" t="str">
        <f>VLOOKUP(AN319,Sheet3!B:C, 2,0)</f>
        <v>Frunzensky</v>
      </c>
      <c r="AW319">
        <f t="shared" si="4"/>
        <v>1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15">
      <c r="A320" t="s">
        <v>660</v>
      </c>
      <c r="B320" t="s">
        <v>661</v>
      </c>
      <c r="C320">
        <v>59.831905684290099</v>
      </c>
      <c r="D320">
        <v>30.3279081572263</v>
      </c>
      <c r="F320">
        <v>2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0</v>
      </c>
      <c r="M320">
        <v>1</v>
      </c>
      <c r="N320">
        <v>1857</v>
      </c>
      <c r="O320" t="s">
        <v>2881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 s="4">
        <v>7.5267176628112793</v>
      </c>
      <c r="AE320" s="4">
        <v>59.830942999999998</v>
      </c>
      <c r="AF320" s="4">
        <v>59.833227999999998</v>
      </c>
      <c r="AG320" s="4">
        <v>30.500454999999999</v>
      </c>
      <c r="AH320" s="4">
        <v>30.349616000000001</v>
      </c>
      <c r="AI320" s="4">
        <v>0.17350952706379985</v>
      </c>
      <c r="AJ320" s="4">
        <v>2.3030158483599905E-2</v>
      </c>
      <c r="AK320" s="4">
        <v>2.3030158483599905E-2</v>
      </c>
      <c r="AL320" t="s">
        <v>2953</v>
      </c>
      <c r="AM320" t="s">
        <v>2918</v>
      </c>
      <c r="AN320" t="s">
        <v>2918</v>
      </c>
      <c r="AQ320" s="4">
        <v>0.30395247293620287</v>
      </c>
      <c r="AT320" s="4">
        <v>0.12050247293620586</v>
      </c>
      <c r="AU320">
        <v>2</v>
      </c>
      <c r="AV320" t="str">
        <f>VLOOKUP(AN320,Sheet3!B:C, 2,0)</f>
        <v>Moskovsky</v>
      </c>
      <c r="AW320">
        <f t="shared" si="4"/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f>1</f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15">
      <c r="A321" t="s">
        <v>662</v>
      </c>
      <c r="B321" t="s">
        <v>663</v>
      </c>
      <c r="C321">
        <v>59.8463427186906</v>
      </c>
      <c r="D321">
        <v>30.2221007080717</v>
      </c>
      <c r="F321">
        <v>2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1</v>
      </c>
      <c r="N321">
        <v>2500</v>
      </c>
      <c r="O321" t="s">
        <v>2878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4">
        <v>7.8240461349487305</v>
      </c>
      <c r="AE321" s="4">
        <v>59.841880000000003</v>
      </c>
      <c r="AF321" s="4">
        <v>59.848795000000003</v>
      </c>
      <c r="AG321" s="4">
        <v>30.251543000000002</v>
      </c>
      <c r="AH321" s="4">
        <v>30.457805</v>
      </c>
      <c r="AI321" s="4">
        <v>3.3905010618898501E-2</v>
      </c>
      <c r="AJ321" s="4">
        <v>0.23815657323770267</v>
      </c>
      <c r="AK321" s="4">
        <v>3.3905010618898501E-2</v>
      </c>
      <c r="AL321" t="s">
        <v>2950</v>
      </c>
      <c r="AM321" t="s">
        <v>2937</v>
      </c>
      <c r="AN321" t="s">
        <v>2950</v>
      </c>
      <c r="AQ321" s="4">
        <v>0.18370798938110156</v>
      </c>
      <c r="AT321" s="4">
        <v>0.18431657323770168</v>
      </c>
      <c r="AU321">
        <v>1</v>
      </c>
      <c r="AV321" t="str">
        <f>VLOOKUP(AN321,Sheet3!B:C, 2,0)</f>
        <v>Kirovsky</v>
      </c>
      <c r="AW321">
        <f t="shared" si="4"/>
        <v>1</v>
      </c>
      <c r="AX321">
        <v>0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15">
      <c r="A322" t="s">
        <v>664</v>
      </c>
      <c r="B322" t="s">
        <v>665</v>
      </c>
      <c r="C322">
        <v>59.935044033781999</v>
      </c>
      <c r="D322">
        <v>30.2012936745902</v>
      </c>
      <c r="F322">
        <v>3</v>
      </c>
      <c r="G322">
        <v>0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1</v>
      </c>
      <c r="N322">
        <v>2249</v>
      </c>
      <c r="O322" t="s">
        <v>2875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4">
        <v>7.7182407379150391</v>
      </c>
      <c r="AE322" s="4">
        <v>59.934049000000002</v>
      </c>
      <c r="AF322" s="4">
        <v>59.935600999999998</v>
      </c>
      <c r="AG322" s="4">
        <v>30.333772</v>
      </c>
      <c r="AH322" s="4">
        <v>30.327134000000001</v>
      </c>
      <c r="AI322" s="4">
        <v>0.1334733591917967</v>
      </c>
      <c r="AJ322" s="4">
        <v>0.1263972916278</v>
      </c>
      <c r="AK322" s="4">
        <v>0.1263972916278</v>
      </c>
      <c r="AL322" t="s">
        <v>2913</v>
      </c>
      <c r="AM322" t="s">
        <v>2934</v>
      </c>
      <c r="AN322" t="s">
        <v>2934</v>
      </c>
      <c r="AQ322" s="4">
        <v>7.4199640808203071E-2</v>
      </c>
      <c r="AT322" s="4">
        <v>0.11642229162780282</v>
      </c>
      <c r="AU322">
        <v>2</v>
      </c>
      <c r="AV322" t="str">
        <f>VLOOKUP(AN322,Sheet3!B:C, 2,0)</f>
        <v>Centralny</v>
      </c>
      <c r="AW322">
        <f t="shared" si="4"/>
        <v>1</v>
      </c>
      <c r="AX322">
        <v>0</v>
      </c>
      <c r="AY322" s="1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15">
      <c r="A323" t="s">
        <v>666</v>
      </c>
      <c r="B323" t="s">
        <v>667</v>
      </c>
      <c r="C323">
        <v>59.809130000000003</v>
      </c>
      <c r="D323">
        <v>30.575890000000001</v>
      </c>
      <c r="F323">
        <v>2</v>
      </c>
      <c r="G323">
        <v>1</v>
      </c>
      <c r="H323">
        <v>1</v>
      </c>
      <c r="I323">
        <v>1</v>
      </c>
      <c r="J323">
        <v>1</v>
      </c>
      <c r="K323">
        <v>0</v>
      </c>
      <c r="L323">
        <v>1</v>
      </c>
      <c r="M323">
        <v>0</v>
      </c>
      <c r="N323">
        <v>800</v>
      </c>
      <c r="O323" t="s">
        <v>2882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>
        <v>0</v>
      </c>
      <c r="AB323" s="4">
        <v>6.6846117973327637</v>
      </c>
      <c r="AE323" s="4">
        <v>59.799962999999998</v>
      </c>
      <c r="AF323" s="4">
        <v>59.829886999999999</v>
      </c>
      <c r="AG323" s="4">
        <v>30.271598000000001</v>
      </c>
      <c r="AH323" s="4">
        <v>30.375399000000002</v>
      </c>
      <c r="AI323" s="4">
        <v>0.31345900000000526</v>
      </c>
      <c r="AJ323" s="4">
        <v>0.22124799999999567</v>
      </c>
      <c r="AK323" s="4">
        <v>0.22124799999999567</v>
      </c>
      <c r="AL323" t="s">
        <v>2963</v>
      </c>
      <c r="AM323" t="s">
        <v>2923</v>
      </c>
      <c r="AN323" t="s">
        <v>2923</v>
      </c>
      <c r="AQ323" s="4">
        <v>0.57470999999999961</v>
      </c>
      <c r="AT323" s="4">
        <v>0.39126000000000261</v>
      </c>
      <c r="AU323">
        <v>2</v>
      </c>
      <c r="AV323" t="str">
        <f>VLOOKUP(AN323,Sheet3!B:C, 2,0)</f>
        <v>Moskovsky</v>
      </c>
      <c r="AW323">
        <f t="shared" ref="AW323:AW386" si="5">IF(O323=AV323,0,1)</f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f>1</f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15">
      <c r="A324" t="s">
        <v>668</v>
      </c>
      <c r="B324" t="s">
        <v>669</v>
      </c>
      <c r="C324">
        <v>59.8501906603016</v>
      </c>
      <c r="D324">
        <v>30.414010876974</v>
      </c>
      <c r="F324">
        <v>3</v>
      </c>
      <c r="G324">
        <v>1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1</v>
      </c>
      <c r="N324">
        <v>2500</v>
      </c>
      <c r="O324" t="s">
        <v>2872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 s="4">
        <v>7.8240461349487305</v>
      </c>
      <c r="AE324" s="4">
        <v>59.848795000000003</v>
      </c>
      <c r="AF324" s="4">
        <v>59.851677000000002</v>
      </c>
      <c r="AG324" s="4">
        <v>30.457805</v>
      </c>
      <c r="AH324" s="4">
        <v>30.268279</v>
      </c>
      <c r="AI324" s="4">
        <v>4.5189783327597155E-2</v>
      </c>
      <c r="AJ324" s="4">
        <v>0.1472182166724032</v>
      </c>
      <c r="AK324" s="4">
        <v>4.5189783327597155E-2</v>
      </c>
      <c r="AL324" t="s">
        <v>2937</v>
      </c>
      <c r="AM324" t="s">
        <v>2925</v>
      </c>
      <c r="AN324" t="s">
        <v>2937</v>
      </c>
      <c r="AQ324" s="4">
        <v>0.3717702166724024</v>
      </c>
      <c r="AT324" s="4">
        <v>0.18832021667240539</v>
      </c>
      <c r="AU324">
        <v>3</v>
      </c>
      <c r="AV324" t="str">
        <f>VLOOKUP(AN324,Sheet3!B:C, 2,0)</f>
        <v>Nevsky</v>
      </c>
      <c r="AW324">
        <f t="shared" si="5"/>
        <v>1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15">
      <c r="A325" t="s">
        <v>670</v>
      </c>
      <c r="B325" t="s">
        <v>671</v>
      </c>
      <c r="C325">
        <v>59.841560000000001</v>
      </c>
      <c r="D325">
        <v>30.24689</v>
      </c>
      <c r="F325">
        <v>4</v>
      </c>
      <c r="G325">
        <v>1</v>
      </c>
      <c r="H325">
        <v>1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1500</v>
      </c>
      <c r="O325" t="s">
        <v>2863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 s="4">
        <v>7.3132205009460449</v>
      </c>
      <c r="AE325" s="4">
        <v>59.833227999999998</v>
      </c>
      <c r="AF325" s="4">
        <v>59.841880000000003</v>
      </c>
      <c r="AG325" s="4">
        <v>30.349616000000001</v>
      </c>
      <c r="AH325" s="4">
        <v>30.251543000000002</v>
      </c>
      <c r="AI325" s="4">
        <v>0.11105800000000343</v>
      </c>
      <c r="AJ325" s="4">
        <v>4.9730000000032248E-3</v>
      </c>
      <c r="AK325" s="4">
        <v>4.9730000000032248E-3</v>
      </c>
      <c r="AL325" t="s">
        <v>2918</v>
      </c>
      <c r="AM325" t="s">
        <v>2950</v>
      </c>
      <c r="AN325" t="s">
        <v>2950</v>
      </c>
      <c r="AQ325" s="4">
        <v>0.21328000000000102</v>
      </c>
      <c r="AT325" s="4">
        <v>0.1643100000000004</v>
      </c>
      <c r="AU325">
        <v>1</v>
      </c>
      <c r="AV325" t="str">
        <f>VLOOKUP(AN325,Sheet3!B:C, 2,0)</f>
        <v>Kirovsky</v>
      </c>
      <c r="AW325">
        <f t="shared" si="5"/>
        <v>1</v>
      </c>
      <c r="AX325">
        <v>0</v>
      </c>
      <c r="AY325">
        <v>0</v>
      </c>
      <c r="AZ325">
        <v>0</v>
      </c>
      <c r="BA325">
        <v>0</v>
      </c>
      <c r="BB325">
        <v>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15">
      <c r="A326" t="s">
        <v>672</v>
      </c>
      <c r="B326" t="s">
        <v>673</v>
      </c>
      <c r="C326">
        <v>59.980879999999999</v>
      </c>
      <c r="D326">
        <v>30.357209999999998</v>
      </c>
      <c r="F326">
        <v>2</v>
      </c>
      <c r="G326">
        <v>1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2000</v>
      </c>
      <c r="O326" t="s">
        <v>2863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 s="4">
        <v>7.6009025573730469</v>
      </c>
      <c r="AE326" s="4">
        <v>59.971837999999998</v>
      </c>
      <c r="AF326" s="4">
        <v>59.984769999999997</v>
      </c>
      <c r="AG326" s="4">
        <v>30.259426999999999</v>
      </c>
      <c r="AH326" s="4">
        <v>30.344201000000002</v>
      </c>
      <c r="AI326" s="4">
        <v>0.10682500000000061</v>
      </c>
      <c r="AJ326" s="4">
        <v>1.6898999999995112E-2</v>
      </c>
      <c r="AK326" s="4">
        <v>1.6898999999995112E-2</v>
      </c>
      <c r="AL326" t="s">
        <v>2922</v>
      </c>
      <c r="AM326" t="s">
        <v>2926</v>
      </c>
      <c r="AN326" t="s">
        <v>2926</v>
      </c>
      <c r="AQ326" s="4">
        <v>0.18428000000000111</v>
      </c>
      <c r="AT326" s="4">
        <v>8.5329999999995465E-2</v>
      </c>
      <c r="AU326">
        <v>1</v>
      </c>
      <c r="AV326" t="str">
        <f>VLOOKUP(AN326,Sheet3!B:C, 2,0)</f>
        <v>Vyborgsky</v>
      </c>
      <c r="AW326">
        <f t="shared" si="5"/>
        <v>1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</row>
    <row r="327" spans="1:62" x14ac:dyDescent="0.15">
      <c r="A327" t="s">
        <v>674</v>
      </c>
      <c r="B327" t="s">
        <v>675</v>
      </c>
      <c r="C327">
        <v>59.871130000000001</v>
      </c>
      <c r="D327">
        <v>30.384789999999999</v>
      </c>
      <c r="F327">
        <v>4</v>
      </c>
      <c r="G327">
        <v>1</v>
      </c>
      <c r="H327">
        <v>1</v>
      </c>
      <c r="I327">
        <v>1</v>
      </c>
      <c r="J327">
        <v>1</v>
      </c>
      <c r="K327">
        <v>0</v>
      </c>
      <c r="L327">
        <v>1</v>
      </c>
      <c r="M327">
        <v>0</v>
      </c>
      <c r="N327">
        <v>2000</v>
      </c>
      <c r="O327" t="s">
        <v>2890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4">
        <v>7.6009025573730469</v>
      </c>
      <c r="AE327" s="4">
        <v>59.869965999999998</v>
      </c>
      <c r="AF327" s="4">
        <v>59.877433000000003</v>
      </c>
      <c r="AG327" s="4">
        <v>30.379045000000001</v>
      </c>
      <c r="AH327" s="4">
        <v>30.441951</v>
      </c>
      <c r="AI327" s="4">
        <v>6.909000000000276E-3</v>
      </c>
      <c r="AJ327" s="4">
        <v>6.3464000000003296E-2</v>
      </c>
      <c r="AK327" s="4">
        <v>6.909000000000276E-3</v>
      </c>
      <c r="AL327" t="s">
        <v>2930</v>
      </c>
      <c r="AM327" t="s">
        <v>2928</v>
      </c>
      <c r="AN327" t="s">
        <v>2930</v>
      </c>
      <c r="AQ327" s="4">
        <v>0.32160999999999973</v>
      </c>
      <c r="AT327" s="4">
        <v>0.13816000000000273</v>
      </c>
      <c r="AU327">
        <v>5</v>
      </c>
      <c r="AV327" t="str">
        <f>VLOOKUP(AN327,Sheet3!B:C, 2,0)</f>
        <v>Frunzensky</v>
      </c>
      <c r="AW327">
        <f t="shared" si="5"/>
        <v>0</v>
      </c>
      <c r="AX327">
        <v>0</v>
      </c>
      <c r="AY327">
        <v>0</v>
      </c>
      <c r="AZ327">
        <v>1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15">
      <c r="A328" t="s">
        <v>676</v>
      </c>
      <c r="B328" t="s">
        <v>677</v>
      </c>
      <c r="C328">
        <v>60.0707012908276</v>
      </c>
      <c r="D328">
        <v>30.325512301483698</v>
      </c>
      <c r="F328">
        <v>3</v>
      </c>
      <c r="G328">
        <v>1</v>
      </c>
      <c r="H328">
        <v>1</v>
      </c>
      <c r="I328">
        <v>1</v>
      </c>
      <c r="J328">
        <v>1</v>
      </c>
      <c r="K328">
        <v>0</v>
      </c>
      <c r="L328">
        <v>0</v>
      </c>
      <c r="M328">
        <v>1</v>
      </c>
      <c r="N328">
        <v>1970</v>
      </c>
      <c r="O328" t="s">
        <v>2873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4">
        <v>7.5857887268066406</v>
      </c>
      <c r="AE328" s="4">
        <v>60.067149999999998</v>
      </c>
      <c r="AF328" s="4" t="e">
        <v>#N/A</v>
      </c>
      <c r="AG328" s="4">
        <v>30.334128</v>
      </c>
      <c r="AH328" s="4" t="e">
        <v>#N/A</v>
      </c>
      <c r="AI328" s="4">
        <v>1.2166989343903367E-2</v>
      </c>
      <c r="AJ328" s="4" t="e">
        <v>#N/A</v>
      </c>
      <c r="AK328" s="4">
        <f>AI328</f>
        <v>1.2166989343903367E-2</v>
      </c>
      <c r="AL328" t="s">
        <v>2940</v>
      </c>
      <c r="AM328" t="e">
        <v>#N/A</v>
      </c>
      <c r="AN328" t="s">
        <v>2940</v>
      </c>
      <c r="AQ328" s="4">
        <v>0.23066359231129852</v>
      </c>
      <c r="AT328" s="4">
        <v>0.14345359231129606</v>
      </c>
      <c r="AU328">
        <v>2</v>
      </c>
      <c r="AV328" t="str">
        <f>VLOOKUP(AN328,Sheet3!B:C, 2,0)</f>
        <v>Vyborgsky</v>
      </c>
      <c r="AW328">
        <f t="shared" si="5"/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1</v>
      </c>
    </row>
    <row r="329" spans="1:62" x14ac:dyDescent="0.15">
      <c r="A329" t="s">
        <v>678</v>
      </c>
      <c r="B329" t="s">
        <v>679</v>
      </c>
      <c r="C329">
        <v>59.936</v>
      </c>
      <c r="D329">
        <v>30.20364</v>
      </c>
      <c r="F329">
        <v>2</v>
      </c>
      <c r="G329">
        <v>1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1</v>
      </c>
      <c r="N329">
        <v>2229</v>
      </c>
      <c r="O329" t="s">
        <v>2875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4">
        <v>7.7093081474304199</v>
      </c>
      <c r="AE329" s="4">
        <v>59.935876999999998</v>
      </c>
      <c r="AF329" s="4">
        <v>59.942926999999997</v>
      </c>
      <c r="AG329" s="4">
        <v>30.314886000000001</v>
      </c>
      <c r="AH329" s="4">
        <v>30.278158999999999</v>
      </c>
      <c r="AI329" s="4">
        <v>0.11136900000000338</v>
      </c>
      <c r="AJ329" s="4">
        <v>8.1445999999996133E-2</v>
      </c>
      <c r="AK329" s="4">
        <v>8.1445999999996133E-2</v>
      </c>
      <c r="AL329" t="s">
        <v>2904</v>
      </c>
      <c r="AM329" t="s">
        <v>2908</v>
      </c>
      <c r="AN329" t="s">
        <v>2908</v>
      </c>
      <c r="AQ329" s="4">
        <v>7.5590000000001822E-2</v>
      </c>
      <c r="AT329" s="4">
        <v>0.11312000000000211</v>
      </c>
      <c r="AU329">
        <v>3</v>
      </c>
      <c r="AV329" t="str">
        <f>VLOOKUP(AN329,Sheet3!B:C, 2,0)</f>
        <v>Vasileostrovsky</v>
      </c>
      <c r="AW329">
        <f t="shared" si="5"/>
        <v>1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</v>
      </c>
      <c r="BI329">
        <v>0</v>
      </c>
      <c r="BJ329">
        <v>0</v>
      </c>
    </row>
    <row r="330" spans="1:62" x14ac:dyDescent="0.15">
      <c r="A330" t="s">
        <v>680</v>
      </c>
      <c r="B330" t="s">
        <v>681</v>
      </c>
      <c r="C330">
        <v>59.842400311168902</v>
      </c>
      <c r="D330">
        <v>30.3025432905754</v>
      </c>
      <c r="F330">
        <v>3</v>
      </c>
      <c r="G330">
        <v>1</v>
      </c>
      <c r="H330">
        <v>1</v>
      </c>
      <c r="I330">
        <v>1</v>
      </c>
      <c r="J330">
        <v>1</v>
      </c>
      <c r="K330">
        <v>0</v>
      </c>
      <c r="L330">
        <v>1</v>
      </c>
      <c r="M330">
        <v>1</v>
      </c>
      <c r="N330">
        <v>2186</v>
      </c>
      <c r="O330" t="s">
        <v>2873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4">
        <v>7.6898288726806641</v>
      </c>
      <c r="AE330" s="4">
        <v>59.841880000000003</v>
      </c>
      <c r="AF330" s="4">
        <v>59.848795000000003</v>
      </c>
      <c r="AG330" s="4">
        <v>30.251543000000002</v>
      </c>
      <c r="AH330" s="4">
        <v>30.457805</v>
      </c>
      <c r="AI330" s="4">
        <v>5.1520601744297068E-2</v>
      </c>
      <c r="AJ330" s="4">
        <v>0.16165639825570111</v>
      </c>
      <c r="AK330" s="4">
        <v>5.1520601744297068E-2</v>
      </c>
      <c r="AL330" t="s">
        <v>2950</v>
      </c>
      <c r="AM330" t="s">
        <v>2937</v>
      </c>
      <c r="AN330" t="s">
        <v>2950</v>
      </c>
      <c r="AQ330" s="4">
        <v>0.26809297940650012</v>
      </c>
      <c r="AT330" s="4">
        <v>0.10781639825570011</v>
      </c>
      <c r="AU330">
        <v>1</v>
      </c>
      <c r="AV330" t="str">
        <f>VLOOKUP(AN330,Sheet3!B:C, 2,0)</f>
        <v>Kirovsky</v>
      </c>
      <c r="AW330">
        <f t="shared" si="5"/>
        <v>1</v>
      </c>
      <c r="AX330">
        <v>0</v>
      </c>
      <c r="AY330">
        <v>0</v>
      </c>
      <c r="AZ330">
        <v>0</v>
      </c>
      <c r="BA330">
        <v>0</v>
      </c>
      <c r="BB330">
        <v>1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15">
      <c r="A331" t="s">
        <v>682</v>
      </c>
      <c r="B331" t="s">
        <v>683</v>
      </c>
      <c r="C331">
        <v>59.910229999999999</v>
      </c>
      <c r="D331">
        <v>30.27909</v>
      </c>
      <c r="F331">
        <v>2</v>
      </c>
      <c r="G331">
        <v>1</v>
      </c>
      <c r="H331">
        <v>1</v>
      </c>
      <c r="I331">
        <v>1</v>
      </c>
      <c r="J331">
        <v>1</v>
      </c>
      <c r="K331">
        <v>0</v>
      </c>
      <c r="L331">
        <v>0</v>
      </c>
      <c r="M331">
        <v>1</v>
      </c>
      <c r="N331">
        <v>2500</v>
      </c>
      <c r="O331" t="s">
        <v>2863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 s="4">
        <v>7.8240461349487305</v>
      </c>
      <c r="AE331" s="4">
        <v>59.907722999999997</v>
      </c>
      <c r="AF331" s="4">
        <v>59.914696999999997</v>
      </c>
      <c r="AG331" s="4">
        <v>30.298850000000002</v>
      </c>
      <c r="AH331" s="4">
        <v>30.349360999999998</v>
      </c>
      <c r="AI331" s="4">
        <v>2.2267000000002923E-2</v>
      </c>
      <c r="AJ331" s="4">
        <v>7.4737999999996418E-2</v>
      </c>
      <c r="AK331" s="4">
        <v>2.2267000000002923E-2</v>
      </c>
      <c r="AL331" t="s">
        <v>2964</v>
      </c>
      <c r="AM331" t="s">
        <v>2936</v>
      </c>
      <c r="AN331" t="s">
        <v>2964</v>
      </c>
      <c r="AQ331" s="4">
        <v>0.17681000000000324</v>
      </c>
      <c r="AT331" s="4">
        <v>6.3440000000003494E-2</v>
      </c>
      <c r="AU331" t="s">
        <v>2849</v>
      </c>
      <c r="AV331" t="str">
        <f>VLOOKUP(AN331,Sheet3!B:C, 2,0)</f>
        <v>Admiralteysky</v>
      </c>
      <c r="AW331">
        <f t="shared" si="5"/>
        <v>1</v>
      </c>
      <c r="AX331" s="1">
        <v>1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15">
      <c r="A332" t="s">
        <v>684</v>
      </c>
      <c r="B332" t="s">
        <v>685</v>
      </c>
      <c r="C332">
        <v>60.031649999999999</v>
      </c>
      <c r="D332">
        <v>30.233059999999998</v>
      </c>
      <c r="F332">
        <v>4</v>
      </c>
      <c r="G332">
        <v>1</v>
      </c>
      <c r="H332">
        <v>1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2000</v>
      </c>
      <c r="O332" t="s">
        <v>2886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4">
        <v>7.6009025573730469</v>
      </c>
      <c r="AE332" s="4">
        <v>60.016706999999997</v>
      </c>
      <c r="AF332" s="4">
        <v>60.03481</v>
      </c>
      <c r="AG332" s="4">
        <v>30.315421000000001</v>
      </c>
      <c r="AH332" s="4">
        <v>30.418087</v>
      </c>
      <c r="AI332" s="4">
        <v>9.730400000000472E-2</v>
      </c>
      <c r="AJ332" s="4">
        <v>0.18818700000000277</v>
      </c>
      <c r="AK332" s="4">
        <v>9.730400000000472E-2</v>
      </c>
      <c r="AL332" t="s">
        <v>2959</v>
      </c>
      <c r="AM332" t="s">
        <v>2914</v>
      </c>
      <c r="AN332" t="s">
        <v>2959</v>
      </c>
      <c r="AQ332" s="4">
        <v>9.9159999999997694E-2</v>
      </c>
      <c r="AT332" s="4">
        <v>0.17408999999999608</v>
      </c>
      <c r="AU332">
        <v>2</v>
      </c>
      <c r="AV332" t="str">
        <f>VLOOKUP(AN332,Sheet3!B:C, 2,0)</f>
        <v>Vyborgsky</v>
      </c>
      <c r="AW332">
        <f t="shared" si="5"/>
        <v>1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</v>
      </c>
    </row>
    <row r="333" spans="1:62" x14ac:dyDescent="0.15">
      <c r="A333" t="s">
        <v>686</v>
      </c>
      <c r="B333" t="s">
        <v>190</v>
      </c>
      <c r="C333">
        <v>59.921362554557803</v>
      </c>
      <c r="D333">
        <v>30.485457498856402</v>
      </c>
      <c r="F333">
        <v>2</v>
      </c>
      <c r="G333">
        <v>1</v>
      </c>
      <c r="H333">
        <v>1</v>
      </c>
      <c r="I333">
        <v>0</v>
      </c>
      <c r="J333">
        <v>1</v>
      </c>
      <c r="K333">
        <v>0</v>
      </c>
      <c r="L333">
        <v>0</v>
      </c>
      <c r="M333">
        <v>1</v>
      </c>
      <c r="N333">
        <v>1500</v>
      </c>
      <c r="O333" t="s">
        <v>2872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B333" s="4">
        <v>7.3132205009460449</v>
      </c>
      <c r="AE333" s="4">
        <v>59.920954999999999</v>
      </c>
      <c r="AF333" s="4">
        <v>59.922303999999997</v>
      </c>
      <c r="AG333" s="4">
        <v>30.32893</v>
      </c>
      <c r="AH333" s="4">
        <v>30.335784</v>
      </c>
      <c r="AI333" s="4">
        <v>0.15693505341420533</v>
      </c>
      <c r="AJ333" s="4">
        <v>0.15061494429859579</v>
      </c>
      <c r="AK333" s="4">
        <v>0.15061494429859579</v>
      </c>
      <c r="AL333" t="s">
        <v>2972</v>
      </c>
      <c r="AM333" t="s">
        <v>2919</v>
      </c>
      <c r="AN333" t="s">
        <v>2919</v>
      </c>
      <c r="AQ333" s="4">
        <v>0.37204494429860091</v>
      </c>
      <c r="AT333" s="4">
        <v>0.18859494429860391</v>
      </c>
      <c r="AU333">
        <v>5</v>
      </c>
      <c r="AV333" t="str">
        <f>VLOOKUP(AN333,Sheet3!B:C, 2,0)</f>
        <v>Admiralteysky</v>
      </c>
      <c r="AW333">
        <f t="shared" si="5"/>
        <v>1</v>
      </c>
      <c r="AX333" s="1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15">
      <c r="A334" t="s">
        <v>687</v>
      </c>
      <c r="B334" t="s">
        <v>688</v>
      </c>
      <c r="C334">
        <v>60.055779999999999</v>
      </c>
      <c r="D334">
        <v>30.276440000000001</v>
      </c>
      <c r="F334">
        <v>2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1200</v>
      </c>
      <c r="O334" t="s">
        <v>2863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 s="4">
        <v>7.0900769233703613</v>
      </c>
      <c r="AE334" s="4">
        <v>60.051416000000003</v>
      </c>
      <c r="AF334" s="4">
        <v>60.067149999999998</v>
      </c>
      <c r="AG334" s="4">
        <v>30.332632</v>
      </c>
      <c r="AH334" s="4">
        <v>30.334128</v>
      </c>
      <c r="AI334" s="4">
        <v>6.0555999999994725E-2</v>
      </c>
      <c r="AJ334" s="4">
        <v>6.9057999999998287E-2</v>
      </c>
      <c r="AK334" s="4">
        <v>6.0555999999994725E-2</v>
      </c>
      <c r="AL334" t="s">
        <v>2951</v>
      </c>
      <c r="AM334" t="s">
        <v>2940</v>
      </c>
      <c r="AN334" t="s">
        <v>2951</v>
      </c>
      <c r="AQ334" s="4">
        <v>0.16666999999999987</v>
      </c>
      <c r="AT334" s="4">
        <v>0.15483999999999298</v>
      </c>
      <c r="AU334">
        <v>2</v>
      </c>
      <c r="AV334" t="str">
        <f>VLOOKUP(AN334,Sheet3!B:C, 2,0)</f>
        <v>Vyborgsky</v>
      </c>
      <c r="AW334">
        <f t="shared" si="5"/>
        <v>1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</v>
      </c>
    </row>
    <row r="335" spans="1:62" x14ac:dyDescent="0.15">
      <c r="A335" t="s">
        <v>689</v>
      </c>
      <c r="B335" t="s">
        <v>690</v>
      </c>
      <c r="C335">
        <v>59.8306176249842</v>
      </c>
      <c r="D335">
        <v>30.323359233765</v>
      </c>
      <c r="F335">
        <v>2</v>
      </c>
      <c r="G335">
        <v>1</v>
      </c>
      <c r="H335">
        <v>1</v>
      </c>
      <c r="I335">
        <v>1</v>
      </c>
      <c r="J335">
        <v>1</v>
      </c>
      <c r="K335">
        <v>0</v>
      </c>
      <c r="L335">
        <v>1</v>
      </c>
      <c r="M335">
        <v>1</v>
      </c>
      <c r="N335">
        <v>2986</v>
      </c>
      <c r="O335" t="s">
        <v>2891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 s="4">
        <v>8.0016899108886719</v>
      </c>
      <c r="AE335" s="4">
        <v>59.829886999999999</v>
      </c>
      <c r="AF335" s="4">
        <v>59.830942999999998</v>
      </c>
      <c r="AG335" s="4">
        <v>30.375399000000002</v>
      </c>
      <c r="AH335" s="4">
        <v>30.500454999999999</v>
      </c>
      <c r="AI335" s="4">
        <v>5.2770391219201684E-2</v>
      </c>
      <c r="AJ335" s="4">
        <v>0.17742114125079667</v>
      </c>
      <c r="AK335" s="4">
        <v>5.2770391219201684E-2</v>
      </c>
      <c r="AL335" t="s">
        <v>2923</v>
      </c>
      <c r="AM335" t="s">
        <v>2953</v>
      </c>
      <c r="AN335" t="s">
        <v>2923</v>
      </c>
      <c r="AQ335" s="4">
        <v>0.30069160878080226</v>
      </c>
      <c r="AT335" s="4">
        <v>0.11724160878080525</v>
      </c>
      <c r="AU335">
        <v>2</v>
      </c>
      <c r="AV335" t="str">
        <f>VLOOKUP(AN335,Sheet3!B:C, 2,0)</f>
        <v>Moskovsky</v>
      </c>
      <c r="AW335">
        <f t="shared" si="5"/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f>1</f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15">
      <c r="A336" t="s">
        <v>691</v>
      </c>
      <c r="B336" t="s">
        <v>692</v>
      </c>
      <c r="C336">
        <v>59.925629999999998</v>
      </c>
      <c r="D336">
        <v>30.371939999999999</v>
      </c>
      <c r="F336">
        <v>2</v>
      </c>
      <c r="G336">
        <v>1</v>
      </c>
      <c r="H336">
        <v>1</v>
      </c>
      <c r="I336">
        <v>1</v>
      </c>
      <c r="J336">
        <v>1</v>
      </c>
      <c r="K336">
        <v>0</v>
      </c>
      <c r="L336">
        <v>0</v>
      </c>
      <c r="M336">
        <v>1</v>
      </c>
      <c r="N336">
        <v>2143</v>
      </c>
      <c r="O336" t="s">
        <v>2863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 s="4">
        <v>7.6699619293212891</v>
      </c>
      <c r="AE336" s="4">
        <v>59.924314000000003</v>
      </c>
      <c r="AF336" s="4">
        <v>59.926839000000001</v>
      </c>
      <c r="AG336" s="4">
        <v>30.385102</v>
      </c>
      <c r="AH336" s="4">
        <v>30.319752000000001</v>
      </c>
      <c r="AI336" s="4">
        <v>1.4477999999996882E-2</v>
      </c>
      <c r="AJ336" s="4">
        <v>5.3397000000000361E-2</v>
      </c>
      <c r="AK336" s="4">
        <v>1.4477999999996882E-2</v>
      </c>
      <c r="AL336" t="s">
        <v>2968</v>
      </c>
      <c r="AM336" t="s">
        <v>2956</v>
      </c>
      <c r="AN336" t="s">
        <v>2968</v>
      </c>
      <c r="AQ336" s="4">
        <v>0.25426000000000215</v>
      </c>
      <c r="AT336" s="4">
        <v>7.0810000000005147E-2</v>
      </c>
      <c r="AU336">
        <v>3</v>
      </c>
      <c r="AV336" t="str">
        <f>VLOOKUP(AN336,Sheet3!B:C, 2,0)</f>
        <v>Centralny</v>
      </c>
      <c r="AW336">
        <f t="shared" si="5"/>
        <v>1</v>
      </c>
      <c r="AX336">
        <v>0</v>
      </c>
      <c r="AY336" s="1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15">
      <c r="A337" t="s">
        <v>693</v>
      </c>
      <c r="B337" t="s">
        <v>694</v>
      </c>
      <c r="C337">
        <v>59.913370271893498</v>
      </c>
      <c r="D337">
        <v>30.299245167402901</v>
      </c>
      <c r="F337">
        <v>2</v>
      </c>
      <c r="G337">
        <v>1</v>
      </c>
      <c r="H337">
        <v>1</v>
      </c>
      <c r="I337">
        <v>1</v>
      </c>
      <c r="J337">
        <v>1</v>
      </c>
      <c r="K337">
        <v>0</v>
      </c>
      <c r="L337">
        <v>0</v>
      </c>
      <c r="M337">
        <v>1</v>
      </c>
      <c r="N337">
        <v>2486</v>
      </c>
      <c r="O337" t="s">
        <v>2873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4">
        <v>7.8184304237365723</v>
      </c>
      <c r="AE337" s="4">
        <v>59.907722999999997</v>
      </c>
      <c r="AF337" s="4">
        <v>59.914696999999997</v>
      </c>
      <c r="AG337" s="4">
        <v>30.298850000000002</v>
      </c>
      <c r="AH337" s="4">
        <v>30.349360999999998</v>
      </c>
      <c r="AI337" s="4">
        <v>6.0424392964009144E-3</v>
      </c>
      <c r="AJ337" s="4">
        <v>5.1442560703595319E-2</v>
      </c>
      <c r="AK337" s="4">
        <v>6.0424392964009144E-3</v>
      </c>
      <c r="AL337" t="s">
        <v>2964</v>
      </c>
      <c r="AM337" t="s">
        <v>2936</v>
      </c>
      <c r="AN337" t="s">
        <v>2964</v>
      </c>
      <c r="AQ337" s="4">
        <v>0.19382489550940463</v>
      </c>
      <c r="AT337" s="4">
        <v>4.0144560703602394E-2</v>
      </c>
      <c r="AU337" t="s">
        <v>2849</v>
      </c>
      <c r="AV337" t="str">
        <f>VLOOKUP(AN337,Sheet3!B:C, 2,0)</f>
        <v>Admiralteysky</v>
      </c>
      <c r="AW337">
        <f t="shared" si="5"/>
        <v>1</v>
      </c>
      <c r="AX337" s="1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15">
      <c r="A338" t="s">
        <v>695</v>
      </c>
      <c r="B338" t="s">
        <v>696</v>
      </c>
      <c r="C338">
        <v>59.953940000000003</v>
      </c>
      <c r="D338">
        <v>30.407820000000001</v>
      </c>
      <c r="F338">
        <v>3</v>
      </c>
      <c r="G338">
        <v>1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770</v>
      </c>
      <c r="O338" t="s">
        <v>2882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0</v>
      </c>
      <c r="Z338">
        <v>0</v>
      </c>
      <c r="AA338">
        <v>0</v>
      </c>
      <c r="AB338" s="4">
        <v>6.646390438079834</v>
      </c>
      <c r="AE338" s="4">
        <v>59.952078</v>
      </c>
      <c r="AF338" s="4">
        <v>59.955725000000001</v>
      </c>
      <c r="AG338" s="4">
        <v>30.291312000000001</v>
      </c>
      <c r="AH338" s="4">
        <v>30.355957</v>
      </c>
      <c r="AI338" s="4">
        <v>0.11837000000000231</v>
      </c>
      <c r="AJ338" s="4">
        <v>5.364799999999903E-2</v>
      </c>
      <c r="AK338" s="4">
        <v>5.364799999999903E-2</v>
      </c>
      <c r="AL338" t="s">
        <v>2957</v>
      </c>
      <c r="AM338" t="s">
        <v>2944</v>
      </c>
      <c r="AN338" t="s">
        <v>2944</v>
      </c>
      <c r="AQ338" s="4">
        <v>0.26182999999999979</v>
      </c>
      <c r="AT338" s="4">
        <v>0.10900000000000176</v>
      </c>
      <c r="AU338">
        <v>1</v>
      </c>
      <c r="AV338" t="str">
        <f>VLOOKUP(AN338,Sheet3!B:C, 2,0)</f>
        <v>Kalininsky</v>
      </c>
      <c r="AW338">
        <f t="shared" si="5"/>
        <v>1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15">
      <c r="A339" t="s">
        <v>697</v>
      </c>
      <c r="B339" t="s">
        <v>698</v>
      </c>
      <c r="C339">
        <v>59.92989</v>
      </c>
      <c r="D339">
        <v>30.355350000000001</v>
      </c>
      <c r="F339">
        <v>3</v>
      </c>
      <c r="G339">
        <v>1</v>
      </c>
      <c r="H339">
        <v>1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1800</v>
      </c>
      <c r="O339" t="s">
        <v>2882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0</v>
      </c>
      <c r="AB339" s="4">
        <v>7.495542049407959</v>
      </c>
      <c r="AE339" s="4">
        <v>59.92933</v>
      </c>
      <c r="AF339" s="4">
        <v>59.931108999999999</v>
      </c>
      <c r="AG339" s="4">
        <v>30.412918000000001</v>
      </c>
      <c r="AH339" s="4">
        <v>30.439826</v>
      </c>
      <c r="AI339" s="4">
        <v>5.8127999999999957E-2</v>
      </c>
      <c r="AJ339" s="4">
        <v>8.5694999999997634E-2</v>
      </c>
      <c r="AK339" s="4">
        <v>5.8127999999999957E-2</v>
      </c>
      <c r="AL339" t="s">
        <v>2935</v>
      </c>
      <c r="AM339" t="s">
        <v>2974</v>
      </c>
      <c r="AN339" t="s">
        <v>2935</v>
      </c>
      <c r="AQ339" s="4">
        <v>0.23341000000000278</v>
      </c>
      <c r="AT339" s="4">
        <v>4.9960000000005778E-2</v>
      </c>
      <c r="AU339">
        <v>4</v>
      </c>
      <c r="AV339" t="str">
        <f>VLOOKUP(AN339,Sheet3!B:C, 2,0)</f>
        <v>Krasnogvardeysky</v>
      </c>
      <c r="AW339">
        <f t="shared" si="5"/>
        <v>1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15">
      <c r="A340" t="s">
        <v>699</v>
      </c>
      <c r="B340" t="s">
        <v>700</v>
      </c>
      <c r="C340">
        <v>59.945919999999902</v>
      </c>
      <c r="D340">
        <v>30.49267</v>
      </c>
      <c r="F340">
        <v>2</v>
      </c>
      <c r="G340">
        <v>1</v>
      </c>
      <c r="H340">
        <v>1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2500</v>
      </c>
      <c r="O340" t="s">
        <v>2873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4">
        <v>7.8240461349487305</v>
      </c>
      <c r="AE340" s="4">
        <v>59.944558000000001</v>
      </c>
      <c r="AF340" s="4">
        <v>59.948545000000003</v>
      </c>
      <c r="AG340" s="4">
        <v>30.359753999999999</v>
      </c>
      <c r="AH340" s="4">
        <v>30.234525999999999</v>
      </c>
      <c r="AI340" s="4">
        <v>0.13427799999990242</v>
      </c>
      <c r="AJ340" s="4">
        <v>0.26076900000010284</v>
      </c>
      <c r="AK340" s="4">
        <v>0.13427799999990242</v>
      </c>
      <c r="AL340" t="s">
        <v>2970</v>
      </c>
      <c r="AM340" t="s">
        <v>2947</v>
      </c>
      <c r="AN340" t="s">
        <v>2970</v>
      </c>
      <c r="AQ340" s="4">
        <v>0.3547000000001006</v>
      </c>
      <c r="AT340" s="4">
        <v>0.1858299999998998</v>
      </c>
      <c r="AU340">
        <v>1</v>
      </c>
      <c r="AV340" t="str">
        <f>VLOOKUP(AN340,Sheet3!B:C, 2,0)</f>
        <v>Centralny</v>
      </c>
      <c r="AW340">
        <f t="shared" si="5"/>
        <v>1</v>
      </c>
      <c r="AX340">
        <v>0</v>
      </c>
      <c r="AY340" s="1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15">
      <c r="A341" t="s">
        <v>701</v>
      </c>
      <c r="B341" t="s">
        <v>702</v>
      </c>
      <c r="C341">
        <v>59.89676</v>
      </c>
      <c r="D341">
        <v>30.468520000000002</v>
      </c>
      <c r="F341">
        <v>2</v>
      </c>
      <c r="G341">
        <v>1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700</v>
      </c>
      <c r="O341" t="s">
        <v>2873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4">
        <v>6.5510802268981934</v>
      </c>
      <c r="AE341" s="4">
        <v>59.896704999999997</v>
      </c>
      <c r="AF341" s="4">
        <v>59.901169000000003</v>
      </c>
      <c r="AG341" s="4">
        <v>30.423636999999999</v>
      </c>
      <c r="AH341" s="4">
        <v>30.274675999999999</v>
      </c>
      <c r="AI341" s="4">
        <v>4.4938000000005474E-2</v>
      </c>
      <c r="AJ341" s="4">
        <v>0.19825300000000468</v>
      </c>
      <c r="AK341" s="4">
        <v>4.4938000000005474E-2</v>
      </c>
      <c r="AL341" t="s">
        <v>2917</v>
      </c>
      <c r="AM341" t="s">
        <v>2933</v>
      </c>
      <c r="AN341" t="s">
        <v>2917</v>
      </c>
      <c r="AQ341" s="4">
        <v>0.37971000000000288</v>
      </c>
      <c r="AT341" s="4">
        <v>0.19626000000000587</v>
      </c>
      <c r="AU341">
        <v>3</v>
      </c>
      <c r="AV341" t="str">
        <f>VLOOKUP(AN341,Sheet3!B:C, 2,0)</f>
        <v>Nevsky</v>
      </c>
      <c r="AW341">
        <f t="shared" si="5"/>
        <v>1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1</v>
      </c>
      <c r="BF341"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15">
      <c r="A342" t="s">
        <v>703</v>
      </c>
      <c r="B342" t="s">
        <v>704</v>
      </c>
      <c r="C342">
        <v>59.925619999999903</v>
      </c>
      <c r="D342">
        <v>30.35397</v>
      </c>
      <c r="F342">
        <v>2</v>
      </c>
      <c r="G342">
        <v>1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1</v>
      </c>
      <c r="N342">
        <v>2450</v>
      </c>
      <c r="O342" t="s">
        <v>2890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4">
        <v>7.8038434982299805</v>
      </c>
      <c r="AE342" s="4">
        <v>59.924314000000003</v>
      </c>
      <c r="AF342" s="4">
        <v>59.926839000000001</v>
      </c>
      <c r="AG342" s="4">
        <v>30.385102</v>
      </c>
      <c r="AH342" s="4">
        <v>30.319752000000001</v>
      </c>
      <c r="AI342" s="4">
        <v>3.2437999999899603E-2</v>
      </c>
      <c r="AJ342" s="4">
        <v>3.543700000009764E-2</v>
      </c>
      <c r="AK342" s="4">
        <v>3.2437999999899603E-2</v>
      </c>
      <c r="AL342" t="s">
        <v>2968</v>
      </c>
      <c r="AM342" t="s">
        <v>2956</v>
      </c>
      <c r="AN342" t="s">
        <v>2968</v>
      </c>
      <c r="AQ342" s="4">
        <v>0.23630000000009943</v>
      </c>
      <c r="AT342" s="4">
        <v>5.2850000000102426E-2</v>
      </c>
      <c r="AU342">
        <v>3</v>
      </c>
      <c r="AV342" t="str">
        <f>VLOOKUP(AN342,Sheet3!B:C, 2,0)</f>
        <v>Centralny</v>
      </c>
      <c r="AW342">
        <f t="shared" si="5"/>
        <v>1</v>
      </c>
      <c r="AX342">
        <v>0</v>
      </c>
      <c r="AY342" s="1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15">
      <c r="A343" t="s">
        <v>705</v>
      </c>
      <c r="B343" t="s">
        <v>706</v>
      </c>
      <c r="C343">
        <v>59.915004234626899</v>
      </c>
      <c r="D343">
        <v>30.299359873396799</v>
      </c>
      <c r="F343">
        <v>2</v>
      </c>
      <c r="G343">
        <v>1</v>
      </c>
      <c r="H343">
        <v>1</v>
      </c>
      <c r="I343">
        <v>1</v>
      </c>
      <c r="J343">
        <v>1</v>
      </c>
      <c r="K343">
        <v>0</v>
      </c>
      <c r="L343">
        <v>0</v>
      </c>
      <c r="M343">
        <v>1</v>
      </c>
      <c r="N343">
        <v>2364</v>
      </c>
      <c r="O343" t="s">
        <v>2890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4">
        <v>7.7681102752685547</v>
      </c>
      <c r="AE343" s="4">
        <v>59.914696999999997</v>
      </c>
      <c r="AF343" s="4">
        <v>59.916621999999997</v>
      </c>
      <c r="AG343" s="4">
        <v>30.349360999999998</v>
      </c>
      <c r="AH343" s="4">
        <v>30.318504999999998</v>
      </c>
      <c r="AI343" s="4">
        <v>5.0308361230101184E-2</v>
      </c>
      <c r="AJ343" s="4">
        <v>2.0762891976296771E-2</v>
      </c>
      <c r="AK343" s="4">
        <v>2.0762891976296771E-2</v>
      </c>
      <c r="AL343" t="s">
        <v>2936</v>
      </c>
      <c r="AM343" t="s">
        <v>2967</v>
      </c>
      <c r="AN343" t="s">
        <v>2967</v>
      </c>
      <c r="AQ343" s="4">
        <v>0.19230563876990203</v>
      </c>
      <c r="AT343" s="4">
        <v>3.8395891976303886E-2</v>
      </c>
      <c r="AU343">
        <v>2</v>
      </c>
      <c r="AV343" t="str">
        <f>VLOOKUP(AN343,Sheet3!B:C, 2,0)</f>
        <v>Admiralteysky</v>
      </c>
      <c r="AW343">
        <f t="shared" si="5"/>
        <v>1</v>
      </c>
      <c r="AX343" s="1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15">
      <c r="A344" t="s">
        <v>707</v>
      </c>
      <c r="B344" t="s">
        <v>708</v>
      </c>
      <c r="C344">
        <v>59.830359999999999</v>
      </c>
      <c r="D344">
        <v>30.329820000000002</v>
      </c>
      <c r="F344">
        <v>2</v>
      </c>
      <c r="G344">
        <v>1</v>
      </c>
      <c r="H344">
        <v>1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2333</v>
      </c>
      <c r="O344" t="s">
        <v>2882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 s="4">
        <v>7.7549104690551758</v>
      </c>
      <c r="AE344" s="4">
        <v>59.829886999999999</v>
      </c>
      <c r="AF344" s="4">
        <v>59.830942999999998</v>
      </c>
      <c r="AG344" s="4">
        <v>30.375399000000002</v>
      </c>
      <c r="AH344" s="4">
        <v>30.500454999999999</v>
      </c>
      <c r="AI344" s="4">
        <v>4.6051999999999538E-2</v>
      </c>
      <c r="AJ344" s="4">
        <v>0.1712179999999961</v>
      </c>
      <c r="AK344" s="4">
        <v>4.6051999999999538E-2</v>
      </c>
      <c r="AL344" t="s">
        <v>2923</v>
      </c>
      <c r="AM344" t="s">
        <v>2953</v>
      </c>
      <c r="AN344" t="s">
        <v>2923</v>
      </c>
      <c r="AQ344" s="4">
        <v>0.3074100000000044</v>
      </c>
      <c r="AT344" s="4">
        <v>0.1239600000000074</v>
      </c>
      <c r="AU344">
        <v>2</v>
      </c>
      <c r="AV344" t="str">
        <f>VLOOKUP(AN344,Sheet3!B:C, 2,0)</f>
        <v>Moskovsky</v>
      </c>
      <c r="AW344">
        <f t="shared" si="5"/>
        <v>1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f>1</f>
        <v>1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15">
      <c r="A345" t="s">
        <v>709</v>
      </c>
      <c r="B345" t="s">
        <v>710</v>
      </c>
      <c r="C345">
        <v>59.866225079904297</v>
      </c>
      <c r="D345">
        <v>30.392451281853301</v>
      </c>
      <c r="F345">
        <v>4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1</v>
      </c>
      <c r="M345">
        <v>1</v>
      </c>
      <c r="N345">
        <v>2400</v>
      </c>
      <c r="O345" t="s">
        <v>2878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4">
        <v>7.7832241058349609</v>
      </c>
      <c r="AE345" s="4">
        <v>59.865274999999997</v>
      </c>
      <c r="AF345" s="4">
        <v>59.866590000000002</v>
      </c>
      <c r="AG345" s="4">
        <v>30.47026</v>
      </c>
      <c r="AH345" s="4">
        <v>30.321712000000002</v>
      </c>
      <c r="AI345" s="4">
        <v>7.875879805099828E-2</v>
      </c>
      <c r="AJ345" s="4">
        <v>7.110420194900513E-2</v>
      </c>
      <c r="AK345" s="4">
        <v>7.110420194900513E-2</v>
      </c>
      <c r="AL345" t="s">
        <v>2948</v>
      </c>
      <c r="AM345" t="s">
        <v>2939</v>
      </c>
      <c r="AN345" t="s">
        <v>2939</v>
      </c>
      <c r="AQ345" s="4">
        <v>0.33417620194900621</v>
      </c>
      <c r="AT345" s="4">
        <v>0.15072620194900921</v>
      </c>
      <c r="AU345">
        <v>2</v>
      </c>
      <c r="AV345" t="str">
        <f>VLOOKUP(AN345,Sheet3!B:C, 2,0)</f>
        <v>Moskovsky</v>
      </c>
      <c r="AW345">
        <f t="shared" si="5"/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f>1</f>
        <v>1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15">
      <c r="A346" t="s">
        <v>711</v>
      </c>
      <c r="B346" t="s">
        <v>712</v>
      </c>
      <c r="C346">
        <v>59.913246650662899</v>
      </c>
      <c r="D346">
        <v>30.301981435935001</v>
      </c>
      <c r="F346">
        <v>2</v>
      </c>
      <c r="G346">
        <v>1</v>
      </c>
      <c r="H346">
        <v>1</v>
      </c>
      <c r="I346">
        <v>1</v>
      </c>
      <c r="J346">
        <v>1</v>
      </c>
      <c r="K346">
        <v>0</v>
      </c>
      <c r="L346">
        <v>0</v>
      </c>
      <c r="M346">
        <v>1</v>
      </c>
      <c r="N346">
        <v>2371</v>
      </c>
      <c r="O346" t="s">
        <v>2875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4">
        <v>7.7710671424865723</v>
      </c>
      <c r="AE346" s="4">
        <v>59.907722999999997</v>
      </c>
      <c r="AF346" s="4">
        <v>59.914696999999997</v>
      </c>
      <c r="AG346" s="4">
        <v>30.298850000000002</v>
      </c>
      <c r="AH346" s="4">
        <v>30.349360999999998</v>
      </c>
      <c r="AI346" s="4">
        <v>8.6550865979013736E-3</v>
      </c>
      <c r="AJ346" s="4">
        <v>4.882991340209486E-2</v>
      </c>
      <c r="AK346" s="4">
        <v>8.6550865979013736E-3</v>
      </c>
      <c r="AL346" t="s">
        <v>2964</v>
      </c>
      <c r="AM346" t="s">
        <v>2936</v>
      </c>
      <c r="AN346" t="s">
        <v>2964</v>
      </c>
      <c r="AQ346" s="4">
        <v>0.19668478527210453</v>
      </c>
      <c r="AT346" s="4">
        <v>3.7531913402101935E-2</v>
      </c>
      <c r="AU346" t="s">
        <v>2849</v>
      </c>
      <c r="AV346" t="str">
        <f>VLOOKUP(AN346,Sheet3!B:C, 2,0)</f>
        <v>Admiralteysky</v>
      </c>
      <c r="AW346">
        <f t="shared" si="5"/>
        <v>0</v>
      </c>
      <c r="AX346" s="1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15">
      <c r="A347" t="s">
        <v>713</v>
      </c>
      <c r="B347" t="s">
        <v>714</v>
      </c>
      <c r="C347">
        <v>60.024569999999997</v>
      </c>
      <c r="D347">
        <v>30.25657</v>
      </c>
      <c r="F347">
        <v>2</v>
      </c>
      <c r="G347">
        <v>1</v>
      </c>
      <c r="H347">
        <v>1</v>
      </c>
      <c r="I347">
        <v>0</v>
      </c>
      <c r="J347">
        <v>1</v>
      </c>
      <c r="K347">
        <v>0</v>
      </c>
      <c r="L347">
        <v>1</v>
      </c>
      <c r="M347">
        <v>0</v>
      </c>
      <c r="N347">
        <v>1875</v>
      </c>
      <c r="O347" t="s">
        <v>2890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4">
        <v>7.5363640785217285</v>
      </c>
      <c r="AE347" s="4">
        <v>60.016706999999997</v>
      </c>
      <c r="AF347" s="4">
        <v>60.03481</v>
      </c>
      <c r="AG347" s="4">
        <v>30.315421000000001</v>
      </c>
      <c r="AH347" s="4">
        <v>30.418087</v>
      </c>
      <c r="AI347" s="4">
        <v>6.671400000000105E-2</v>
      </c>
      <c r="AJ347" s="4">
        <v>0.17175700000000305</v>
      </c>
      <c r="AK347" s="4">
        <v>6.671400000000105E-2</v>
      </c>
      <c r="AL347" t="s">
        <v>2959</v>
      </c>
      <c r="AM347" t="s">
        <v>2914</v>
      </c>
      <c r="AN347" t="s">
        <v>2959</v>
      </c>
      <c r="AQ347" s="4">
        <v>0.11558999999999742</v>
      </c>
      <c r="AT347" s="4">
        <v>0.14349999999999241</v>
      </c>
      <c r="AU347">
        <v>2</v>
      </c>
      <c r="AV347" t="str">
        <f>VLOOKUP(AN347,Sheet3!B:C, 2,0)</f>
        <v>Vyborgsky</v>
      </c>
      <c r="AW347">
        <f t="shared" si="5"/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1</v>
      </c>
    </row>
    <row r="348" spans="1:62" x14ac:dyDescent="0.15">
      <c r="A348" t="s">
        <v>715</v>
      </c>
      <c r="B348" t="s">
        <v>716</v>
      </c>
      <c r="C348">
        <v>60.037748201487901</v>
      </c>
      <c r="D348">
        <v>30.2186276248291</v>
      </c>
      <c r="F348">
        <v>3</v>
      </c>
      <c r="G348">
        <v>1</v>
      </c>
      <c r="H348">
        <v>1</v>
      </c>
      <c r="I348">
        <v>1</v>
      </c>
      <c r="J348">
        <v>1</v>
      </c>
      <c r="K348">
        <v>0</v>
      </c>
      <c r="L348">
        <v>0</v>
      </c>
      <c r="M348">
        <v>1</v>
      </c>
      <c r="N348">
        <v>2640</v>
      </c>
      <c r="O348" t="s">
        <v>2874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 s="4">
        <v>7.8785343170166016</v>
      </c>
      <c r="AE348" s="4">
        <v>60.037140999999998</v>
      </c>
      <c r="AF348" s="4">
        <v>60.049799</v>
      </c>
      <c r="AG348" s="4">
        <v>30.321529000000002</v>
      </c>
      <c r="AH348" s="4">
        <v>30.442247999999999</v>
      </c>
      <c r="AI348" s="4">
        <v>0.10350857665880397</v>
      </c>
      <c r="AJ348" s="4">
        <v>0.23567117368299861</v>
      </c>
      <c r="AK348" s="4">
        <v>0.10350857665880397</v>
      </c>
      <c r="AL348" t="s">
        <v>2938</v>
      </c>
      <c r="AM348" t="s">
        <v>2915</v>
      </c>
      <c r="AN348" t="s">
        <v>2938</v>
      </c>
      <c r="AQ348" s="4">
        <v>9.0825826317001201E-2</v>
      </c>
      <c r="AT348" s="4">
        <v>0.19462057665879584</v>
      </c>
      <c r="AU348">
        <v>2</v>
      </c>
      <c r="AV348" t="str">
        <f>VLOOKUP(AN348,Sheet3!B:C, 2,0)</f>
        <v>Vyborgsky</v>
      </c>
      <c r="AW348">
        <f t="shared" si="5"/>
        <v>1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1</v>
      </c>
    </row>
    <row r="349" spans="1:62" x14ac:dyDescent="0.15">
      <c r="A349" t="s">
        <v>717</v>
      </c>
      <c r="B349" t="s">
        <v>718</v>
      </c>
      <c r="C349">
        <v>59.92754</v>
      </c>
      <c r="D349">
        <v>30.3578469999999</v>
      </c>
      <c r="F349">
        <v>2</v>
      </c>
      <c r="G349">
        <v>1</v>
      </c>
      <c r="H349">
        <v>0</v>
      </c>
      <c r="I349">
        <v>1</v>
      </c>
      <c r="J349">
        <v>1</v>
      </c>
      <c r="K349">
        <v>0</v>
      </c>
      <c r="L349">
        <v>1</v>
      </c>
      <c r="M349">
        <v>1</v>
      </c>
      <c r="N349">
        <v>2409</v>
      </c>
      <c r="O349" t="s">
        <v>2882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0</v>
      </c>
      <c r="AB349" s="4">
        <v>7.7869668006896973</v>
      </c>
      <c r="AE349" s="4">
        <v>59.927467</v>
      </c>
      <c r="AF349" s="4">
        <v>59.928072</v>
      </c>
      <c r="AG349" s="4">
        <v>30.347874999999998</v>
      </c>
      <c r="AH349" s="4">
        <v>30.345745999999998</v>
      </c>
      <c r="AI349" s="4">
        <v>1.004499999990216E-2</v>
      </c>
      <c r="AJ349" s="4">
        <v>1.2632999999901529E-2</v>
      </c>
      <c r="AK349" s="4">
        <v>1.004499999990216E-2</v>
      </c>
      <c r="AL349" t="s">
        <v>2909</v>
      </c>
      <c r="AM349" t="s">
        <v>2916</v>
      </c>
      <c r="AN349" t="s">
        <v>2909</v>
      </c>
      <c r="AQ349" s="4">
        <v>0.23825699999990135</v>
      </c>
      <c r="AT349" s="4">
        <v>5.4806999999904349E-2</v>
      </c>
      <c r="AU349">
        <v>1</v>
      </c>
      <c r="AV349" t="str">
        <f>VLOOKUP(AN349,Sheet3!B:C, 2,0)</f>
        <v>Centralny</v>
      </c>
      <c r="AW349">
        <f t="shared" si="5"/>
        <v>1</v>
      </c>
      <c r="AX349">
        <v>0</v>
      </c>
      <c r="AY349" s="1">
        <v>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15">
      <c r="A350" t="s">
        <v>719</v>
      </c>
      <c r="B350" t="s">
        <v>720</v>
      </c>
      <c r="C350">
        <v>59.931868320724803</v>
      </c>
      <c r="D350">
        <v>30.419384218960101</v>
      </c>
      <c r="F350">
        <v>3</v>
      </c>
      <c r="G350">
        <v>1</v>
      </c>
      <c r="H350">
        <v>1</v>
      </c>
      <c r="I350">
        <v>0</v>
      </c>
      <c r="J350">
        <v>1</v>
      </c>
      <c r="K350">
        <v>0</v>
      </c>
      <c r="L350">
        <v>0</v>
      </c>
      <c r="M350">
        <v>1</v>
      </c>
      <c r="N350">
        <v>1931</v>
      </c>
      <c r="O350" t="s">
        <v>2878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4">
        <v>7.565793514251709</v>
      </c>
      <c r="AE350" s="4">
        <v>59.931612000000001</v>
      </c>
      <c r="AF350" s="4">
        <v>59.93244</v>
      </c>
      <c r="AG350" s="4">
        <v>30.35491</v>
      </c>
      <c r="AH350" s="4">
        <v>30.439474000000001</v>
      </c>
      <c r="AI350" s="4">
        <v>6.4730539684902055E-2</v>
      </c>
      <c r="AJ350" s="4">
        <v>2.0661460315096747E-2</v>
      </c>
      <c r="AK350" s="4">
        <v>2.0661460315096747E-2</v>
      </c>
      <c r="AL350" t="s">
        <v>2929</v>
      </c>
      <c r="AM350" t="s">
        <v>2924</v>
      </c>
      <c r="AN350" t="s">
        <v>2924</v>
      </c>
      <c r="AQ350" s="4">
        <v>0.29546589823529956</v>
      </c>
      <c r="AT350" s="4">
        <v>0.11201589823530256</v>
      </c>
      <c r="AU350">
        <v>4</v>
      </c>
      <c r="AV350" t="str">
        <f>VLOOKUP(AN350,Sheet3!B:C, 2,0)</f>
        <v>Krasnogvardeysky</v>
      </c>
      <c r="AW350">
        <f t="shared" si="5"/>
        <v>1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15">
      <c r="A351" t="s">
        <v>721</v>
      </c>
      <c r="B351" t="s">
        <v>722</v>
      </c>
      <c r="C351">
        <v>59.852719999999998</v>
      </c>
      <c r="D351">
        <v>30.263300000000001</v>
      </c>
      <c r="F351">
        <v>4</v>
      </c>
      <c r="G351">
        <v>1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2893</v>
      </c>
      <c r="O351" t="s">
        <v>2872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B351" s="4">
        <v>7.9700493812561035</v>
      </c>
      <c r="AE351" s="4">
        <v>59.852192000000002</v>
      </c>
      <c r="AF351" s="4">
        <v>59.865274999999997</v>
      </c>
      <c r="AG351" s="4">
        <v>30.322206000000001</v>
      </c>
      <c r="AH351" s="4">
        <v>30.47026</v>
      </c>
      <c r="AI351" s="4">
        <v>5.943399999999599E-2</v>
      </c>
      <c r="AJ351" s="4">
        <v>0.21951499999999768</v>
      </c>
      <c r="AK351" s="4">
        <v>5.943399999999599E-2</v>
      </c>
      <c r="AL351" t="s">
        <v>2931</v>
      </c>
      <c r="AM351" t="s">
        <v>2948</v>
      </c>
      <c r="AN351" t="s">
        <v>2931</v>
      </c>
      <c r="AQ351" s="4">
        <v>0.21853000000000478</v>
      </c>
      <c r="AT351" s="4">
        <v>0.13674000000000319</v>
      </c>
      <c r="AU351">
        <v>2</v>
      </c>
      <c r="AV351" t="str">
        <f>VLOOKUP(AN351,Sheet3!B:C, 2,0)</f>
        <v>Moskovsky</v>
      </c>
      <c r="AW351">
        <f t="shared" si="5"/>
        <v>1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f>1</f>
        <v>1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15">
      <c r="A352" t="s">
        <v>723</v>
      </c>
      <c r="B352" t="s">
        <v>724</v>
      </c>
      <c r="C352">
        <v>59.904703133699002</v>
      </c>
      <c r="D352">
        <v>30.290574294691801</v>
      </c>
      <c r="F352">
        <v>4</v>
      </c>
      <c r="G352">
        <v>1</v>
      </c>
      <c r="H352">
        <v>1</v>
      </c>
      <c r="I352">
        <v>1</v>
      </c>
      <c r="J352">
        <v>1</v>
      </c>
      <c r="K352">
        <v>0</v>
      </c>
      <c r="L352">
        <v>0</v>
      </c>
      <c r="M352">
        <v>1</v>
      </c>
      <c r="N352">
        <v>2199</v>
      </c>
      <c r="O352" t="s">
        <v>2886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4">
        <v>7.6957578659057617</v>
      </c>
      <c r="AE352" s="4">
        <v>59.901169000000003</v>
      </c>
      <c r="AF352" s="4">
        <v>59.906154999999998</v>
      </c>
      <c r="AG352" s="4">
        <v>30.274675999999999</v>
      </c>
      <c r="AH352" s="4">
        <v>30.317509000000001</v>
      </c>
      <c r="AI352" s="4">
        <v>1.9432428390800283E-2</v>
      </c>
      <c r="AJ352" s="4">
        <v>2.8386571609196665E-2</v>
      </c>
      <c r="AK352" s="4">
        <v>1.9432428390800283E-2</v>
      </c>
      <c r="AL352" t="s">
        <v>2933</v>
      </c>
      <c r="AM352" t="s">
        <v>2961</v>
      </c>
      <c r="AN352" t="s">
        <v>2933</v>
      </c>
      <c r="AQ352" s="4">
        <v>0.19382116099280111</v>
      </c>
      <c r="AT352" s="4">
        <v>5.748257160919934E-2</v>
      </c>
      <c r="AU352">
        <v>1</v>
      </c>
      <c r="AV352" t="str">
        <f>VLOOKUP(AN352,Sheet3!B:C, 2,0)</f>
        <v>Kirovsky</v>
      </c>
      <c r="AW352">
        <f t="shared" si="5"/>
        <v>0</v>
      </c>
      <c r="AX352">
        <v>0</v>
      </c>
      <c r="AY352">
        <v>0</v>
      </c>
      <c r="AZ352">
        <v>0</v>
      </c>
      <c r="BA352">
        <v>0</v>
      </c>
      <c r="BB352">
        <v>1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15">
      <c r="A353" t="s">
        <v>725</v>
      </c>
      <c r="B353" t="s">
        <v>2867</v>
      </c>
      <c r="C353">
        <v>59.931080000000001</v>
      </c>
      <c r="D353">
        <v>30.425239999999999</v>
      </c>
      <c r="F353">
        <v>3</v>
      </c>
      <c r="G353">
        <v>1</v>
      </c>
      <c r="H353">
        <v>1</v>
      </c>
      <c r="I353">
        <v>1</v>
      </c>
      <c r="J353">
        <v>1</v>
      </c>
      <c r="K353">
        <v>0</v>
      </c>
      <c r="L353">
        <v>1</v>
      </c>
      <c r="M353">
        <v>1</v>
      </c>
      <c r="N353">
        <v>2973</v>
      </c>
      <c r="O353" t="s">
        <v>2886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s="4">
        <v>7.9973268508911133</v>
      </c>
      <c r="AE353" s="4">
        <v>59.92933</v>
      </c>
      <c r="AF353" s="4">
        <v>59.931108999999999</v>
      </c>
      <c r="AG353" s="4">
        <v>30.412918000000001</v>
      </c>
      <c r="AH353" s="4">
        <v>30.439826</v>
      </c>
      <c r="AI353" s="4">
        <v>1.4071999999998752E-2</v>
      </c>
      <c r="AJ353" s="4">
        <v>1.4614999999999156E-2</v>
      </c>
      <c r="AK353" s="4">
        <v>1.4071999999998752E-2</v>
      </c>
      <c r="AL353" t="s">
        <v>2935</v>
      </c>
      <c r="AM353" t="s">
        <v>2974</v>
      </c>
      <c r="AN353" t="s">
        <v>2935</v>
      </c>
      <c r="AQ353" s="4">
        <v>0.30210999999999899</v>
      </c>
      <c r="AT353" s="4">
        <v>0.11866000000000199</v>
      </c>
      <c r="AU353">
        <v>4</v>
      </c>
      <c r="AV353" t="str">
        <f>VLOOKUP(AN353,Sheet3!B:C, 2,0)</f>
        <v>Krasnogvardeysky</v>
      </c>
      <c r="AW353">
        <f t="shared" si="5"/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15">
      <c r="A354" t="s">
        <v>726</v>
      </c>
      <c r="B354" t="s">
        <v>727</v>
      </c>
      <c r="C354">
        <v>59.862099999999998</v>
      </c>
      <c r="D354">
        <v>30.246659999999999</v>
      </c>
      <c r="F354">
        <v>4</v>
      </c>
      <c r="G354">
        <v>1</v>
      </c>
      <c r="H354">
        <v>1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1950</v>
      </c>
      <c r="O354" t="s">
        <v>2878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s="4">
        <v>7.575584888458252</v>
      </c>
      <c r="AE354" s="4">
        <v>59.852192000000002</v>
      </c>
      <c r="AF354" s="4">
        <v>59.865274999999997</v>
      </c>
      <c r="AG354" s="4">
        <v>30.322206000000001</v>
      </c>
      <c r="AH354" s="4">
        <v>30.47026</v>
      </c>
      <c r="AI354" s="4">
        <v>8.5453999999998587E-2</v>
      </c>
      <c r="AJ354" s="4">
        <v>0.22677499999999995</v>
      </c>
      <c r="AK354" s="4">
        <v>8.5453999999998587E-2</v>
      </c>
      <c r="AL354" t="s">
        <v>2931</v>
      </c>
      <c r="AM354" t="s">
        <v>2948</v>
      </c>
      <c r="AN354" t="s">
        <v>2931</v>
      </c>
      <c r="AQ354" s="4">
        <v>0.19251000000000218</v>
      </c>
      <c r="AT354" s="4">
        <v>0.14400000000000546</v>
      </c>
      <c r="AU354">
        <v>2</v>
      </c>
      <c r="AV354" t="str">
        <f>VLOOKUP(AN354,Sheet3!B:C, 2,0)</f>
        <v>Moskovsky</v>
      </c>
      <c r="AW354">
        <f t="shared" si="5"/>
        <v>1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f>1</f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15">
      <c r="A355" t="s">
        <v>728</v>
      </c>
      <c r="B355" t="s">
        <v>729</v>
      </c>
      <c r="C355">
        <v>60.005989</v>
      </c>
      <c r="D355">
        <v>30.259547999999999</v>
      </c>
      <c r="F355">
        <v>3</v>
      </c>
      <c r="G355">
        <v>1</v>
      </c>
      <c r="H355">
        <v>1</v>
      </c>
      <c r="I355">
        <v>0</v>
      </c>
      <c r="J355">
        <v>1</v>
      </c>
      <c r="K355">
        <v>0</v>
      </c>
      <c r="L355">
        <v>1</v>
      </c>
      <c r="M355">
        <v>0</v>
      </c>
      <c r="N355">
        <v>1757</v>
      </c>
      <c r="O355" t="s">
        <v>2874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 s="4">
        <v>7.4713630676269531</v>
      </c>
      <c r="AE355" s="4">
        <v>60.002575999999998</v>
      </c>
      <c r="AF355" s="4">
        <v>60.008355999999999</v>
      </c>
      <c r="AG355" s="4">
        <v>30.296790999999999</v>
      </c>
      <c r="AH355" s="4">
        <v>30.258914999999998</v>
      </c>
      <c r="AI355" s="4">
        <v>4.0656000000002024E-2</v>
      </c>
      <c r="AJ355" s="4">
        <v>3.0000000000001137E-3</v>
      </c>
      <c r="AK355" s="4">
        <v>3.0000000000001137E-3</v>
      </c>
      <c r="AL355" t="s">
        <v>2942</v>
      </c>
      <c r="AM355" t="s">
        <v>2921</v>
      </c>
      <c r="AN355" t="s">
        <v>2921</v>
      </c>
      <c r="AQ355" s="4">
        <v>9.9986999999998716E-2</v>
      </c>
      <c r="AT355" s="4">
        <v>0.12194099999999608</v>
      </c>
      <c r="AU355">
        <v>5</v>
      </c>
      <c r="AV355" t="str">
        <f>VLOOKUP(AN355,Sheet3!B:C, 2,0)</f>
        <v>Primorsky</v>
      </c>
      <c r="AW355">
        <f t="shared" si="5"/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1</v>
      </c>
      <c r="BH355">
        <v>0</v>
      </c>
      <c r="BI355">
        <v>0</v>
      </c>
      <c r="BJ355">
        <v>0</v>
      </c>
    </row>
    <row r="356" spans="1:62" x14ac:dyDescent="0.15">
      <c r="A356" t="s">
        <v>730</v>
      </c>
      <c r="B356" t="s">
        <v>731</v>
      </c>
      <c r="C356">
        <v>59.8435817253051</v>
      </c>
      <c r="D356">
        <v>30.3027452157698</v>
      </c>
      <c r="F356">
        <v>2</v>
      </c>
      <c r="G356">
        <v>1</v>
      </c>
      <c r="H356">
        <v>1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1840</v>
      </c>
      <c r="O356" t="s">
        <v>2874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 s="4">
        <v>7.5175209045410156</v>
      </c>
      <c r="AE356" s="4">
        <v>59.841880000000003</v>
      </c>
      <c r="AF356" s="4">
        <v>59.848795000000003</v>
      </c>
      <c r="AG356" s="4">
        <v>30.251543000000002</v>
      </c>
      <c r="AH356" s="4">
        <v>30.457805</v>
      </c>
      <c r="AI356" s="4">
        <v>5.2903941074895044E-2</v>
      </c>
      <c r="AJ356" s="4">
        <v>0.16027305892510313</v>
      </c>
      <c r="AK356" s="4">
        <v>5.2903941074895044E-2</v>
      </c>
      <c r="AL356" t="s">
        <v>2950</v>
      </c>
      <c r="AM356" t="s">
        <v>2937</v>
      </c>
      <c r="AN356" t="s">
        <v>2950</v>
      </c>
      <c r="AQ356" s="4">
        <v>0.2671134904647019</v>
      </c>
      <c r="AT356" s="4">
        <v>0.10643305892510213</v>
      </c>
      <c r="AU356">
        <v>1</v>
      </c>
      <c r="AV356" t="str">
        <f>VLOOKUP(AN356,Sheet3!B:C, 2,0)</f>
        <v>Kirovsky</v>
      </c>
      <c r="AW356">
        <f t="shared" si="5"/>
        <v>1</v>
      </c>
      <c r="AX356">
        <v>0</v>
      </c>
      <c r="AY356">
        <v>0</v>
      </c>
      <c r="AZ356">
        <v>0</v>
      </c>
      <c r="BA356">
        <v>0</v>
      </c>
      <c r="BB356">
        <v>1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15">
      <c r="A357" t="s">
        <v>732</v>
      </c>
      <c r="B357" t="s">
        <v>733</v>
      </c>
      <c r="C357">
        <v>59.984015083205399</v>
      </c>
      <c r="D357">
        <v>30.217069245111499</v>
      </c>
      <c r="F357">
        <v>3</v>
      </c>
      <c r="G357">
        <v>1</v>
      </c>
      <c r="H357">
        <v>1</v>
      </c>
      <c r="I357">
        <v>0</v>
      </c>
      <c r="J357">
        <v>1</v>
      </c>
      <c r="K357">
        <v>0</v>
      </c>
      <c r="L357">
        <v>0</v>
      </c>
      <c r="M357">
        <v>1</v>
      </c>
      <c r="N357">
        <v>3000</v>
      </c>
      <c r="O357" t="s">
        <v>2881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 s="4">
        <v>8.0063676834106445</v>
      </c>
      <c r="AE357" s="4">
        <v>59.971837999999998</v>
      </c>
      <c r="AF357" s="4">
        <v>59.984769999999997</v>
      </c>
      <c r="AG357" s="4">
        <v>30.259426999999999</v>
      </c>
      <c r="AH357" s="4">
        <v>30.344201000000002</v>
      </c>
      <c r="AI357" s="4">
        <v>5.4534838093900362E-2</v>
      </c>
      <c r="AJ357" s="4">
        <v>0.12788667168310042</v>
      </c>
      <c r="AK357" s="4">
        <v>5.4534838093900362E-2</v>
      </c>
      <c r="AL357" t="s">
        <v>2922</v>
      </c>
      <c r="AM357" t="s">
        <v>2926</v>
      </c>
      <c r="AN357" t="s">
        <v>2922</v>
      </c>
      <c r="AQ357" s="4">
        <v>4.1004161906101899E-2</v>
      </c>
      <c r="AT357" s="4">
        <v>0.14244583809389511</v>
      </c>
      <c r="AU357">
        <v>5</v>
      </c>
      <c r="AV357" t="str">
        <f>VLOOKUP(AN357,Sheet3!B:C, 2,0)</f>
        <v>Petrogradsky</v>
      </c>
      <c r="AW357">
        <f t="shared" si="5"/>
        <v>1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f>1</f>
        <v>1</v>
      </c>
      <c r="BG357">
        <v>0</v>
      </c>
      <c r="BH357">
        <v>0</v>
      </c>
      <c r="BI357">
        <v>0</v>
      </c>
      <c r="BJ357">
        <v>0</v>
      </c>
    </row>
    <row r="358" spans="1:62" x14ac:dyDescent="0.15">
      <c r="A358" t="s">
        <v>734</v>
      </c>
      <c r="B358" t="s">
        <v>735</v>
      </c>
      <c r="C358">
        <v>59.856019999999901</v>
      </c>
      <c r="D358">
        <v>30.322929999999999</v>
      </c>
      <c r="F358">
        <v>3</v>
      </c>
      <c r="G358">
        <v>1</v>
      </c>
      <c r="H358">
        <v>1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2000</v>
      </c>
      <c r="O358" t="s">
        <v>2863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 s="4">
        <v>7.6009025573730469</v>
      </c>
      <c r="AE358" s="4">
        <v>59.852192000000002</v>
      </c>
      <c r="AF358" s="4">
        <v>59.865274999999997</v>
      </c>
      <c r="AG358" s="4">
        <v>30.322206000000001</v>
      </c>
      <c r="AH358" s="4">
        <v>30.47026</v>
      </c>
      <c r="AI358" s="4">
        <v>4.5519999998973049E-3</v>
      </c>
      <c r="AJ358" s="4">
        <v>0.15658500000009568</v>
      </c>
      <c r="AK358" s="4">
        <v>4.5519999998973049E-3</v>
      </c>
      <c r="AL358" t="s">
        <v>2931</v>
      </c>
      <c r="AM358" t="s">
        <v>2948</v>
      </c>
      <c r="AN358" t="s">
        <v>2931</v>
      </c>
      <c r="AQ358" s="4">
        <v>0.2748600000000998</v>
      </c>
      <c r="AT358" s="4">
        <v>9.1410000000102798E-2</v>
      </c>
      <c r="AU358">
        <v>2</v>
      </c>
      <c r="AV358" t="str">
        <f>VLOOKUP(AN358,Sheet3!B:C, 2,0)</f>
        <v>Moskovsky</v>
      </c>
      <c r="AW358">
        <f t="shared" si="5"/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f>1</f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15">
      <c r="A359" t="s">
        <v>736</v>
      </c>
      <c r="B359" t="s">
        <v>737</v>
      </c>
      <c r="C359">
        <v>59.920159999999903</v>
      </c>
      <c r="D359">
        <v>30.299959999999999</v>
      </c>
      <c r="F359">
        <v>2</v>
      </c>
      <c r="G359">
        <v>1</v>
      </c>
      <c r="H359">
        <v>1</v>
      </c>
      <c r="I359">
        <v>1</v>
      </c>
      <c r="J359">
        <v>1</v>
      </c>
      <c r="K359">
        <v>0</v>
      </c>
      <c r="L359">
        <v>0</v>
      </c>
      <c r="M359">
        <v>1</v>
      </c>
      <c r="N359">
        <v>1457</v>
      </c>
      <c r="O359" t="s">
        <v>2863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 s="4">
        <v>7.2841348648071289</v>
      </c>
      <c r="AE359" s="4">
        <v>59.919818999999997</v>
      </c>
      <c r="AF359" s="4">
        <v>59.920746999999999</v>
      </c>
      <c r="AG359" s="4">
        <v>30.466908</v>
      </c>
      <c r="AH359" s="4">
        <v>30.355245</v>
      </c>
      <c r="AI359" s="4">
        <v>0.16728899999990787</v>
      </c>
      <c r="AJ359" s="4">
        <v>5.5872000000096733E-2</v>
      </c>
      <c r="AK359" s="4">
        <v>5.5872000000096733E-2</v>
      </c>
      <c r="AL359" t="s">
        <v>2949</v>
      </c>
      <c r="AM359" t="s">
        <v>2927</v>
      </c>
      <c r="AN359" t="s">
        <v>2927</v>
      </c>
      <c r="AQ359" s="4">
        <v>0.18775000000009712</v>
      </c>
      <c r="AT359" s="4">
        <v>3.2640000000100144E-2</v>
      </c>
      <c r="AU359">
        <v>4</v>
      </c>
      <c r="AV359" t="str">
        <f>VLOOKUP(AN359,Sheet3!B:C, 2,0)</f>
        <v>Centralny</v>
      </c>
      <c r="AW359">
        <f t="shared" si="5"/>
        <v>1</v>
      </c>
      <c r="AX359">
        <v>0</v>
      </c>
      <c r="AY359" s="1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15">
      <c r="A360" t="s">
        <v>738</v>
      </c>
      <c r="B360" t="s">
        <v>739</v>
      </c>
      <c r="C360">
        <v>59.9359384761133</v>
      </c>
      <c r="D360">
        <v>30.203747735747701</v>
      </c>
      <c r="F360">
        <v>2</v>
      </c>
      <c r="G360">
        <v>1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2114</v>
      </c>
      <c r="O360" t="s">
        <v>2863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 s="4">
        <v>7.6563372611999512</v>
      </c>
      <c r="AE360" s="4">
        <v>59.935876999999998</v>
      </c>
      <c r="AF360" s="4">
        <v>59.942926999999997</v>
      </c>
      <c r="AG360" s="4">
        <v>30.314886000000001</v>
      </c>
      <c r="AH360" s="4">
        <v>30.278158999999999</v>
      </c>
      <c r="AI360" s="4">
        <v>0.11119974036560265</v>
      </c>
      <c r="AJ360" s="4">
        <v>8.1399788138995177E-2</v>
      </c>
      <c r="AK360" s="4">
        <v>8.1399788138995177E-2</v>
      </c>
      <c r="AL360" t="s">
        <v>2904</v>
      </c>
      <c r="AM360" t="s">
        <v>2908</v>
      </c>
      <c r="AN360" t="s">
        <v>2908</v>
      </c>
      <c r="AQ360" s="4">
        <v>7.5759259634402554E-2</v>
      </c>
      <c r="AT360" s="4">
        <v>0.11307378813900115</v>
      </c>
      <c r="AU360">
        <v>3</v>
      </c>
      <c r="AV360" t="str">
        <f>VLOOKUP(AN360,Sheet3!B:C, 2,0)</f>
        <v>Vasileostrovsky</v>
      </c>
      <c r="AW360">
        <f t="shared" si="5"/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1</v>
      </c>
      <c r="BI360">
        <v>0</v>
      </c>
      <c r="BJ360">
        <v>0</v>
      </c>
    </row>
    <row r="361" spans="1:62" x14ac:dyDescent="0.15">
      <c r="A361" t="s">
        <v>740</v>
      </c>
      <c r="B361" t="s">
        <v>741</v>
      </c>
      <c r="C361">
        <v>59.707809999999903</v>
      </c>
      <c r="D361">
        <v>30.384759999999901</v>
      </c>
      <c r="F361">
        <v>4</v>
      </c>
      <c r="G361">
        <v>1</v>
      </c>
      <c r="H361">
        <v>1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1600</v>
      </c>
      <c r="O361" t="s">
        <v>2882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B361" s="4">
        <v>7.3777589797973633</v>
      </c>
      <c r="AE361" s="4" t="e">
        <v>#N/A</v>
      </c>
      <c r="AF361" s="4">
        <v>59.799962999999998</v>
      </c>
      <c r="AG361" s="4" t="e">
        <v>#N/A</v>
      </c>
      <c r="AH361" s="4">
        <v>30.271598000000001</v>
      </c>
      <c r="AI361" s="4" t="e">
        <v>#N/A</v>
      </c>
      <c r="AJ361" s="4">
        <v>0.20531499999999525</v>
      </c>
      <c r="AK361" s="4">
        <f>AJ361</f>
        <v>0.20531499999999525</v>
      </c>
      <c r="AL361" s="6" t="s">
        <v>2814</v>
      </c>
      <c r="AM361" t="s">
        <v>2963</v>
      </c>
      <c r="AN361" t="s">
        <v>2963</v>
      </c>
      <c r="AQ361" s="4">
        <v>0.48489999999999966</v>
      </c>
      <c r="AT361" s="4">
        <v>0.30145000000000266</v>
      </c>
      <c r="AU361">
        <v>2</v>
      </c>
      <c r="AV361" t="str">
        <f>VLOOKUP(AN361,Sheet3!B:C, 2,0)</f>
        <v>Moskovsky</v>
      </c>
      <c r="AW361">
        <f t="shared" si="5"/>
        <v>1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f>1</f>
        <v>1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15">
      <c r="A362" t="s">
        <v>742</v>
      </c>
      <c r="B362" t="s">
        <v>743</v>
      </c>
      <c r="C362">
        <v>60.08323</v>
      </c>
      <c r="D362">
        <v>30.352689999999999</v>
      </c>
      <c r="F362">
        <v>7</v>
      </c>
      <c r="G362">
        <v>0</v>
      </c>
      <c r="H362">
        <v>1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1500</v>
      </c>
      <c r="O362" t="s">
        <v>2976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4">
        <v>7.3132205009460449</v>
      </c>
      <c r="AE362" s="4">
        <v>60.067149999999998</v>
      </c>
      <c r="AF362" s="4" t="e">
        <v>#N/A</v>
      </c>
      <c r="AG362" s="4">
        <v>30.334128</v>
      </c>
      <c r="AH362" s="4" t="e">
        <v>#N/A</v>
      </c>
      <c r="AI362" s="4">
        <v>3.4642000000001616E-2</v>
      </c>
      <c r="AJ362" s="4" t="e">
        <v>#N/A</v>
      </c>
      <c r="AK362" s="4">
        <f t="shared" ref="AK362" si="6">AI362</f>
        <v>3.4642000000001616E-2</v>
      </c>
      <c r="AL362" t="s">
        <v>2940</v>
      </c>
      <c r="AM362" t="e">
        <v>#N/A</v>
      </c>
      <c r="AN362" t="s">
        <v>2940</v>
      </c>
      <c r="AQ362" s="4">
        <v>0.27036999999999978</v>
      </c>
      <c r="AT362" s="4">
        <v>0.18315999999999732</v>
      </c>
      <c r="AU362">
        <v>2</v>
      </c>
      <c r="AV362" t="str">
        <f>VLOOKUP(AN362,Sheet3!B:C, 2,0)</f>
        <v>Vyborgsky</v>
      </c>
      <c r="AW362">
        <f t="shared" si="5"/>
        <v>1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1</v>
      </c>
    </row>
    <row r="363" spans="1:62" x14ac:dyDescent="0.15">
      <c r="A363" t="s">
        <v>744</v>
      </c>
      <c r="B363" t="s">
        <v>745</v>
      </c>
      <c r="C363">
        <v>59.941919999999897</v>
      </c>
      <c r="D363">
        <v>30.27777</v>
      </c>
      <c r="F363">
        <v>2</v>
      </c>
      <c r="G363">
        <v>1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2167</v>
      </c>
      <c r="O363" t="s">
        <v>2882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0</v>
      </c>
      <c r="AA363">
        <v>0</v>
      </c>
      <c r="AB363" s="4">
        <v>7.6810989379882812</v>
      </c>
      <c r="AE363" s="4">
        <v>59.935876999999998</v>
      </c>
      <c r="AF363" s="4">
        <v>59.942926999999997</v>
      </c>
      <c r="AG363" s="4">
        <v>30.314886000000001</v>
      </c>
      <c r="AH363" s="4">
        <v>30.278158999999999</v>
      </c>
      <c r="AI363" s="4">
        <v>4.3158999999899805E-2</v>
      </c>
      <c r="AJ363" s="4">
        <v>1.3960000000992068E-3</v>
      </c>
      <c r="AK363" s="4">
        <v>1.3960000000992068E-3</v>
      </c>
      <c r="AL363" t="s">
        <v>2904</v>
      </c>
      <c r="AM363" t="s">
        <v>2908</v>
      </c>
      <c r="AN363" t="s">
        <v>2908</v>
      </c>
      <c r="AQ363" s="4">
        <v>0.1438000000001054</v>
      </c>
      <c r="AT363" s="4">
        <v>3.9649999999891605E-2</v>
      </c>
      <c r="AU363">
        <v>3</v>
      </c>
      <c r="AV363" t="str">
        <f>VLOOKUP(AN363,Sheet3!B:C, 2,0)</f>
        <v>Vasileostrovsky</v>
      </c>
      <c r="AW363">
        <f t="shared" si="5"/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>
        <v>0</v>
      </c>
      <c r="BJ363">
        <v>0</v>
      </c>
    </row>
    <row r="364" spans="1:62" x14ac:dyDescent="0.15">
      <c r="A364" t="s">
        <v>746</v>
      </c>
      <c r="B364" t="s">
        <v>747</v>
      </c>
      <c r="C364">
        <v>59.96331</v>
      </c>
      <c r="D364">
        <v>30.31373</v>
      </c>
      <c r="F364">
        <v>2</v>
      </c>
      <c r="G364">
        <v>1</v>
      </c>
      <c r="H364">
        <v>1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1486</v>
      </c>
      <c r="O364" t="s">
        <v>2881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 s="4">
        <v>7.3038430213928223</v>
      </c>
      <c r="AE364" s="4">
        <v>59.961035000000003</v>
      </c>
      <c r="AF364" s="4">
        <v>59.966464999999999</v>
      </c>
      <c r="AG364" s="4">
        <v>30.291964</v>
      </c>
      <c r="AH364" s="4">
        <v>30.311432</v>
      </c>
      <c r="AI364" s="4">
        <v>2.404099999999687E-2</v>
      </c>
      <c r="AJ364" s="4">
        <v>5.452999999999264E-3</v>
      </c>
      <c r="AK364" s="4">
        <v>5.452999999999264E-3</v>
      </c>
      <c r="AL364" t="s">
        <v>2969</v>
      </c>
      <c r="AM364" t="s">
        <v>2941</v>
      </c>
      <c r="AN364" t="s">
        <v>2941</v>
      </c>
      <c r="AQ364" s="4">
        <v>0.15837000000000145</v>
      </c>
      <c r="AT364" s="4">
        <v>2.507999999999555E-2</v>
      </c>
      <c r="AU364">
        <v>2</v>
      </c>
      <c r="AV364" t="str">
        <f>VLOOKUP(AN364,Sheet3!B:C, 2,0)</f>
        <v>Petrogradsky</v>
      </c>
      <c r="AW364">
        <f t="shared" si="5"/>
        <v>1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f>1</f>
        <v>1</v>
      </c>
      <c r="BG364">
        <v>0</v>
      </c>
      <c r="BH364">
        <v>0</v>
      </c>
      <c r="BI364">
        <v>0</v>
      </c>
      <c r="BJ364">
        <v>0</v>
      </c>
    </row>
    <row r="365" spans="1:62" x14ac:dyDescent="0.15">
      <c r="A365" t="s">
        <v>748</v>
      </c>
      <c r="B365" t="s">
        <v>749</v>
      </c>
      <c r="C365">
        <v>59.839489999999998</v>
      </c>
      <c r="D365">
        <v>30.254919999999998</v>
      </c>
      <c r="F365">
        <v>4</v>
      </c>
      <c r="G365">
        <v>1</v>
      </c>
      <c r="H365">
        <v>1</v>
      </c>
      <c r="I365">
        <v>1</v>
      </c>
      <c r="J365">
        <v>1</v>
      </c>
      <c r="K365">
        <v>0</v>
      </c>
      <c r="L365">
        <v>1</v>
      </c>
      <c r="M365">
        <v>0</v>
      </c>
      <c r="N365">
        <v>2500</v>
      </c>
      <c r="O365" t="s">
        <v>2874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 s="4">
        <v>7.8240461349487305</v>
      </c>
      <c r="AE365" s="4">
        <v>59.833227999999998</v>
      </c>
      <c r="AF365" s="4">
        <v>59.841880000000003</v>
      </c>
      <c r="AG365" s="4">
        <v>30.349616000000001</v>
      </c>
      <c r="AH365" s="4">
        <v>30.251543000000002</v>
      </c>
      <c r="AI365" s="4">
        <v>0.1009580000000021</v>
      </c>
      <c r="AJ365" s="4">
        <v>5.7670000000022981E-3</v>
      </c>
      <c r="AK365" s="4">
        <v>5.7670000000022981E-3</v>
      </c>
      <c r="AL365" t="s">
        <v>2918</v>
      </c>
      <c r="AM365" t="s">
        <v>2950</v>
      </c>
      <c r="AN365" t="s">
        <v>2950</v>
      </c>
      <c r="AQ365" s="4">
        <v>0.22338000000000235</v>
      </c>
      <c r="AT365" s="4">
        <v>0.15835000000000576</v>
      </c>
      <c r="AU365">
        <v>1</v>
      </c>
      <c r="AV365" t="str">
        <f>VLOOKUP(AN365,Sheet3!B:C, 2,0)</f>
        <v>Kirovsky</v>
      </c>
      <c r="AW365">
        <f t="shared" si="5"/>
        <v>1</v>
      </c>
      <c r="AX365">
        <v>0</v>
      </c>
      <c r="AY365">
        <v>0</v>
      </c>
      <c r="AZ365">
        <v>0</v>
      </c>
      <c r="BA365">
        <v>0</v>
      </c>
      <c r="BB365">
        <v>1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15">
      <c r="A366" t="s">
        <v>750</v>
      </c>
      <c r="B366" t="s">
        <v>751</v>
      </c>
      <c r="C366">
        <v>59.830689999999997</v>
      </c>
      <c r="D366">
        <v>30.325279999999999</v>
      </c>
      <c r="F366">
        <v>2</v>
      </c>
      <c r="G366">
        <v>1</v>
      </c>
      <c r="H366">
        <v>1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2143</v>
      </c>
      <c r="O366" t="s">
        <v>2874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 s="4">
        <v>7.6699619293212891</v>
      </c>
      <c r="AE366" s="4">
        <v>59.829886999999999</v>
      </c>
      <c r="AF366" s="4">
        <v>59.830942999999998</v>
      </c>
      <c r="AG366" s="4">
        <v>30.375399000000002</v>
      </c>
      <c r="AH366" s="4">
        <v>30.500454999999999</v>
      </c>
      <c r="AI366" s="4">
        <v>5.0921999999999912E-2</v>
      </c>
      <c r="AJ366" s="4">
        <v>0.17542800000000014</v>
      </c>
      <c r="AK366" s="4">
        <v>5.0921999999999912E-2</v>
      </c>
      <c r="AL366" t="s">
        <v>2923</v>
      </c>
      <c r="AM366" t="s">
        <v>2953</v>
      </c>
      <c r="AN366" t="s">
        <v>2923</v>
      </c>
      <c r="AQ366" s="4">
        <v>0.30254000000000403</v>
      </c>
      <c r="AT366" s="4">
        <v>0.11909000000000702</v>
      </c>
      <c r="AU366">
        <v>2</v>
      </c>
      <c r="AV366" t="str">
        <f>VLOOKUP(AN366,Sheet3!B:C, 2,0)</f>
        <v>Moskovsky</v>
      </c>
      <c r="AW366">
        <f t="shared" si="5"/>
        <v>1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f>1</f>
        <v>1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15">
      <c r="A367" t="s">
        <v>752</v>
      </c>
      <c r="B367" t="s">
        <v>753</v>
      </c>
      <c r="C367">
        <v>59.95241</v>
      </c>
      <c r="D367">
        <v>30.25712</v>
      </c>
      <c r="F367">
        <v>2</v>
      </c>
      <c r="G367">
        <v>1</v>
      </c>
      <c r="H367">
        <v>1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1100</v>
      </c>
      <c r="O367" t="s">
        <v>2863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 s="4">
        <v>7.0030655860900879</v>
      </c>
      <c r="AE367" s="4">
        <v>59.952078</v>
      </c>
      <c r="AF367" s="4">
        <v>59.955725000000001</v>
      </c>
      <c r="AG367" s="4">
        <v>30.291312000000001</v>
      </c>
      <c r="AH367" s="4">
        <v>30.355957</v>
      </c>
      <c r="AI367" s="4">
        <v>3.4524000000001109E-2</v>
      </c>
      <c r="AJ367" s="4">
        <v>0.10215200000000024</v>
      </c>
      <c r="AK367" s="4">
        <v>3.4524000000001109E-2</v>
      </c>
      <c r="AL367" t="s">
        <v>2957</v>
      </c>
      <c r="AM367" t="s">
        <v>2944</v>
      </c>
      <c r="AN367" t="s">
        <v>2957</v>
      </c>
      <c r="AQ367" s="4">
        <v>0.11266000000000176</v>
      </c>
      <c r="AT367" s="4">
        <v>7.0789999999995246E-2</v>
      </c>
      <c r="AU367">
        <v>5</v>
      </c>
      <c r="AV367" t="str">
        <f>VLOOKUP(AN367,Sheet3!B:C, 2,0)</f>
        <v>Petrogradsky</v>
      </c>
      <c r="AW367">
        <f t="shared" si="5"/>
        <v>1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f>1</f>
        <v>1</v>
      </c>
      <c r="BG367">
        <v>0</v>
      </c>
      <c r="BH367">
        <v>0</v>
      </c>
      <c r="BI367">
        <v>0</v>
      </c>
      <c r="BJ367">
        <v>0</v>
      </c>
    </row>
    <row r="368" spans="1:62" x14ac:dyDescent="0.15">
      <c r="A368" t="s">
        <v>754</v>
      </c>
      <c r="B368" t="s">
        <v>755</v>
      </c>
      <c r="C368">
        <v>59.921369999999897</v>
      </c>
      <c r="D368">
        <v>30.2926099999999</v>
      </c>
      <c r="F368">
        <v>2</v>
      </c>
      <c r="G368">
        <v>1</v>
      </c>
      <c r="H368">
        <v>1</v>
      </c>
      <c r="I368">
        <v>1</v>
      </c>
      <c r="J368">
        <v>1</v>
      </c>
      <c r="K368">
        <v>0</v>
      </c>
      <c r="L368">
        <v>0</v>
      </c>
      <c r="M368">
        <v>0</v>
      </c>
      <c r="N368">
        <v>1500</v>
      </c>
      <c r="O368" t="s">
        <v>2882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0</v>
      </c>
      <c r="AA368">
        <v>0</v>
      </c>
      <c r="AB368" s="4">
        <v>7.3132205009460449</v>
      </c>
      <c r="AE368" s="4">
        <v>59.920954999999999</v>
      </c>
      <c r="AF368" s="4">
        <v>59.922303999999997</v>
      </c>
      <c r="AG368" s="4">
        <v>30.32893</v>
      </c>
      <c r="AH368" s="4">
        <v>30.335784</v>
      </c>
      <c r="AI368" s="4">
        <v>3.6734999999996631E-2</v>
      </c>
      <c r="AJ368" s="4">
        <v>4.410800000020032E-2</v>
      </c>
      <c r="AK368" s="4">
        <v>3.6734999999996631E-2</v>
      </c>
      <c r="AL368" t="s">
        <v>2972</v>
      </c>
      <c r="AM368" t="s">
        <v>2919</v>
      </c>
      <c r="AN368" t="s">
        <v>2972</v>
      </c>
      <c r="AQ368" s="4">
        <v>0.17919000000000551</v>
      </c>
      <c r="AT368" s="4">
        <v>3.8780000000205206E-2</v>
      </c>
      <c r="AU368" t="s">
        <v>2849</v>
      </c>
      <c r="AV368" t="str">
        <f>VLOOKUP(AN368,Sheet3!B:C, 2,0)</f>
        <v>Admiralteysky</v>
      </c>
      <c r="AW368">
        <f t="shared" si="5"/>
        <v>1</v>
      </c>
      <c r="AX368" s="1">
        <v>1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15">
      <c r="A369" t="s">
        <v>756</v>
      </c>
      <c r="B369" t="s">
        <v>757</v>
      </c>
      <c r="C369">
        <v>59.910269999999997</v>
      </c>
      <c r="D369">
        <v>30.51548</v>
      </c>
      <c r="F369">
        <v>2</v>
      </c>
      <c r="G369">
        <v>1</v>
      </c>
      <c r="H369">
        <v>1</v>
      </c>
      <c r="I369">
        <v>1</v>
      </c>
      <c r="J369">
        <v>1</v>
      </c>
      <c r="K369">
        <v>0</v>
      </c>
      <c r="L369">
        <v>0</v>
      </c>
      <c r="M369">
        <v>0</v>
      </c>
      <c r="N369">
        <v>1700</v>
      </c>
      <c r="O369" t="s">
        <v>2877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4">
        <v>7.4383835792541504</v>
      </c>
      <c r="AE369" s="4">
        <v>59.907722999999997</v>
      </c>
      <c r="AF369" s="4">
        <v>59.914696999999997</v>
      </c>
      <c r="AG369" s="4">
        <v>30.298850000000002</v>
      </c>
      <c r="AH369" s="4">
        <v>30.349360999999998</v>
      </c>
      <c r="AI369" s="4">
        <v>0.2191769999999984</v>
      </c>
      <c r="AJ369" s="4">
        <v>0.17054600000000164</v>
      </c>
      <c r="AK369" s="4">
        <v>0.17054600000000164</v>
      </c>
      <c r="AL369" t="s">
        <v>2964</v>
      </c>
      <c r="AM369" t="s">
        <v>2936</v>
      </c>
      <c r="AN369" t="s">
        <v>2936</v>
      </c>
      <c r="AQ369" s="4">
        <v>0.41316000000000486</v>
      </c>
      <c r="AT369" s="4">
        <v>0.22971000000000785</v>
      </c>
      <c r="AU369">
        <v>5</v>
      </c>
      <c r="AV369" t="str">
        <f>VLOOKUP(AN369,Sheet3!B:C, 2,0)</f>
        <v>Frunzensky</v>
      </c>
      <c r="AW369">
        <f t="shared" si="5"/>
        <v>1</v>
      </c>
      <c r="AX369">
        <v>0</v>
      </c>
      <c r="AY369">
        <v>0</v>
      </c>
      <c r="AZ369">
        <v>1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15">
      <c r="A370" t="s">
        <v>758</v>
      </c>
      <c r="B370" t="s">
        <v>759</v>
      </c>
      <c r="C370">
        <v>59.923729999999999</v>
      </c>
      <c r="D370">
        <v>30.369319999999998</v>
      </c>
      <c r="F370">
        <v>2</v>
      </c>
      <c r="G370">
        <v>1</v>
      </c>
      <c r="H370">
        <v>1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2300</v>
      </c>
      <c r="O370" t="s">
        <v>2886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s="4">
        <v>7.7406644821166992</v>
      </c>
      <c r="AE370" s="4">
        <v>59.923650000000002</v>
      </c>
      <c r="AF370" s="4">
        <v>59.924314000000003</v>
      </c>
      <c r="AG370" s="4">
        <v>30.383471</v>
      </c>
      <c r="AH370" s="4">
        <v>30.385102</v>
      </c>
      <c r="AI370" s="4">
        <v>1.4230999999998772E-2</v>
      </c>
      <c r="AJ370" s="4">
        <v>1.6366000000004988E-2</v>
      </c>
      <c r="AK370" s="4">
        <v>1.4230999999998772E-2</v>
      </c>
      <c r="AL370" t="s">
        <v>2968</v>
      </c>
      <c r="AM370" t="s">
        <v>2968</v>
      </c>
      <c r="AN370" t="s">
        <v>2968</v>
      </c>
      <c r="AQ370" s="4">
        <v>0.25354000000000099</v>
      </c>
      <c r="AT370" s="4">
        <v>7.0090000000003982E-2</v>
      </c>
      <c r="AU370">
        <v>4</v>
      </c>
      <c r="AV370" t="str">
        <f>VLOOKUP(AN370,Sheet3!B:C, 2,0)</f>
        <v>Centralny</v>
      </c>
      <c r="AW370">
        <f t="shared" si="5"/>
        <v>1</v>
      </c>
      <c r="AX370">
        <v>0</v>
      </c>
      <c r="AY370" s="1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15">
      <c r="A371" t="s">
        <v>760</v>
      </c>
      <c r="B371" t="s">
        <v>761</v>
      </c>
      <c r="C371">
        <v>59.94641</v>
      </c>
      <c r="D371">
        <v>30.237069999999999</v>
      </c>
      <c r="F371">
        <v>4</v>
      </c>
      <c r="G371">
        <v>1</v>
      </c>
      <c r="H371">
        <v>1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1987</v>
      </c>
      <c r="O371" t="s">
        <v>2863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 s="4">
        <v>7.5943813323974609</v>
      </c>
      <c r="AE371" s="4">
        <v>59.944558000000001</v>
      </c>
      <c r="AF371" s="4">
        <v>59.948545000000003</v>
      </c>
      <c r="AG371" s="4">
        <v>30.359753999999999</v>
      </c>
      <c r="AH371" s="4">
        <v>30.234525999999999</v>
      </c>
      <c r="AI371" s="4">
        <v>0.12453599999999909</v>
      </c>
      <c r="AJ371" s="4">
        <v>4.6790000000029863E-3</v>
      </c>
      <c r="AK371" s="4">
        <v>4.6790000000029863E-3</v>
      </c>
      <c r="AL371" t="s">
        <v>2970</v>
      </c>
      <c r="AM371" t="s">
        <v>2947</v>
      </c>
      <c r="AN371" t="s">
        <v>2947</v>
      </c>
      <c r="AQ371" s="4">
        <v>9.8610000000000753E-2</v>
      </c>
      <c r="AT371" s="4">
        <v>8.4839999999996252E-2</v>
      </c>
      <c r="AU371">
        <v>3</v>
      </c>
      <c r="AV371" t="str">
        <f>VLOOKUP(AN371,Sheet3!B:C, 2,0)</f>
        <v>Vasileostrovsky</v>
      </c>
      <c r="AW371">
        <f t="shared" si="5"/>
        <v>1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>
        <v>0</v>
      </c>
      <c r="BJ371">
        <v>0</v>
      </c>
    </row>
    <row r="372" spans="1:62" x14ac:dyDescent="0.15">
      <c r="A372" t="s">
        <v>762</v>
      </c>
      <c r="B372" t="s">
        <v>763</v>
      </c>
      <c r="C372">
        <v>60.036629239180002</v>
      </c>
      <c r="D372">
        <v>30.220636559145099</v>
      </c>
      <c r="F372">
        <v>3</v>
      </c>
      <c r="G372">
        <v>1</v>
      </c>
      <c r="H372">
        <v>1</v>
      </c>
      <c r="I372">
        <v>1</v>
      </c>
      <c r="J372">
        <v>1</v>
      </c>
      <c r="K372">
        <v>0</v>
      </c>
      <c r="L372">
        <v>0</v>
      </c>
      <c r="M372">
        <v>1</v>
      </c>
      <c r="N372">
        <v>2293</v>
      </c>
      <c r="O372" t="s">
        <v>2890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s="4">
        <v>7.7376160621643066</v>
      </c>
      <c r="AE372" s="4">
        <v>60.03481</v>
      </c>
      <c r="AF372" s="4">
        <v>60.037140999999998</v>
      </c>
      <c r="AG372" s="4">
        <v>30.418087</v>
      </c>
      <c r="AH372" s="4">
        <v>30.321529000000002</v>
      </c>
      <c r="AI372" s="4">
        <v>0.19926968003490231</v>
      </c>
      <c r="AJ372" s="4">
        <v>0.1014042016748995</v>
      </c>
      <c r="AK372" s="4">
        <v>0.1014042016748995</v>
      </c>
      <c r="AL372" t="s">
        <v>2914</v>
      </c>
      <c r="AM372" t="s">
        <v>2938</v>
      </c>
      <c r="AN372" t="s">
        <v>2938</v>
      </c>
      <c r="AQ372" s="4">
        <v>9.1715798325100906E-2</v>
      </c>
      <c r="AT372" s="4">
        <v>0.19149268003489794</v>
      </c>
      <c r="AU372">
        <v>2</v>
      </c>
      <c r="AV372" t="str">
        <f>VLOOKUP(AN372,Sheet3!B:C, 2,0)</f>
        <v>Vyborgsky</v>
      </c>
      <c r="AW372">
        <f t="shared" si="5"/>
        <v>1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1</v>
      </c>
    </row>
    <row r="373" spans="1:62" x14ac:dyDescent="0.15">
      <c r="A373" t="s">
        <v>764</v>
      </c>
      <c r="B373" t="s">
        <v>765</v>
      </c>
      <c r="C373">
        <v>60.015880000000003</v>
      </c>
      <c r="D373">
        <v>30.252859999999998</v>
      </c>
      <c r="F373">
        <v>4</v>
      </c>
      <c r="G373">
        <v>1</v>
      </c>
      <c r="H373">
        <v>1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1500</v>
      </c>
      <c r="O373" t="s">
        <v>2878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s="4">
        <v>7.3132205009460449</v>
      </c>
      <c r="AE373" s="4">
        <v>60.012763</v>
      </c>
      <c r="AF373" s="4">
        <v>60.016706999999997</v>
      </c>
      <c r="AG373" s="4">
        <v>30.395706000000001</v>
      </c>
      <c r="AH373" s="4">
        <v>30.315421000000001</v>
      </c>
      <c r="AI373" s="4">
        <v>0.14596300000000539</v>
      </c>
      <c r="AJ373" s="4">
        <v>6.3387999999996225E-2</v>
      </c>
      <c r="AK373" s="4">
        <v>6.3387999999996225E-2</v>
      </c>
      <c r="AL373" t="s">
        <v>2905</v>
      </c>
      <c r="AM373" t="s">
        <v>2959</v>
      </c>
      <c r="AN373" t="s">
        <v>2959</v>
      </c>
      <c r="AQ373" s="4">
        <v>0.10319000000000145</v>
      </c>
      <c r="AT373" s="4">
        <v>0.13851999999999975</v>
      </c>
      <c r="AU373">
        <v>2</v>
      </c>
      <c r="AV373" t="str">
        <f>VLOOKUP(AN373,Sheet3!B:C, 2,0)</f>
        <v>Vyborgsky</v>
      </c>
      <c r="AW373">
        <f t="shared" si="5"/>
        <v>1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1</v>
      </c>
    </row>
    <row r="374" spans="1:62" x14ac:dyDescent="0.15">
      <c r="A374" t="s">
        <v>766</v>
      </c>
      <c r="B374" t="s">
        <v>767</v>
      </c>
      <c r="C374">
        <v>59.843249999999998</v>
      </c>
      <c r="D374">
        <v>30.304309999999901</v>
      </c>
      <c r="F374">
        <v>3</v>
      </c>
      <c r="G374">
        <v>1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1500</v>
      </c>
      <c r="O374" t="s">
        <v>2882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 s="4">
        <v>7.3132205009460449</v>
      </c>
      <c r="AE374" s="4">
        <v>59.841880000000003</v>
      </c>
      <c r="AF374" s="4">
        <v>59.848795000000003</v>
      </c>
      <c r="AG374" s="4">
        <v>30.251543000000002</v>
      </c>
      <c r="AH374" s="4">
        <v>30.457805</v>
      </c>
      <c r="AI374" s="4">
        <v>5.4136999999894186E-2</v>
      </c>
      <c r="AJ374" s="4">
        <v>0.15904000000010399</v>
      </c>
      <c r="AK374" s="4">
        <v>5.4136999999894186E-2</v>
      </c>
      <c r="AL374" t="s">
        <v>2950</v>
      </c>
      <c r="AM374" t="s">
        <v>2937</v>
      </c>
      <c r="AN374" t="s">
        <v>2950</v>
      </c>
      <c r="AQ374" s="4">
        <v>0.2690099999999056</v>
      </c>
      <c r="AT374" s="4">
        <v>0.10520000000010299</v>
      </c>
      <c r="AU374">
        <v>1</v>
      </c>
      <c r="AV374" t="str">
        <f>VLOOKUP(AN374,Sheet3!B:C, 2,0)</f>
        <v>Kirovsky</v>
      </c>
      <c r="AW374">
        <f t="shared" si="5"/>
        <v>1</v>
      </c>
      <c r="AX374">
        <v>0</v>
      </c>
      <c r="AY374">
        <v>0</v>
      </c>
      <c r="AZ374">
        <v>0</v>
      </c>
      <c r="BA374">
        <v>0</v>
      </c>
      <c r="BB374">
        <v>1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15">
      <c r="A375" t="s">
        <v>768</v>
      </c>
      <c r="B375" t="s">
        <v>769</v>
      </c>
      <c r="C375">
        <v>59.949399999999997</v>
      </c>
      <c r="D375">
        <v>30.378029999999999</v>
      </c>
      <c r="F375">
        <v>2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2863</v>
      </c>
      <c r="O375" t="s">
        <v>2886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s="4">
        <v>7.959625244140625</v>
      </c>
      <c r="AE375" s="4">
        <v>59.948545000000003</v>
      </c>
      <c r="AF375" s="4">
        <v>59.950364999999998</v>
      </c>
      <c r="AG375" s="4">
        <v>30.234525999999999</v>
      </c>
      <c r="AH375" s="4">
        <v>30.287355999999999</v>
      </c>
      <c r="AI375" s="4">
        <v>0.14435899999999435</v>
      </c>
      <c r="AJ375" s="4">
        <v>9.1639000000000692E-2</v>
      </c>
      <c r="AK375" s="4">
        <v>9.1639000000000692E-2</v>
      </c>
      <c r="AL375" t="s">
        <v>2947</v>
      </c>
      <c r="AM375" t="s">
        <v>2957</v>
      </c>
      <c r="AN375" t="s">
        <v>2957</v>
      </c>
      <c r="AQ375" s="4">
        <v>0.23658000000000357</v>
      </c>
      <c r="AT375" s="4">
        <v>7.4669999999994019E-2</v>
      </c>
      <c r="AU375">
        <v>5</v>
      </c>
      <c r="AV375" t="str">
        <f>VLOOKUP(AN375,Sheet3!B:C, 2,0)</f>
        <v>Petrogradsky</v>
      </c>
      <c r="AW375">
        <f t="shared" si="5"/>
        <v>1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f>1</f>
        <v>1</v>
      </c>
      <c r="BG375">
        <v>0</v>
      </c>
      <c r="BH375">
        <v>0</v>
      </c>
      <c r="BI375">
        <v>0</v>
      </c>
      <c r="BJ375">
        <v>0</v>
      </c>
    </row>
    <row r="376" spans="1:62" x14ac:dyDescent="0.15">
      <c r="A376" t="s">
        <v>770</v>
      </c>
      <c r="B376" t="s">
        <v>771</v>
      </c>
      <c r="C376">
        <v>59.913458549603199</v>
      </c>
      <c r="D376">
        <v>30.3007818111018</v>
      </c>
      <c r="F376">
        <v>2</v>
      </c>
      <c r="G376">
        <v>1</v>
      </c>
      <c r="H376">
        <v>1</v>
      </c>
      <c r="I376">
        <v>1</v>
      </c>
      <c r="J376">
        <v>1</v>
      </c>
      <c r="K376">
        <v>0</v>
      </c>
      <c r="L376">
        <v>0</v>
      </c>
      <c r="M376">
        <v>1</v>
      </c>
      <c r="N376">
        <v>2464</v>
      </c>
      <c r="O376" t="s">
        <v>2874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 s="4">
        <v>7.8095412254333496</v>
      </c>
      <c r="AE376" s="4">
        <v>59.907722999999997</v>
      </c>
      <c r="AF376" s="4">
        <v>59.914696999999997</v>
      </c>
      <c r="AG376" s="4">
        <v>30.298850000000002</v>
      </c>
      <c r="AH376" s="4">
        <v>30.349360999999998</v>
      </c>
      <c r="AI376" s="4">
        <v>7.6673607049997372E-3</v>
      </c>
      <c r="AJ376" s="4">
        <v>4.9817639294996496E-2</v>
      </c>
      <c r="AK376" s="4">
        <v>7.6673607049997372E-3</v>
      </c>
      <c r="AL376" t="s">
        <v>2964</v>
      </c>
      <c r="AM376" t="s">
        <v>2936</v>
      </c>
      <c r="AN376" t="s">
        <v>2964</v>
      </c>
      <c r="AQ376" s="4">
        <v>0.19527326149860258</v>
      </c>
      <c r="AT376" s="4">
        <v>3.8519639295003572E-2</v>
      </c>
      <c r="AU376" t="s">
        <v>2849</v>
      </c>
      <c r="AV376" t="str">
        <f>VLOOKUP(AN376,Sheet3!B:C, 2,0)</f>
        <v>Admiralteysky</v>
      </c>
      <c r="AW376">
        <f t="shared" si="5"/>
        <v>1</v>
      </c>
      <c r="AX376" s="1">
        <v>1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15">
      <c r="A377" t="s">
        <v>772</v>
      </c>
      <c r="B377" t="s">
        <v>773</v>
      </c>
      <c r="C377">
        <v>59.819740000000003</v>
      </c>
      <c r="D377">
        <v>30.34027</v>
      </c>
      <c r="F377">
        <v>4</v>
      </c>
      <c r="G377">
        <v>1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2220</v>
      </c>
      <c r="O377" t="s">
        <v>2877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4">
        <v>7.7052626609802246</v>
      </c>
      <c r="AE377" s="4">
        <v>59.799962999999998</v>
      </c>
      <c r="AF377" s="4">
        <v>59.829886999999999</v>
      </c>
      <c r="AG377" s="4">
        <v>30.271598000000001</v>
      </c>
      <c r="AH377" s="4">
        <v>30.375399000000002</v>
      </c>
      <c r="AI377" s="4">
        <v>8.8449000000004219E-2</v>
      </c>
      <c r="AJ377" s="4">
        <v>4.5275999999997651E-2</v>
      </c>
      <c r="AK377" s="4">
        <v>4.5275999999997651E-2</v>
      </c>
      <c r="AL377" t="s">
        <v>2963</v>
      </c>
      <c r="AM377" t="s">
        <v>2923</v>
      </c>
      <c r="AN377" t="s">
        <v>2923</v>
      </c>
      <c r="AQ377" s="4">
        <v>0.328479999999999</v>
      </c>
      <c r="AT377" s="4">
        <v>0.14503000000000199</v>
      </c>
      <c r="AU377">
        <v>2</v>
      </c>
      <c r="AV377" t="str">
        <f>VLOOKUP(AN377,Sheet3!B:C, 2,0)</f>
        <v>Moskovsky</v>
      </c>
      <c r="AW377">
        <f t="shared" si="5"/>
        <v>1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f>1</f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15">
      <c r="A378" t="s">
        <v>774</v>
      </c>
      <c r="B378" t="s">
        <v>775</v>
      </c>
      <c r="C378">
        <v>60.058079999999997</v>
      </c>
      <c r="D378">
        <v>30.33325</v>
      </c>
      <c r="F378">
        <v>4</v>
      </c>
      <c r="G378">
        <v>1</v>
      </c>
      <c r="H378">
        <v>1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1614</v>
      </c>
      <c r="O378" t="s">
        <v>2878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s="4">
        <v>7.3864707946777344</v>
      </c>
      <c r="AE378" s="4">
        <v>60.051416000000003</v>
      </c>
      <c r="AF378" s="4">
        <v>60.067149999999998</v>
      </c>
      <c r="AG378" s="4">
        <v>30.332632</v>
      </c>
      <c r="AH378" s="4">
        <v>30.334128</v>
      </c>
      <c r="AI378" s="4">
        <v>7.2819999999929053E-3</v>
      </c>
      <c r="AJ378" s="4">
        <v>9.9480000000014002E-3</v>
      </c>
      <c r="AK378" s="4">
        <v>7.2819999999929053E-3</v>
      </c>
      <c r="AL378" t="s">
        <v>2951</v>
      </c>
      <c r="AM378" t="s">
        <v>2940</v>
      </c>
      <c r="AN378" t="s">
        <v>2951</v>
      </c>
      <c r="AQ378" s="4">
        <v>0.22577999999999676</v>
      </c>
      <c r="AT378" s="4">
        <v>0.13856999999999431</v>
      </c>
      <c r="AU378">
        <v>2</v>
      </c>
      <c r="AV378" t="str">
        <f>VLOOKUP(AN378,Sheet3!B:C, 2,0)</f>
        <v>Vyborgsky</v>
      </c>
      <c r="AW378">
        <f t="shared" si="5"/>
        <v>1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1</v>
      </c>
    </row>
    <row r="379" spans="1:62" x14ac:dyDescent="0.15">
      <c r="A379" t="s">
        <v>776</v>
      </c>
      <c r="B379" t="s">
        <v>777</v>
      </c>
      <c r="C379">
        <v>60.0015199999999</v>
      </c>
      <c r="D379">
        <v>30.353409999999901</v>
      </c>
      <c r="F379">
        <v>5</v>
      </c>
      <c r="G379">
        <v>1</v>
      </c>
      <c r="H379">
        <v>1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1500</v>
      </c>
      <c r="O379" t="s">
        <v>2874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 s="4">
        <v>7.3132205009460449</v>
      </c>
      <c r="AE379" s="4">
        <v>59.999654999999997</v>
      </c>
      <c r="AF379" s="4">
        <v>60.002575999999998</v>
      </c>
      <c r="AG379" s="4">
        <v>30.366595</v>
      </c>
      <c r="AH379" s="4">
        <v>30.296790999999999</v>
      </c>
      <c r="AI379" s="4">
        <v>1.5050000000002228E-2</v>
      </c>
      <c r="AJ379" s="4">
        <v>5.7674999999999699E-2</v>
      </c>
      <c r="AK379" s="4">
        <v>1.5050000000002228E-2</v>
      </c>
      <c r="AL379" t="s">
        <v>2945</v>
      </c>
      <c r="AM379" t="s">
        <v>2942</v>
      </c>
      <c r="AN379" t="s">
        <v>2945</v>
      </c>
      <c r="AQ379" s="4">
        <v>0.18937999999980093</v>
      </c>
      <c r="AT379" s="4">
        <v>0.10216999999979848</v>
      </c>
      <c r="AU379">
        <v>1</v>
      </c>
      <c r="AV379" t="str">
        <f>VLOOKUP(AN379,Sheet3!B:C, 2,0)</f>
        <v>Kalininsky</v>
      </c>
      <c r="AW379">
        <f t="shared" si="5"/>
        <v>1</v>
      </c>
      <c r="AX379">
        <v>0</v>
      </c>
      <c r="AY379">
        <v>0</v>
      </c>
      <c r="AZ379">
        <v>0</v>
      </c>
      <c r="BA379">
        <v>1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15">
      <c r="A380" t="s">
        <v>778</v>
      </c>
      <c r="B380" t="s">
        <v>779</v>
      </c>
      <c r="C380">
        <v>59.936360000000001</v>
      </c>
      <c r="D380">
        <v>30.378729999999901</v>
      </c>
      <c r="F380">
        <v>3</v>
      </c>
      <c r="G380">
        <v>1</v>
      </c>
      <c r="H380">
        <v>1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2026</v>
      </c>
      <c r="O380" t="s">
        <v>2886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4">
        <v>7.6138186454772949</v>
      </c>
      <c r="AE380" s="4">
        <v>59.935876999999998</v>
      </c>
      <c r="AF380" s="4">
        <v>59.942926999999997</v>
      </c>
      <c r="AG380" s="4">
        <v>30.314886000000001</v>
      </c>
      <c r="AH380" s="4">
        <v>30.278158999999999</v>
      </c>
      <c r="AI380" s="4">
        <v>6.4326999999902768E-2</v>
      </c>
      <c r="AJ380" s="4">
        <v>0.10713799999989959</v>
      </c>
      <c r="AK380" s="4">
        <v>6.4326999999902768E-2</v>
      </c>
      <c r="AL380" t="s">
        <v>2904</v>
      </c>
      <c r="AM380" t="s">
        <v>2908</v>
      </c>
      <c r="AN380" t="s">
        <v>2904</v>
      </c>
      <c r="AQ380" s="4">
        <v>0.25031999999990262</v>
      </c>
      <c r="AT380" s="4">
        <v>6.6869999999905616E-2</v>
      </c>
      <c r="AU380">
        <v>5</v>
      </c>
      <c r="AV380" t="str">
        <f>VLOOKUP(AN380,Sheet3!B:C, 2,0)</f>
        <v>Centralny</v>
      </c>
      <c r="AW380">
        <f t="shared" si="5"/>
        <v>1</v>
      </c>
      <c r="AX380">
        <v>0</v>
      </c>
      <c r="AY380" s="1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15">
      <c r="A381" t="s">
        <v>780</v>
      </c>
      <c r="B381" t="s">
        <v>781</v>
      </c>
      <c r="C381">
        <v>59.861920399991902</v>
      </c>
      <c r="D381">
        <v>30.4497936583419</v>
      </c>
      <c r="F381">
        <v>4</v>
      </c>
      <c r="G381">
        <v>1</v>
      </c>
      <c r="H381">
        <v>1</v>
      </c>
      <c r="I381">
        <v>1</v>
      </c>
      <c r="J381">
        <v>1</v>
      </c>
      <c r="K381">
        <v>0</v>
      </c>
      <c r="L381">
        <v>0</v>
      </c>
      <c r="M381">
        <v>1</v>
      </c>
      <c r="N381">
        <v>2557</v>
      </c>
      <c r="O381" t="s">
        <v>2874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 s="4">
        <v>7.8465900421142578</v>
      </c>
      <c r="AE381" s="4">
        <v>59.852192000000002</v>
      </c>
      <c r="AF381" s="4">
        <v>59.865274999999997</v>
      </c>
      <c r="AG381" s="4">
        <v>30.322206000000001</v>
      </c>
      <c r="AH381" s="4">
        <v>30.47026</v>
      </c>
      <c r="AI381" s="4">
        <v>0.13731605833379845</v>
      </c>
      <c r="AJ381" s="4">
        <v>2.3820941666194528E-2</v>
      </c>
      <c r="AK381" s="4">
        <v>2.3820941666194528E-2</v>
      </c>
      <c r="AL381" t="s">
        <v>2931</v>
      </c>
      <c r="AM381" t="s">
        <v>2948</v>
      </c>
      <c r="AN381" t="s">
        <v>2948</v>
      </c>
      <c r="AQ381" s="4">
        <v>0.39582325834999921</v>
      </c>
      <c r="AT381" s="4">
        <v>0.2123732583500022</v>
      </c>
      <c r="AU381">
        <v>3</v>
      </c>
      <c r="AV381" t="str">
        <f>VLOOKUP(AN381,Sheet3!B:C, 2,0)</f>
        <v>Nevsky</v>
      </c>
      <c r="AW381">
        <f t="shared" si="5"/>
        <v>1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1</v>
      </c>
      <c r="BF381"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15">
      <c r="A382" t="s">
        <v>782</v>
      </c>
      <c r="B382" t="s">
        <v>783</v>
      </c>
      <c r="C382">
        <v>60.055059999999997</v>
      </c>
      <c r="D382">
        <v>30.319220000000001</v>
      </c>
      <c r="F382">
        <v>2</v>
      </c>
      <c r="G382">
        <v>0</v>
      </c>
      <c r="H382">
        <v>1</v>
      </c>
      <c r="I382">
        <v>1</v>
      </c>
      <c r="J382">
        <v>1</v>
      </c>
      <c r="K382">
        <v>0</v>
      </c>
      <c r="L382">
        <v>0</v>
      </c>
      <c r="M382">
        <v>1</v>
      </c>
      <c r="N382">
        <v>1440</v>
      </c>
      <c r="O382" t="s">
        <v>2886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4">
        <v>7.2723984718322754</v>
      </c>
      <c r="AE382" s="4">
        <v>60.051416000000003</v>
      </c>
      <c r="AF382" s="4">
        <v>60.067149999999998</v>
      </c>
      <c r="AG382" s="4">
        <v>30.332632</v>
      </c>
      <c r="AH382" s="4">
        <v>30.334128</v>
      </c>
      <c r="AI382" s="4">
        <v>1.7055999999993077E-2</v>
      </c>
      <c r="AJ382" s="4">
        <v>2.6997999999998967E-2</v>
      </c>
      <c r="AK382" s="4">
        <v>1.7055999999993077E-2</v>
      </c>
      <c r="AL382" t="s">
        <v>2951</v>
      </c>
      <c r="AM382" t="s">
        <v>2940</v>
      </c>
      <c r="AN382" t="s">
        <v>2951</v>
      </c>
      <c r="AQ382" s="4">
        <v>0.20872999999999919</v>
      </c>
      <c r="AT382" s="4">
        <v>0.12151999999999674</v>
      </c>
      <c r="AU382">
        <v>2</v>
      </c>
      <c r="AV382" t="str">
        <f>VLOOKUP(AN382,Sheet3!B:C, 2,0)</f>
        <v>Vyborgsky</v>
      </c>
      <c r="AW382">
        <f t="shared" si="5"/>
        <v>1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1</v>
      </c>
    </row>
    <row r="383" spans="1:62" x14ac:dyDescent="0.15">
      <c r="A383" t="s">
        <v>784</v>
      </c>
      <c r="B383" t="s">
        <v>785</v>
      </c>
      <c r="C383">
        <v>60.039490000000001</v>
      </c>
      <c r="D383">
        <v>30.23133</v>
      </c>
      <c r="F383">
        <v>2</v>
      </c>
      <c r="G383">
        <v>1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1</v>
      </c>
      <c r="N383">
        <v>1157</v>
      </c>
      <c r="O383" t="s">
        <v>2863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 s="4">
        <v>7.0535855293273926</v>
      </c>
      <c r="AE383" s="4">
        <v>60.037140999999998</v>
      </c>
      <c r="AF383" s="4">
        <v>60.049799</v>
      </c>
      <c r="AG383" s="4">
        <v>30.321529000000002</v>
      </c>
      <c r="AH383" s="4">
        <v>30.442247999999999</v>
      </c>
      <c r="AI383" s="4">
        <v>9.2548000000004293E-2</v>
      </c>
      <c r="AJ383" s="4">
        <v>0.22122699999999895</v>
      </c>
      <c r="AK383" s="4">
        <v>9.2548000000004293E-2</v>
      </c>
      <c r="AL383" t="s">
        <v>2938</v>
      </c>
      <c r="AM383" t="s">
        <v>2915</v>
      </c>
      <c r="AN383" t="s">
        <v>2938</v>
      </c>
      <c r="AQ383" s="4">
        <v>0.10527000000000086</v>
      </c>
      <c r="AT383" s="4">
        <v>0.18365999999999616</v>
      </c>
      <c r="AU383">
        <v>2</v>
      </c>
      <c r="AV383" t="str">
        <f>VLOOKUP(AN383,Sheet3!B:C, 2,0)</f>
        <v>Vyborgsky</v>
      </c>
      <c r="AW383">
        <f t="shared" si="5"/>
        <v>1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1</v>
      </c>
    </row>
    <row r="384" spans="1:62" x14ac:dyDescent="0.15">
      <c r="A384" t="s">
        <v>786</v>
      </c>
      <c r="B384" t="s">
        <v>787</v>
      </c>
      <c r="C384">
        <v>59.920827694192901</v>
      </c>
      <c r="D384">
        <v>30.484939457644899</v>
      </c>
      <c r="F384">
        <v>2</v>
      </c>
      <c r="G384">
        <v>1</v>
      </c>
      <c r="H384">
        <v>1</v>
      </c>
      <c r="I384">
        <v>0</v>
      </c>
      <c r="J384">
        <v>1</v>
      </c>
      <c r="K384">
        <v>0</v>
      </c>
      <c r="L384">
        <v>0</v>
      </c>
      <c r="M384">
        <v>1</v>
      </c>
      <c r="N384">
        <v>1800</v>
      </c>
      <c r="O384" t="s">
        <v>2882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  <c r="AA384">
        <v>0</v>
      </c>
      <c r="AB384" s="4">
        <v>7.495542049407959</v>
      </c>
      <c r="AE384" s="4">
        <v>59.920757000000002</v>
      </c>
      <c r="AF384" s="4">
        <v>59.920954999999999</v>
      </c>
      <c r="AG384" s="4">
        <v>30.329640999999999</v>
      </c>
      <c r="AH384" s="4">
        <v>30.32893</v>
      </c>
      <c r="AI384" s="4">
        <v>0.15536915183779954</v>
      </c>
      <c r="AJ384" s="4">
        <v>0.15613676345199679</v>
      </c>
      <c r="AK384" s="4">
        <v>0.15536915183779954</v>
      </c>
      <c r="AL384" t="s">
        <v>2952</v>
      </c>
      <c r="AM384" t="s">
        <v>2972</v>
      </c>
      <c r="AN384" t="s">
        <v>2952</v>
      </c>
      <c r="AQ384" s="4">
        <v>0.37206176345199893</v>
      </c>
      <c r="AT384" s="4">
        <v>0.18861176345200192</v>
      </c>
      <c r="AU384">
        <v>1</v>
      </c>
      <c r="AV384" t="str">
        <f>VLOOKUP(AN384,Sheet3!B:C, 2,0)</f>
        <v>Admiralteysky</v>
      </c>
      <c r="AW384">
        <f t="shared" si="5"/>
        <v>1</v>
      </c>
      <c r="AX384" s="1">
        <v>1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15">
      <c r="A385" t="s">
        <v>788</v>
      </c>
      <c r="B385" t="s">
        <v>789</v>
      </c>
      <c r="C385">
        <v>59.993850000000002</v>
      </c>
      <c r="D385">
        <v>30.355229999999999</v>
      </c>
      <c r="F385">
        <v>2</v>
      </c>
      <c r="G385">
        <v>1</v>
      </c>
      <c r="H385">
        <v>1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1500</v>
      </c>
      <c r="O385" t="s">
        <v>2877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4">
        <v>7.3132205009460449</v>
      </c>
      <c r="AE385" s="4">
        <v>59.989227999999997</v>
      </c>
      <c r="AF385" s="4">
        <v>59.999654999999997</v>
      </c>
      <c r="AG385" s="4">
        <v>30.255168999999999</v>
      </c>
      <c r="AH385" s="4">
        <v>30.366595</v>
      </c>
      <c r="AI385" s="4">
        <v>0.10468300000000497</v>
      </c>
      <c r="AJ385" s="4">
        <v>1.7169999999996577E-2</v>
      </c>
      <c r="AK385" s="4">
        <v>1.7169999999996577E-2</v>
      </c>
      <c r="AL385" t="s">
        <v>2958</v>
      </c>
      <c r="AM385" t="s">
        <v>2945</v>
      </c>
      <c r="AN385" t="s">
        <v>2945</v>
      </c>
      <c r="AQ385" s="4">
        <v>0.18353000000000108</v>
      </c>
      <c r="AT385" s="4">
        <v>9.6319999999998629E-2</v>
      </c>
      <c r="AU385">
        <v>1</v>
      </c>
      <c r="AV385" t="str">
        <f>VLOOKUP(AN385,Sheet3!B:C, 2,0)</f>
        <v>Kalininsky</v>
      </c>
      <c r="AW385">
        <f t="shared" si="5"/>
        <v>0</v>
      </c>
      <c r="AX385">
        <v>0</v>
      </c>
      <c r="AY385">
        <v>0</v>
      </c>
      <c r="AZ385">
        <v>0</v>
      </c>
      <c r="BA385">
        <v>1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15">
      <c r="A386" t="s">
        <v>790</v>
      </c>
      <c r="B386" t="s">
        <v>791</v>
      </c>
      <c r="C386">
        <v>59.9315</v>
      </c>
      <c r="D386">
        <v>30.373470000000001</v>
      </c>
      <c r="F386">
        <v>2</v>
      </c>
      <c r="G386">
        <v>1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1500</v>
      </c>
      <c r="O386" t="s">
        <v>2877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4">
        <v>7.3132205009460449</v>
      </c>
      <c r="AE386" s="4">
        <v>59.931483</v>
      </c>
      <c r="AF386" s="4">
        <v>59.931612000000001</v>
      </c>
      <c r="AG386" s="4">
        <v>30.36036</v>
      </c>
      <c r="AH386" s="4">
        <v>30.35491</v>
      </c>
      <c r="AI386" s="4">
        <v>1.3127000000000777E-2</v>
      </c>
      <c r="AJ386" s="4">
        <v>1.8672000000002242E-2</v>
      </c>
      <c r="AK386" s="4">
        <v>1.3127000000000777E-2</v>
      </c>
      <c r="AL386" t="s">
        <v>2943</v>
      </c>
      <c r="AM386" t="s">
        <v>2929</v>
      </c>
      <c r="AN386" t="s">
        <v>2943</v>
      </c>
      <c r="AQ386" s="4">
        <v>0.24992000000000303</v>
      </c>
      <c r="AT386" s="4">
        <v>6.6470000000006024E-2</v>
      </c>
      <c r="AU386">
        <v>1</v>
      </c>
      <c r="AV386" t="str">
        <f>VLOOKUP(AN386,Sheet3!B:C, 2,0)</f>
        <v>Centralny</v>
      </c>
      <c r="AW386">
        <f t="shared" si="5"/>
        <v>1</v>
      </c>
      <c r="AX386">
        <v>0</v>
      </c>
      <c r="AY386" s="1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15">
      <c r="A387" t="s">
        <v>792</v>
      </c>
      <c r="B387" t="s">
        <v>793</v>
      </c>
      <c r="C387">
        <v>59.938630000000003</v>
      </c>
      <c r="D387">
        <v>30.264709999999901</v>
      </c>
      <c r="F387">
        <v>2</v>
      </c>
      <c r="G387">
        <v>1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1</v>
      </c>
      <c r="N387">
        <v>2207</v>
      </c>
      <c r="O387" t="s">
        <v>2882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0</v>
      </c>
      <c r="AB387" s="4">
        <v>7.6993894577026367</v>
      </c>
      <c r="AE387" s="4">
        <v>59.935876999999998</v>
      </c>
      <c r="AF387" s="4">
        <v>59.942926999999997</v>
      </c>
      <c r="AG387" s="4">
        <v>30.314886000000001</v>
      </c>
      <c r="AH387" s="4">
        <v>30.278158999999999</v>
      </c>
      <c r="AI387" s="4">
        <v>5.2929000000105475E-2</v>
      </c>
      <c r="AJ387" s="4">
        <v>1.77460000000913E-2</v>
      </c>
      <c r="AK387" s="4">
        <v>1.77460000000913E-2</v>
      </c>
      <c r="AL387" t="s">
        <v>2904</v>
      </c>
      <c r="AM387" t="s">
        <v>2908</v>
      </c>
      <c r="AN387" t="s">
        <v>2908</v>
      </c>
      <c r="AQ387" s="4">
        <v>0.13402999999989973</v>
      </c>
      <c r="AT387" s="4">
        <v>4.9420000000097275E-2</v>
      </c>
      <c r="AU387">
        <v>3</v>
      </c>
      <c r="AV387" t="str">
        <f>VLOOKUP(AN387,Sheet3!B:C, 2,0)</f>
        <v>Vasileostrovsky</v>
      </c>
      <c r="AW387">
        <f t="shared" ref="AW387:AW450" si="7">IF(O387=AV387,0,1)</f>
        <v>1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1</v>
      </c>
      <c r="BI387">
        <v>0</v>
      </c>
      <c r="BJ387">
        <v>0</v>
      </c>
    </row>
    <row r="388" spans="1:62" x14ac:dyDescent="0.15">
      <c r="A388" t="s">
        <v>794</v>
      </c>
      <c r="B388" t="s">
        <v>795</v>
      </c>
      <c r="C388">
        <v>60.038290000000003</v>
      </c>
      <c r="D388">
        <v>30.229669999999999</v>
      </c>
      <c r="F388">
        <v>3</v>
      </c>
      <c r="G388">
        <v>1</v>
      </c>
      <c r="H388">
        <v>1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2390</v>
      </c>
      <c r="O388" t="s">
        <v>2881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 s="4">
        <v>7.7790484428405762</v>
      </c>
      <c r="AE388" s="4">
        <v>60.037140999999998</v>
      </c>
      <c r="AF388" s="4">
        <v>60.049799</v>
      </c>
      <c r="AG388" s="4">
        <v>30.321529000000002</v>
      </c>
      <c r="AH388" s="4">
        <v>30.442247999999999</v>
      </c>
      <c r="AI388" s="4">
        <v>9.3008000000008195E-2</v>
      </c>
      <c r="AJ388" s="4">
        <v>0.22408699999999726</v>
      </c>
      <c r="AK388" s="4">
        <v>9.3008000000008195E-2</v>
      </c>
      <c r="AL388" t="s">
        <v>2938</v>
      </c>
      <c r="AM388" t="s">
        <v>2915</v>
      </c>
      <c r="AN388" t="s">
        <v>2938</v>
      </c>
      <c r="AQ388" s="4">
        <v>0.10241000000000255</v>
      </c>
      <c r="AT388" s="4">
        <v>0.18412000000000006</v>
      </c>
      <c r="AU388">
        <v>2</v>
      </c>
      <c r="AV388" t="str">
        <f>VLOOKUP(AN388,Sheet3!B:C, 2,0)</f>
        <v>Vyborgsky</v>
      </c>
      <c r="AW388">
        <f t="shared" si="7"/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1</v>
      </c>
    </row>
    <row r="389" spans="1:62" x14ac:dyDescent="0.15">
      <c r="A389" t="s">
        <v>796</v>
      </c>
      <c r="B389" t="s">
        <v>797</v>
      </c>
      <c r="C389">
        <v>60.0530788157172</v>
      </c>
      <c r="D389">
        <v>30.325775167148201</v>
      </c>
      <c r="F389">
        <v>2</v>
      </c>
      <c r="G389">
        <v>1</v>
      </c>
      <c r="H389">
        <v>1</v>
      </c>
      <c r="I389">
        <v>1</v>
      </c>
      <c r="J389">
        <v>1</v>
      </c>
      <c r="K389">
        <v>0</v>
      </c>
      <c r="L389">
        <v>0</v>
      </c>
      <c r="M389">
        <v>1</v>
      </c>
      <c r="N389">
        <v>2986</v>
      </c>
      <c r="O389" t="s">
        <v>2874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 s="4">
        <v>8.0016899108886719</v>
      </c>
      <c r="AE389" s="4">
        <v>60.051416000000003</v>
      </c>
      <c r="AF389" s="4">
        <v>60.067149999999998</v>
      </c>
      <c r="AG389" s="4">
        <v>30.332632</v>
      </c>
      <c r="AH389" s="4">
        <v>30.334128</v>
      </c>
      <c r="AI389" s="4">
        <v>8.5196485689955637E-3</v>
      </c>
      <c r="AJ389" s="4">
        <v>2.2424017134596852E-2</v>
      </c>
      <c r="AK389" s="4">
        <v>8.5196485689955637E-3</v>
      </c>
      <c r="AL389" t="s">
        <v>2951</v>
      </c>
      <c r="AM389" t="s">
        <v>2940</v>
      </c>
      <c r="AN389" t="s">
        <v>2951</v>
      </c>
      <c r="AQ389" s="4">
        <v>0.21330398286540131</v>
      </c>
      <c r="AT389" s="4">
        <v>0.12609398286539886</v>
      </c>
      <c r="AU389">
        <v>2</v>
      </c>
      <c r="AV389" t="str">
        <f>VLOOKUP(AN389,Sheet3!B:C, 2,0)</f>
        <v>Vyborgsky</v>
      </c>
      <c r="AW389">
        <f t="shared" si="7"/>
        <v>1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1</v>
      </c>
    </row>
    <row r="390" spans="1:62" x14ac:dyDescent="0.15">
      <c r="A390" t="s">
        <v>798</v>
      </c>
      <c r="B390" t="s">
        <v>799</v>
      </c>
      <c r="C390">
        <v>59.931800000000003</v>
      </c>
      <c r="D390">
        <v>30.256769999999999</v>
      </c>
      <c r="F390">
        <v>4</v>
      </c>
      <c r="G390">
        <v>1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2100</v>
      </c>
      <c r="O390" t="s">
        <v>2874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 s="4">
        <v>7.6496925354003906</v>
      </c>
      <c r="AE390" s="4">
        <v>59.931612000000001</v>
      </c>
      <c r="AF390" s="4">
        <v>59.93244</v>
      </c>
      <c r="AG390" s="4">
        <v>30.35491</v>
      </c>
      <c r="AH390" s="4">
        <v>30.439474000000001</v>
      </c>
      <c r="AI390" s="4">
        <v>9.8328000000002191E-2</v>
      </c>
      <c r="AJ390" s="4">
        <v>0.18334399999999818</v>
      </c>
      <c r="AK390" s="4">
        <v>9.8328000000002191E-2</v>
      </c>
      <c r="AL390" t="s">
        <v>2929</v>
      </c>
      <c r="AM390" t="s">
        <v>2924</v>
      </c>
      <c r="AN390" t="s">
        <v>2929</v>
      </c>
      <c r="AQ390" s="4">
        <v>0.13291999999999859</v>
      </c>
      <c r="AT390" s="4">
        <v>6.4189999999999969E-2</v>
      </c>
      <c r="AU390">
        <v>3</v>
      </c>
      <c r="AV390" t="str">
        <f>VLOOKUP(AN390,Sheet3!B:C, 2,0)</f>
        <v>Centralny</v>
      </c>
      <c r="AW390">
        <f t="shared" si="7"/>
        <v>0</v>
      </c>
      <c r="AX390">
        <v>0</v>
      </c>
      <c r="AY390" s="1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15">
      <c r="A391" t="s">
        <v>800</v>
      </c>
      <c r="B391" t="s">
        <v>801</v>
      </c>
      <c r="C391">
        <v>59.938879999999997</v>
      </c>
      <c r="D391">
        <v>30.483609999999999</v>
      </c>
      <c r="F391">
        <v>2</v>
      </c>
      <c r="G391">
        <v>1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1500</v>
      </c>
      <c r="O391" t="s">
        <v>2875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4">
        <v>7.3132205009460449</v>
      </c>
      <c r="AE391" s="4">
        <v>59.935876999999998</v>
      </c>
      <c r="AF391" s="4">
        <v>59.942926999999997</v>
      </c>
      <c r="AG391" s="4">
        <v>30.314886000000001</v>
      </c>
      <c r="AH391" s="4">
        <v>30.278158999999999</v>
      </c>
      <c r="AI391" s="4">
        <v>0.17172699999999708</v>
      </c>
      <c r="AJ391" s="4">
        <v>0.20949799999999996</v>
      </c>
      <c r="AK391" s="4">
        <v>0.17172699999999708</v>
      </c>
      <c r="AL391" t="s">
        <v>2904</v>
      </c>
      <c r="AM391" t="s">
        <v>2908</v>
      </c>
      <c r="AN391" t="s">
        <v>2904</v>
      </c>
      <c r="AQ391" s="4">
        <v>0.35268000000000299</v>
      </c>
      <c r="AT391" s="4">
        <v>0.16972999999999416</v>
      </c>
      <c r="AU391">
        <v>5</v>
      </c>
      <c r="AV391" t="str">
        <f>VLOOKUP(AN391,Sheet3!B:C, 2,0)</f>
        <v>Centralny</v>
      </c>
      <c r="AW391">
        <f t="shared" si="7"/>
        <v>1</v>
      </c>
      <c r="AX391">
        <v>0</v>
      </c>
      <c r="AY391" s="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15">
      <c r="A392" t="s">
        <v>802</v>
      </c>
      <c r="B392" t="s">
        <v>803</v>
      </c>
      <c r="C392">
        <v>59.841367271754201</v>
      </c>
      <c r="D392">
        <v>30.303739086799201</v>
      </c>
      <c r="F392">
        <v>2</v>
      </c>
      <c r="G392">
        <v>1</v>
      </c>
      <c r="H392">
        <v>1</v>
      </c>
      <c r="I392">
        <v>1</v>
      </c>
      <c r="J392">
        <v>1</v>
      </c>
      <c r="K392">
        <v>0</v>
      </c>
      <c r="L392">
        <v>1</v>
      </c>
      <c r="M392">
        <v>1</v>
      </c>
      <c r="N392">
        <v>2943</v>
      </c>
      <c r="O392" t="s">
        <v>2872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B392" s="4">
        <v>7.9871845245361328</v>
      </c>
      <c r="AE392" s="4">
        <v>59.833227999999998</v>
      </c>
      <c r="AF392" s="4">
        <v>59.841880000000003</v>
      </c>
      <c r="AG392" s="4">
        <v>30.349616000000001</v>
      </c>
      <c r="AH392" s="4">
        <v>30.251543000000002</v>
      </c>
      <c r="AI392" s="4">
        <v>5.4016184955003155E-2</v>
      </c>
      <c r="AJ392" s="4">
        <v>5.2708815045001245E-2</v>
      </c>
      <c r="AK392" s="4">
        <v>5.2708815045001245E-2</v>
      </c>
      <c r="AL392" t="s">
        <v>2918</v>
      </c>
      <c r="AM392" t="s">
        <v>2950</v>
      </c>
      <c r="AN392" t="s">
        <v>2950</v>
      </c>
      <c r="AQ392" s="4">
        <v>0.2703218150450013</v>
      </c>
      <c r="AT392" s="4">
        <v>0.10765364144659983</v>
      </c>
      <c r="AU392">
        <v>1</v>
      </c>
      <c r="AV392" t="str">
        <f>VLOOKUP(AN392,Sheet3!B:C, 2,0)</f>
        <v>Kirovsky</v>
      </c>
      <c r="AW392">
        <f t="shared" si="7"/>
        <v>1</v>
      </c>
      <c r="AX392">
        <v>0</v>
      </c>
      <c r="AY392">
        <v>0</v>
      </c>
      <c r="AZ392">
        <v>0</v>
      </c>
      <c r="BA392">
        <v>0</v>
      </c>
      <c r="BB392">
        <v>1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15">
      <c r="A393" t="s">
        <v>804</v>
      </c>
      <c r="B393" t="s">
        <v>805</v>
      </c>
      <c r="C393">
        <v>59.8937379799629</v>
      </c>
      <c r="D393">
        <v>30.464918521918499</v>
      </c>
      <c r="F393">
        <v>2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0</v>
      </c>
      <c r="M393">
        <v>1</v>
      </c>
      <c r="N393">
        <v>2000</v>
      </c>
      <c r="O393" t="s">
        <v>2881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 s="4">
        <v>7.6009025573730469</v>
      </c>
      <c r="AE393" s="4">
        <v>59.891924000000003</v>
      </c>
      <c r="AF393" s="4">
        <v>59.896265</v>
      </c>
      <c r="AG393" s="4">
        <v>30.317751000000001</v>
      </c>
      <c r="AH393" s="4">
        <v>30.356860000000001</v>
      </c>
      <c r="AI393" s="4">
        <v>0.14898150188139425</v>
      </c>
      <c r="AJ393" s="4">
        <v>0.11058554195559722</v>
      </c>
      <c r="AK393" s="4">
        <v>0.11058554195559722</v>
      </c>
      <c r="AL393" t="s">
        <v>2932</v>
      </c>
      <c r="AM393" t="s">
        <v>2910</v>
      </c>
      <c r="AN393" t="s">
        <v>2910</v>
      </c>
      <c r="AQ393" s="4">
        <v>0.37913054195560036</v>
      </c>
      <c r="AT393" s="4">
        <v>0.19568054195560336</v>
      </c>
      <c r="AU393">
        <v>5</v>
      </c>
      <c r="AV393" t="str">
        <f>VLOOKUP(AN393,Sheet3!B:C, 2,0)</f>
        <v>Frunzensky</v>
      </c>
      <c r="AW393">
        <f t="shared" si="7"/>
        <v>1</v>
      </c>
      <c r="AX393">
        <v>0</v>
      </c>
      <c r="AY393">
        <v>0</v>
      </c>
      <c r="AZ393">
        <v>1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15">
      <c r="A394" t="s">
        <v>806</v>
      </c>
      <c r="B394" t="s">
        <v>807</v>
      </c>
      <c r="C394">
        <v>59.941899999999997</v>
      </c>
      <c r="D394">
        <v>30.278400000000001</v>
      </c>
      <c r="F394">
        <v>2</v>
      </c>
      <c r="G394">
        <v>1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2167</v>
      </c>
      <c r="O394" t="s">
        <v>2872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 s="4">
        <v>7.6810989379882812</v>
      </c>
      <c r="AE394" s="4">
        <v>59.935876999999998</v>
      </c>
      <c r="AF394" s="4">
        <v>59.942926999999997</v>
      </c>
      <c r="AG394" s="4">
        <v>30.314886000000001</v>
      </c>
      <c r="AH394" s="4">
        <v>30.278158999999999</v>
      </c>
      <c r="AI394" s="4">
        <v>4.250899999999902E-2</v>
      </c>
      <c r="AJ394" s="4">
        <v>1.2680000000031555E-3</v>
      </c>
      <c r="AK394" s="4">
        <v>1.2680000000031555E-3</v>
      </c>
      <c r="AL394" t="s">
        <v>2904</v>
      </c>
      <c r="AM394" t="s">
        <v>2908</v>
      </c>
      <c r="AN394" t="s">
        <v>2908</v>
      </c>
      <c r="AQ394" s="4">
        <v>0.14445000000000618</v>
      </c>
      <c r="AT394" s="4">
        <v>3.899999999999082E-2</v>
      </c>
      <c r="AU394">
        <v>3</v>
      </c>
      <c r="AV394" t="str">
        <f>VLOOKUP(AN394,Sheet3!B:C, 2,0)</f>
        <v>Vasileostrovsky</v>
      </c>
      <c r="AW394">
        <f t="shared" si="7"/>
        <v>1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1</v>
      </c>
      <c r="BI394">
        <v>0</v>
      </c>
      <c r="BJ394">
        <v>0</v>
      </c>
    </row>
    <row r="395" spans="1:62" x14ac:dyDescent="0.15">
      <c r="A395" t="s">
        <v>808</v>
      </c>
      <c r="B395" t="s">
        <v>809</v>
      </c>
      <c r="C395">
        <v>59.874719999999897</v>
      </c>
      <c r="D395">
        <v>30.403459999999999</v>
      </c>
      <c r="F395">
        <v>2</v>
      </c>
      <c r="G395">
        <v>1</v>
      </c>
      <c r="H395">
        <v>1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1100</v>
      </c>
      <c r="O395" t="s">
        <v>2878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s="4">
        <v>7.0030655860900879</v>
      </c>
      <c r="AE395" s="4">
        <v>59.869965999999998</v>
      </c>
      <c r="AF395" s="4">
        <v>59.877433000000003</v>
      </c>
      <c r="AG395" s="4">
        <v>30.379045000000001</v>
      </c>
      <c r="AH395" s="4">
        <v>30.441951</v>
      </c>
      <c r="AI395" s="4">
        <v>2.9168999999896528E-2</v>
      </c>
      <c r="AJ395" s="4">
        <v>4.1204000000107044E-2</v>
      </c>
      <c r="AK395" s="4">
        <v>2.9168999999896528E-2</v>
      </c>
      <c r="AL395" t="s">
        <v>2930</v>
      </c>
      <c r="AM395" t="s">
        <v>2928</v>
      </c>
      <c r="AN395" t="s">
        <v>2930</v>
      </c>
      <c r="AQ395" s="4">
        <v>0.33669000000010385</v>
      </c>
      <c r="AT395" s="4">
        <v>0.15324000000010685</v>
      </c>
      <c r="AU395">
        <v>5</v>
      </c>
      <c r="AV395" t="str">
        <f>VLOOKUP(AN395,Sheet3!B:C, 2,0)</f>
        <v>Frunzensky</v>
      </c>
      <c r="AW395">
        <f t="shared" si="7"/>
        <v>1</v>
      </c>
      <c r="AX395">
        <v>0</v>
      </c>
      <c r="AY395">
        <v>0</v>
      </c>
      <c r="AZ395">
        <v>1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15">
      <c r="A396" t="s">
        <v>810</v>
      </c>
      <c r="B396" t="s">
        <v>811</v>
      </c>
      <c r="C396">
        <v>59.931959999999997</v>
      </c>
      <c r="D396">
        <v>30.347090000000001</v>
      </c>
      <c r="F396">
        <v>3</v>
      </c>
      <c r="G396">
        <v>1</v>
      </c>
      <c r="H396">
        <v>1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1944</v>
      </c>
      <c r="O396" t="s">
        <v>2878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4">
        <v>7.5725030899047852</v>
      </c>
      <c r="AE396" s="4">
        <v>59.931612000000001</v>
      </c>
      <c r="AF396" s="4">
        <v>59.93244</v>
      </c>
      <c r="AG396" s="4">
        <v>30.35491</v>
      </c>
      <c r="AH396" s="4">
        <v>30.439474000000001</v>
      </c>
      <c r="AI396" s="4">
        <v>8.1679999999941799E-3</v>
      </c>
      <c r="AJ396" s="4">
        <v>9.2864000000002278E-2</v>
      </c>
      <c r="AK396" s="4">
        <v>8.1679999999941799E-3</v>
      </c>
      <c r="AL396" t="s">
        <v>2929</v>
      </c>
      <c r="AM396" t="s">
        <v>2924</v>
      </c>
      <c r="AN396" t="s">
        <v>2929</v>
      </c>
      <c r="AQ396" s="4">
        <v>0.22308000000000661</v>
      </c>
      <c r="AT396" s="4">
        <v>3.9630000000009602E-2</v>
      </c>
      <c r="AU396">
        <v>3</v>
      </c>
      <c r="AV396" t="str">
        <f>VLOOKUP(AN396,Sheet3!B:C, 2,0)</f>
        <v>Centralny</v>
      </c>
      <c r="AW396">
        <f t="shared" si="7"/>
        <v>1</v>
      </c>
      <c r="AX396">
        <v>0</v>
      </c>
      <c r="AY396" s="1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15">
      <c r="A397" t="s">
        <v>812</v>
      </c>
      <c r="B397" t="s">
        <v>813</v>
      </c>
      <c r="C397">
        <v>60.040430000000001</v>
      </c>
      <c r="D397">
        <v>30.220600000000001</v>
      </c>
      <c r="F397">
        <v>2</v>
      </c>
      <c r="G397">
        <v>1</v>
      </c>
      <c r="H397">
        <v>1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2000</v>
      </c>
      <c r="O397" t="s">
        <v>2872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  <c r="AB397" s="4">
        <v>7.6009025573730469</v>
      </c>
      <c r="AE397" s="4">
        <v>60.037140999999998</v>
      </c>
      <c r="AF397" s="4">
        <v>60.049799</v>
      </c>
      <c r="AG397" s="4">
        <v>30.321529000000002</v>
      </c>
      <c r="AH397" s="4">
        <v>30.442247999999999</v>
      </c>
      <c r="AI397" s="4">
        <v>0.10421800000000303</v>
      </c>
      <c r="AJ397" s="4">
        <v>0.23101699999999781</v>
      </c>
      <c r="AK397" s="4">
        <v>0.10421800000000303</v>
      </c>
      <c r="AL397" t="s">
        <v>2938</v>
      </c>
      <c r="AM397" t="s">
        <v>2915</v>
      </c>
      <c r="AN397" t="s">
        <v>2938</v>
      </c>
      <c r="AQ397" s="4">
        <v>9.5480000000002008E-2</v>
      </c>
      <c r="AT397" s="4">
        <v>0.1953299999999949</v>
      </c>
      <c r="AU397">
        <v>2</v>
      </c>
      <c r="AV397" t="str">
        <f>VLOOKUP(AN397,Sheet3!B:C, 2,0)</f>
        <v>Vyborgsky</v>
      </c>
      <c r="AW397">
        <f t="shared" si="7"/>
        <v>1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1</v>
      </c>
    </row>
    <row r="398" spans="1:62" x14ac:dyDescent="0.15">
      <c r="A398" t="s">
        <v>814</v>
      </c>
      <c r="B398" t="s">
        <v>815</v>
      </c>
      <c r="C398">
        <v>59.929900000000004</v>
      </c>
      <c r="D398">
        <v>30.25545</v>
      </c>
      <c r="F398">
        <v>2</v>
      </c>
      <c r="G398">
        <v>1</v>
      </c>
      <c r="H398">
        <v>0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1500</v>
      </c>
      <c r="O398" t="s">
        <v>2882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0</v>
      </c>
      <c r="AA398">
        <v>0</v>
      </c>
      <c r="AB398" s="4">
        <v>7.3132205009460449</v>
      </c>
      <c r="AE398" s="4">
        <v>59.92933</v>
      </c>
      <c r="AF398" s="4">
        <v>59.931108999999999</v>
      </c>
      <c r="AG398" s="4">
        <v>30.412918000000001</v>
      </c>
      <c r="AH398" s="4">
        <v>30.439826</v>
      </c>
      <c r="AI398" s="4">
        <v>0.15803800000000479</v>
      </c>
      <c r="AJ398" s="4">
        <v>0.18558499999999611</v>
      </c>
      <c r="AK398" s="4">
        <v>0.15803800000000479</v>
      </c>
      <c r="AL398" t="s">
        <v>2935</v>
      </c>
      <c r="AM398" t="s">
        <v>2974</v>
      </c>
      <c r="AN398" t="s">
        <v>2935</v>
      </c>
      <c r="AQ398" s="4">
        <v>0.13349999999999795</v>
      </c>
      <c r="AT398" s="4">
        <v>6.740999999999886E-2</v>
      </c>
      <c r="AU398">
        <v>4</v>
      </c>
      <c r="AV398" t="str">
        <f>VLOOKUP(AN398,Sheet3!B:C, 2,0)</f>
        <v>Krasnogvardeysky</v>
      </c>
      <c r="AW398">
        <f t="shared" si="7"/>
        <v>1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1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15">
      <c r="A399" t="s">
        <v>816</v>
      </c>
      <c r="B399" t="s">
        <v>817</v>
      </c>
      <c r="C399">
        <v>59.863680000000002</v>
      </c>
      <c r="D399">
        <v>30.50367</v>
      </c>
      <c r="F399">
        <v>2</v>
      </c>
      <c r="G399">
        <v>1</v>
      </c>
      <c r="H399">
        <v>1</v>
      </c>
      <c r="I399">
        <v>1</v>
      </c>
      <c r="J399">
        <v>1</v>
      </c>
      <c r="K399">
        <v>0</v>
      </c>
      <c r="L399">
        <v>0</v>
      </c>
      <c r="M399">
        <v>1</v>
      </c>
      <c r="N399">
        <v>2268</v>
      </c>
      <c r="O399" t="s">
        <v>2874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 s="4">
        <v>7.7266535758972168</v>
      </c>
      <c r="AE399" s="4">
        <v>59.852192000000002</v>
      </c>
      <c r="AF399" s="4">
        <v>59.865274999999997</v>
      </c>
      <c r="AG399" s="4">
        <v>30.322206000000001</v>
      </c>
      <c r="AH399" s="4">
        <v>30.47026</v>
      </c>
      <c r="AI399" s="4">
        <v>0.19295199999999824</v>
      </c>
      <c r="AJ399" s="4">
        <v>3.5004999999994624E-2</v>
      </c>
      <c r="AK399" s="4">
        <v>3.5004999999994624E-2</v>
      </c>
      <c r="AL399" t="s">
        <v>2931</v>
      </c>
      <c r="AM399" t="s">
        <v>2948</v>
      </c>
      <c r="AN399" t="s">
        <v>2948</v>
      </c>
      <c r="AQ399" s="4">
        <v>0.44793999999999912</v>
      </c>
      <c r="AT399" s="4">
        <v>0.26449000000000211</v>
      </c>
      <c r="AU399">
        <v>3</v>
      </c>
      <c r="AV399" t="str">
        <f>VLOOKUP(AN399,Sheet3!B:C, 2,0)</f>
        <v>Nevsky</v>
      </c>
      <c r="AW399">
        <f t="shared" si="7"/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1</v>
      </c>
      <c r="BF399"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15">
      <c r="A400" t="s">
        <v>818</v>
      </c>
      <c r="B400" t="s">
        <v>819</v>
      </c>
      <c r="C400">
        <v>60.013150000000003</v>
      </c>
      <c r="D400">
        <v>30.260840000000002</v>
      </c>
      <c r="F400">
        <v>3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1</v>
      </c>
      <c r="N400">
        <v>1440</v>
      </c>
      <c r="O400" t="s">
        <v>2877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4">
        <v>7.2723984718322754</v>
      </c>
      <c r="AE400" s="4">
        <v>60.012763</v>
      </c>
      <c r="AF400" s="4">
        <v>60.016706999999997</v>
      </c>
      <c r="AG400" s="4">
        <v>30.395706000000001</v>
      </c>
      <c r="AH400" s="4">
        <v>30.315421000000001</v>
      </c>
      <c r="AI400" s="4">
        <v>0.13525300000000229</v>
      </c>
      <c r="AJ400" s="4">
        <v>5.8137999999992473E-2</v>
      </c>
      <c r="AK400" s="4">
        <v>5.8137999999992473E-2</v>
      </c>
      <c r="AL400" t="s">
        <v>2905</v>
      </c>
      <c r="AM400" t="s">
        <v>2959</v>
      </c>
      <c r="AN400" t="s">
        <v>2959</v>
      </c>
      <c r="AQ400" s="4">
        <v>0.1084400000000052</v>
      </c>
      <c r="AT400" s="4">
        <v>0.12780999999999665</v>
      </c>
      <c r="AU400">
        <v>2</v>
      </c>
      <c r="AV400" t="str">
        <f>VLOOKUP(AN400,Sheet3!B:C, 2,0)</f>
        <v>Vyborgsky</v>
      </c>
      <c r="AW400">
        <f t="shared" si="7"/>
        <v>1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1</v>
      </c>
    </row>
    <row r="401" spans="1:62" x14ac:dyDescent="0.15">
      <c r="A401" t="s">
        <v>820</v>
      </c>
      <c r="B401" t="s">
        <v>821</v>
      </c>
      <c r="C401">
        <v>60.055790000000002</v>
      </c>
      <c r="D401">
        <v>30.463999999999999</v>
      </c>
      <c r="F401">
        <v>2</v>
      </c>
      <c r="G401">
        <v>0</v>
      </c>
      <c r="H401">
        <v>1</v>
      </c>
      <c r="I401">
        <v>1</v>
      </c>
      <c r="J401">
        <v>1</v>
      </c>
      <c r="K401">
        <v>0</v>
      </c>
      <c r="L401">
        <v>0</v>
      </c>
      <c r="M401">
        <v>1</v>
      </c>
      <c r="N401">
        <v>1500</v>
      </c>
      <c r="O401" t="s">
        <v>2877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s="4">
        <v>7.3132205009460449</v>
      </c>
      <c r="AE401" s="4">
        <v>60.051416000000003</v>
      </c>
      <c r="AF401" s="4">
        <v>60.067149999999998</v>
      </c>
      <c r="AG401" s="4">
        <v>30.332632</v>
      </c>
      <c r="AH401" s="4">
        <v>30.334128</v>
      </c>
      <c r="AI401" s="4">
        <v>0.13574199999999692</v>
      </c>
      <c r="AJ401" s="4">
        <v>0.14123199999999514</v>
      </c>
      <c r="AK401" s="4">
        <v>0.13574199999999692</v>
      </c>
      <c r="AL401" t="s">
        <v>2951</v>
      </c>
      <c r="AM401" t="s">
        <v>2940</v>
      </c>
      <c r="AN401" t="s">
        <v>2951</v>
      </c>
      <c r="AQ401" s="4">
        <v>0.35424000000000078</v>
      </c>
      <c r="AT401" s="4">
        <v>0.26702999999999832</v>
      </c>
      <c r="AU401">
        <v>2</v>
      </c>
      <c r="AV401" t="str">
        <f>VLOOKUP(AN401,Sheet3!B:C, 2,0)</f>
        <v>Vyborgsky</v>
      </c>
      <c r="AW401">
        <f t="shared" si="7"/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1</v>
      </c>
    </row>
    <row r="402" spans="1:62" x14ac:dyDescent="0.15">
      <c r="A402" t="s">
        <v>822</v>
      </c>
      <c r="B402" t="s">
        <v>823</v>
      </c>
      <c r="C402">
        <v>59.899389999999997</v>
      </c>
      <c r="D402">
        <v>30.471589999999999</v>
      </c>
      <c r="F402">
        <v>2</v>
      </c>
      <c r="G402">
        <v>1</v>
      </c>
      <c r="H402">
        <v>1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1600</v>
      </c>
      <c r="O402" t="s">
        <v>2872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 s="4">
        <v>7.3777589797973633</v>
      </c>
      <c r="AE402" s="4">
        <v>59.896704999999997</v>
      </c>
      <c r="AF402" s="4">
        <v>59.901169000000003</v>
      </c>
      <c r="AG402" s="4">
        <v>30.423636999999999</v>
      </c>
      <c r="AH402" s="4">
        <v>30.274675999999999</v>
      </c>
      <c r="AI402" s="4">
        <v>5.0637999999999295E-2</v>
      </c>
      <c r="AJ402" s="4">
        <v>0.19869300000000578</v>
      </c>
      <c r="AK402" s="4">
        <v>5.0637999999999295E-2</v>
      </c>
      <c r="AL402" t="s">
        <v>2917</v>
      </c>
      <c r="AM402" t="s">
        <v>2933</v>
      </c>
      <c r="AN402" t="s">
        <v>2917</v>
      </c>
      <c r="AQ402" s="4">
        <v>0.38015000000000398</v>
      </c>
      <c r="AT402" s="4">
        <v>0.19670000000000698</v>
      </c>
      <c r="AU402">
        <v>3</v>
      </c>
      <c r="AV402" t="str">
        <f>VLOOKUP(AN402,Sheet3!B:C, 2,0)</f>
        <v>Nevsky</v>
      </c>
      <c r="AW402">
        <f t="shared" si="7"/>
        <v>1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0</v>
      </c>
      <c r="BJ402">
        <v>0</v>
      </c>
    </row>
    <row r="403" spans="1:62" x14ac:dyDescent="0.15">
      <c r="A403" t="s">
        <v>824</v>
      </c>
      <c r="B403" t="s">
        <v>825</v>
      </c>
      <c r="C403">
        <v>59.8303305576733</v>
      </c>
      <c r="D403">
        <v>30.330516303387899</v>
      </c>
      <c r="F403">
        <v>2</v>
      </c>
      <c r="G403">
        <v>1</v>
      </c>
      <c r="H403">
        <v>0</v>
      </c>
      <c r="I403">
        <v>1</v>
      </c>
      <c r="J403">
        <v>1</v>
      </c>
      <c r="K403">
        <v>0</v>
      </c>
      <c r="L403">
        <v>0</v>
      </c>
      <c r="M403">
        <v>1</v>
      </c>
      <c r="N403">
        <v>2900</v>
      </c>
      <c r="O403" t="s">
        <v>2881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 s="4">
        <v>7.972465991973877</v>
      </c>
      <c r="AE403" s="4">
        <v>59.829886999999999</v>
      </c>
      <c r="AF403" s="4">
        <v>59.830942999999998</v>
      </c>
      <c r="AG403" s="4">
        <v>30.375399000000002</v>
      </c>
      <c r="AH403" s="4">
        <v>30.500454999999999</v>
      </c>
      <c r="AI403" s="4">
        <v>4.5326254285402712E-2</v>
      </c>
      <c r="AJ403" s="4">
        <v>0.17055113893879792</v>
      </c>
      <c r="AK403" s="4">
        <v>4.5326254285402712E-2</v>
      </c>
      <c r="AL403" t="s">
        <v>2923</v>
      </c>
      <c r="AM403" t="s">
        <v>2953</v>
      </c>
      <c r="AN403" t="s">
        <v>2923</v>
      </c>
      <c r="AQ403" s="4">
        <v>0.30813574571460123</v>
      </c>
      <c r="AT403" s="4">
        <v>0.12468574571460422</v>
      </c>
      <c r="AU403">
        <v>2</v>
      </c>
      <c r="AV403" t="str">
        <f>VLOOKUP(AN403,Sheet3!B:C, 2,0)</f>
        <v>Moskovsky</v>
      </c>
      <c r="AW403">
        <f t="shared" si="7"/>
        <v>1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f>1</f>
        <v>1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</row>
    <row r="404" spans="1:62" x14ac:dyDescent="0.15">
      <c r="A404" t="s">
        <v>826</v>
      </c>
      <c r="B404" t="s">
        <v>827</v>
      </c>
      <c r="C404">
        <v>59.892219999999902</v>
      </c>
      <c r="D404">
        <v>30.48405</v>
      </c>
      <c r="F404">
        <v>4</v>
      </c>
      <c r="G404">
        <v>1</v>
      </c>
      <c r="H404">
        <v>1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2490</v>
      </c>
      <c r="O404" t="s">
        <v>2877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4">
        <v>7.820037841796875</v>
      </c>
      <c r="AE404" s="4">
        <v>59.891924000000003</v>
      </c>
      <c r="AF404" s="4">
        <v>59.896265</v>
      </c>
      <c r="AG404" s="4">
        <v>30.317751000000001</v>
      </c>
      <c r="AH404" s="4">
        <v>30.356860000000001</v>
      </c>
      <c r="AI404" s="4">
        <v>0.16659499999989791</v>
      </c>
      <c r="AJ404" s="4">
        <v>0.13123500000009614</v>
      </c>
      <c r="AK404" s="4">
        <v>0.13123500000009614</v>
      </c>
      <c r="AL404" t="s">
        <v>2932</v>
      </c>
      <c r="AM404" t="s">
        <v>2910</v>
      </c>
      <c r="AN404" t="s">
        <v>2910</v>
      </c>
      <c r="AQ404" s="4">
        <v>0.39978000000009928</v>
      </c>
      <c r="AT404" s="4">
        <v>0.21633000000010227</v>
      </c>
      <c r="AU404">
        <v>5</v>
      </c>
      <c r="AV404" t="str">
        <f>VLOOKUP(AN404,Sheet3!B:C, 2,0)</f>
        <v>Frunzensky</v>
      </c>
      <c r="AW404">
        <f t="shared" si="7"/>
        <v>1</v>
      </c>
      <c r="AX404">
        <v>0</v>
      </c>
      <c r="AY404">
        <v>0</v>
      </c>
      <c r="AZ404">
        <v>1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</row>
    <row r="405" spans="1:62" x14ac:dyDescent="0.15">
      <c r="A405" t="s">
        <v>828</v>
      </c>
      <c r="B405" t="s">
        <v>829</v>
      </c>
      <c r="C405">
        <v>59.859669999999902</v>
      </c>
      <c r="D405">
        <v>30.239820000000002</v>
      </c>
      <c r="F405">
        <v>2</v>
      </c>
      <c r="G405">
        <v>1</v>
      </c>
      <c r="H405">
        <v>1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1480</v>
      </c>
      <c r="O405" t="s">
        <v>2886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4">
        <v>7.299797534942627</v>
      </c>
      <c r="AE405" s="4">
        <v>59.852192000000002</v>
      </c>
      <c r="AF405" s="4">
        <v>59.865274999999997</v>
      </c>
      <c r="AG405" s="4">
        <v>30.322206000000001</v>
      </c>
      <c r="AH405" s="4">
        <v>30.47026</v>
      </c>
      <c r="AI405" s="4">
        <v>8.9863999999899136E-2</v>
      </c>
      <c r="AJ405" s="4">
        <v>0.2360450000000931</v>
      </c>
      <c r="AK405" s="4">
        <v>8.9863999999899136E-2</v>
      </c>
      <c r="AL405" t="s">
        <v>2931</v>
      </c>
      <c r="AM405" t="s">
        <v>2948</v>
      </c>
      <c r="AN405" t="s">
        <v>2931</v>
      </c>
      <c r="AQ405" s="4">
        <v>0.18810000000010163</v>
      </c>
      <c r="AT405" s="4">
        <v>0.15327000000009861</v>
      </c>
      <c r="AU405">
        <v>2</v>
      </c>
      <c r="AV405" t="str">
        <f>VLOOKUP(AN405,Sheet3!B:C, 2,0)</f>
        <v>Moskovsky</v>
      </c>
      <c r="AW405">
        <f t="shared" si="7"/>
        <v>1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f>1</f>
        <v>1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</row>
    <row r="406" spans="1:62" x14ac:dyDescent="0.15">
      <c r="A406" t="s">
        <v>830</v>
      </c>
      <c r="B406" t="s">
        <v>831</v>
      </c>
      <c r="C406">
        <v>60.000862695766699</v>
      </c>
      <c r="D406">
        <v>30.2122778855375</v>
      </c>
      <c r="F406">
        <v>2</v>
      </c>
      <c r="G406">
        <v>1</v>
      </c>
      <c r="H406">
        <v>1</v>
      </c>
      <c r="I406">
        <v>1</v>
      </c>
      <c r="J406">
        <v>1</v>
      </c>
      <c r="K406">
        <v>0</v>
      </c>
      <c r="L406">
        <v>0</v>
      </c>
      <c r="M406">
        <v>1</v>
      </c>
      <c r="N406">
        <v>1829</v>
      </c>
      <c r="O406" t="s">
        <v>2882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0</v>
      </c>
      <c r="AA406">
        <v>0</v>
      </c>
      <c r="AB406" s="4">
        <v>7.5115246772766113</v>
      </c>
      <c r="AE406" s="4">
        <v>59.999654999999997</v>
      </c>
      <c r="AF406" s="4">
        <v>60.002575999999998</v>
      </c>
      <c r="AG406" s="4">
        <v>30.366595</v>
      </c>
      <c r="AH406" s="4">
        <v>30.296790999999999</v>
      </c>
      <c r="AI406" s="4">
        <v>0.15552481022920261</v>
      </c>
      <c r="AJ406" s="4">
        <v>8.6226418695797946E-2</v>
      </c>
      <c r="AK406" s="4">
        <v>8.6226418695797946E-2</v>
      </c>
      <c r="AL406" t="s">
        <v>2945</v>
      </c>
      <c r="AM406" t="s">
        <v>2942</v>
      </c>
      <c r="AN406" t="s">
        <v>2942</v>
      </c>
      <c r="AQ406" s="4">
        <v>4.759058130419902E-2</v>
      </c>
      <c r="AT406" s="4">
        <v>0.16408481022919474</v>
      </c>
      <c r="AU406">
        <v>2</v>
      </c>
      <c r="AV406" t="str">
        <f>VLOOKUP(AN406,Sheet3!B:C, 2,0)</f>
        <v>Primorsky</v>
      </c>
      <c r="AW406">
        <f t="shared" si="7"/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1</v>
      </c>
      <c r="BH406">
        <v>0</v>
      </c>
      <c r="BI406">
        <v>0</v>
      </c>
      <c r="BJ406">
        <v>0</v>
      </c>
    </row>
    <row r="407" spans="1:62" x14ac:dyDescent="0.15">
      <c r="A407" t="s">
        <v>832</v>
      </c>
      <c r="B407" t="s">
        <v>833</v>
      </c>
      <c r="C407">
        <v>59.939659999999897</v>
      </c>
      <c r="D407">
        <v>30.27647</v>
      </c>
      <c r="F407">
        <v>2</v>
      </c>
      <c r="G407">
        <v>1</v>
      </c>
      <c r="H407">
        <v>1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2095</v>
      </c>
      <c r="O407" t="s">
        <v>2873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s="4">
        <v>7.6473088264465332</v>
      </c>
      <c r="AE407" s="4">
        <v>59.935876999999998</v>
      </c>
      <c r="AF407" s="4">
        <v>59.942926999999997</v>
      </c>
      <c r="AG407" s="4">
        <v>30.314886000000001</v>
      </c>
      <c r="AH407" s="4">
        <v>30.278158999999999</v>
      </c>
      <c r="AI407" s="4">
        <v>4.2198999999900622E-2</v>
      </c>
      <c r="AJ407" s="4">
        <v>4.9560000000994364E-3</v>
      </c>
      <c r="AK407" s="4">
        <v>4.9560000000994364E-3</v>
      </c>
      <c r="AL407" t="s">
        <v>2904</v>
      </c>
      <c r="AM407" t="s">
        <v>2908</v>
      </c>
      <c r="AN407" t="s">
        <v>2908</v>
      </c>
      <c r="AQ407" s="4">
        <v>0.14476000000010458</v>
      </c>
      <c r="AT407" s="4">
        <v>3.8689999999892422E-2</v>
      </c>
      <c r="AU407">
        <v>3</v>
      </c>
      <c r="AV407" t="str">
        <f>VLOOKUP(AN407,Sheet3!B:C, 2,0)</f>
        <v>Vasileostrovsky</v>
      </c>
      <c r="AW407">
        <f t="shared" si="7"/>
        <v>1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1</v>
      </c>
      <c r="BI407">
        <v>0</v>
      </c>
      <c r="BJ407">
        <v>0</v>
      </c>
    </row>
    <row r="408" spans="1:62" x14ac:dyDescent="0.15">
      <c r="A408" t="s">
        <v>834</v>
      </c>
      <c r="B408" t="s">
        <v>835</v>
      </c>
      <c r="C408">
        <v>59.831169999999901</v>
      </c>
      <c r="D408">
        <v>30.328790000000001</v>
      </c>
      <c r="F408">
        <v>2</v>
      </c>
      <c r="G408">
        <v>1</v>
      </c>
      <c r="H408">
        <v>1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1881</v>
      </c>
      <c r="O408" t="s">
        <v>2878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4">
        <v>7.5395588874816895</v>
      </c>
      <c r="AE408" s="4">
        <v>59.830942999999998</v>
      </c>
      <c r="AF408" s="4">
        <v>59.833227999999998</v>
      </c>
      <c r="AG408" s="4">
        <v>30.500454999999999</v>
      </c>
      <c r="AH408" s="4">
        <v>30.349616000000001</v>
      </c>
      <c r="AI408" s="4">
        <v>0.17189199999990024</v>
      </c>
      <c r="AJ408" s="4">
        <v>2.288400000009716E-2</v>
      </c>
      <c r="AK408" s="4">
        <v>2.288400000009716E-2</v>
      </c>
      <c r="AL408" t="s">
        <v>2953</v>
      </c>
      <c r="AM408" t="s">
        <v>2918</v>
      </c>
      <c r="AN408" t="s">
        <v>2918</v>
      </c>
      <c r="AQ408" s="4">
        <v>0.30557000000010248</v>
      </c>
      <c r="AT408" s="4">
        <v>0.12212000000010548</v>
      </c>
      <c r="AU408">
        <v>2</v>
      </c>
      <c r="AV408" t="str">
        <f>VLOOKUP(AN408,Sheet3!B:C, 2,0)</f>
        <v>Moskovsky</v>
      </c>
      <c r="AW408">
        <f t="shared" si="7"/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f>1</f>
        <v>1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</row>
    <row r="409" spans="1:62" x14ac:dyDescent="0.15">
      <c r="A409" t="s">
        <v>836</v>
      </c>
      <c r="B409" t="s">
        <v>837</v>
      </c>
      <c r="C409">
        <v>59.831090549651698</v>
      </c>
      <c r="D409">
        <v>30.243455397307901</v>
      </c>
      <c r="F409">
        <v>3</v>
      </c>
      <c r="G409">
        <v>1</v>
      </c>
      <c r="H409">
        <v>1</v>
      </c>
      <c r="I409">
        <v>1</v>
      </c>
      <c r="J409">
        <v>1</v>
      </c>
      <c r="K409">
        <v>0</v>
      </c>
      <c r="L409">
        <v>0</v>
      </c>
      <c r="M409">
        <v>1</v>
      </c>
      <c r="N409">
        <v>1886</v>
      </c>
      <c r="O409" t="s">
        <v>2874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 s="4">
        <v>7.5422134399414062</v>
      </c>
      <c r="AE409" s="4">
        <v>59.830942999999998</v>
      </c>
      <c r="AF409" s="4">
        <v>59.833227999999998</v>
      </c>
      <c r="AG409" s="4">
        <v>30.500454999999999</v>
      </c>
      <c r="AH409" s="4">
        <v>30.349616000000001</v>
      </c>
      <c r="AI409" s="4">
        <v>0.25714715234379781</v>
      </c>
      <c r="AJ409" s="4">
        <v>0.10829805304040008</v>
      </c>
      <c r="AK409" s="4">
        <v>0.10829805304040008</v>
      </c>
      <c r="AL409" t="s">
        <v>2953</v>
      </c>
      <c r="AM409" t="s">
        <v>2918</v>
      </c>
      <c r="AN409" t="s">
        <v>2918</v>
      </c>
      <c r="AQ409" s="4">
        <v>0.2203148476562049</v>
      </c>
      <c r="AT409" s="4">
        <v>0.17821405304040283</v>
      </c>
      <c r="AU409">
        <v>2</v>
      </c>
      <c r="AV409" t="str">
        <f>VLOOKUP(AN409,Sheet3!B:C, 2,0)</f>
        <v>Moskovsky</v>
      </c>
      <c r="AW409">
        <f t="shared" si="7"/>
        <v>1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f>1</f>
        <v>1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</row>
    <row r="410" spans="1:62" x14ac:dyDescent="0.15">
      <c r="A410" t="s">
        <v>838</v>
      </c>
      <c r="B410" t="s">
        <v>839</v>
      </c>
      <c r="C410">
        <v>59.929769999999998</v>
      </c>
      <c r="D410">
        <v>30.255609999999901</v>
      </c>
      <c r="F410">
        <v>4</v>
      </c>
      <c r="G410">
        <v>1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1800</v>
      </c>
      <c r="O410" t="s">
        <v>2873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s="4">
        <v>7.495542049407959</v>
      </c>
      <c r="AE410" s="4">
        <v>59.92933</v>
      </c>
      <c r="AF410" s="4">
        <v>59.931108999999999</v>
      </c>
      <c r="AG410" s="4">
        <v>30.412918000000001</v>
      </c>
      <c r="AH410" s="4">
        <v>30.439826</v>
      </c>
      <c r="AI410" s="4">
        <v>0.15774800000009748</v>
      </c>
      <c r="AJ410" s="4">
        <v>0.18555500000010028</v>
      </c>
      <c r="AK410" s="4">
        <v>0.15774800000009748</v>
      </c>
      <c r="AL410" t="s">
        <v>2935</v>
      </c>
      <c r="AM410" t="s">
        <v>2974</v>
      </c>
      <c r="AN410" t="s">
        <v>2935</v>
      </c>
      <c r="AQ410" s="4">
        <v>0.13378999999990526</v>
      </c>
      <c r="AT410" s="4">
        <v>6.7380000000103024E-2</v>
      </c>
      <c r="AU410">
        <v>4</v>
      </c>
      <c r="AV410" t="str">
        <f>VLOOKUP(AN410,Sheet3!B:C, 2,0)</f>
        <v>Krasnogvardeysky</v>
      </c>
      <c r="AW410">
        <f t="shared" si="7"/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1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</row>
    <row r="411" spans="1:62" x14ac:dyDescent="0.15">
      <c r="A411" t="s">
        <v>840</v>
      </c>
      <c r="B411" t="s">
        <v>841</v>
      </c>
      <c r="C411">
        <v>59.948719999999902</v>
      </c>
      <c r="D411">
        <v>30.379750000000001</v>
      </c>
      <c r="F411">
        <v>2</v>
      </c>
      <c r="G411">
        <v>1</v>
      </c>
      <c r="H411">
        <v>1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1500</v>
      </c>
      <c r="O411" t="s">
        <v>2886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s="4">
        <v>7.3132205009460449</v>
      </c>
      <c r="AE411" s="4">
        <v>59.948545000000003</v>
      </c>
      <c r="AF411" s="4">
        <v>59.950364999999998</v>
      </c>
      <c r="AG411" s="4">
        <v>30.234525999999999</v>
      </c>
      <c r="AH411" s="4">
        <v>30.287355999999999</v>
      </c>
      <c r="AI411" s="4">
        <v>0.14539899999990169</v>
      </c>
      <c r="AJ411" s="4">
        <v>9.4039000000098127E-2</v>
      </c>
      <c r="AK411" s="4">
        <v>9.4039000000098127E-2</v>
      </c>
      <c r="AL411" t="s">
        <v>2947</v>
      </c>
      <c r="AM411" t="s">
        <v>2957</v>
      </c>
      <c r="AN411" t="s">
        <v>2957</v>
      </c>
      <c r="AQ411" s="4">
        <v>0.238980000000101</v>
      </c>
      <c r="AT411" s="4">
        <v>7.5709999999901356E-2</v>
      </c>
      <c r="AU411">
        <v>5</v>
      </c>
      <c r="AV411" t="str">
        <f>VLOOKUP(AN411,Sheet3!B:C, 2,0)</f>
        <v>Petrogradsky</v>
      </c>
      <c r="AW411">
        <f t="shared" si="7"/>
        <v>1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f>1</f>
        <v>1</v>
      </c>
      <c r="BG411">
        <v>0</v>
      </c>
      <c r="BH411">
        <v>0</v>
      </c>
      <c r="BI411">
        <v>0</v>
      </c>
      <c r="BJ411">
        <v>0</v>
      </c>
    </row>
    <row r="412" spans="1:62" x14ac:dyDescent="0.15">
      <c r="A412" t="s">
        <v>842</v>
      </c>
      <c r="B412" t="s">
        <v>843</v>
      </c>
      <c r="C412">
        <v>60.032400000000003</v>
      </c>
      <c r="D412">
        <v>30.232759999999999</v>
      </c>
      <c r="F412">
        <v>2</v>
      </c>
      <c r="G412">
        <v>1</v>
      </c>
      <c r="H412">
        <v>1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1590</v>
      </c>
      <c r="O412" t="s">
        <v>2882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0</v>
      </c>
      <c r="AB412" s="4">
        <v>7.3714895248413086</v>
      </c>
      <c r="AE412" s="4">
        <v>60.016706999999997</v>
      </c>
      <c r="AF412" s="4">
        <v>60.03481</v>
      </c>
      <c r="AG412" s="4">
        <v>30.315421000000001</v>
      </c>
      <c r="AH412" s="4">
        <v>30.418087</v>
      </c>
      <c r="AI412" s="4">
        <v>9.8354000000007602E-2</v>
      </c>
      <c r="AJ412" s="4">
        <v>0.18773699999999849</v>
      </c>
      <c r="AK412" s="4">
        <v>9.8354000000007602E-2</v>
      </c>
      <c r="AL412" t="s">
        <v>2959</v>
      </c>
      <c r="AM412" t="s">
        <v>2914</v>
      </c>
      <c r="AN412" t="s">
        <v>2959</v>
      </c>
      <c r="AQ412" s="4">
        <v>9.9610000000001975E-2</v>
      </c>
      <c r="AT412" s="4">
        <v>0.17513999999999896</v>
      </c>
      <c r="AU412">
        <v>2</v>
      </c>
      <c r="AV412" t="str">
        <f>VLOOKUP(AN412,Sheet3!B:C, 2,0)</f>
        <v>Vyborgsky</v>
      </c>
      <c r="AW412">
        <f t="shared" si="7"/>
        <v>1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1</v>
      </c>
    </row>
    <row r="413" spans="1:62" x14ac:dyDescent="0.15">
      <c r="A413" t="s">
        <v>844</v>
      </c>
      <c r="B413" t="s">
        <v>845</v>
      </c>
      <c r="C413">
        <v>59.866819999999997</v>
      </c>
      <c r="D413">
        <v>30.36713</v>
      </c>
      <c r="F413">
        <v>4</v>
      </c>
      <c r="G413">
        <v>1</v>
      </c>
      <c r="H413">
        <v>1</v>
      </c>
      <c r="I413">
        <v>1</v>
      </c>
      <c r="J413">
        <v>1</v>
      </c>
      <c r="K413">
        <v>0</v>
      </c>
      <c r="L413">
        <v>1</v>
      </c>
      <c r="M413">
        <v>0</v>
      </c>
      <c r="N413">
        <v>1134</v>
      </c>
      <c r="O413" t="s">
        <v>2863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 s="4">
        <v>7.0335063934326172</v>
      </c>
      <c r="AE413" s="4">
        <v>59.866590000000002</v>
      </c>
      <c r="AF413" s="4">
        <v>59.867368999999997</v>
      </c>
      <c r="AG413" s="4">
        <v>30.321712000000002</v>
      </c>
      <c r="AH413" s="4">
        <v>30.261344999999999</v>
      </c>
      <c r="AI413" s="4">
        <v>4.5647999999992805E-2</v>
      </c>
      <c r="AJ413" s="4">
        <v>0.10633400000000037</v>
      </c>
      <c r="AK413" s="4">
        <v>4.5647999999992805E-2</v>
      </c>
      <c r="AL413" t="s">
        <v>2939</v>
      </c>
      <c r="AM413" t="s">
        <v>2903</v>
      </c>
      <c r="AN413" t="s">
        <v>2939</v>
      </c>
      <c r="AQ413" s="4">
        <v>0.3082600000000042</v>
      </c>
      <c r="AT413" s="4">
        <v>0.12481000000000719</v>
      </c>
      <c r="AU413">
        <v>2</v>
      </c>
      <c r="AV413" t="str">
        <f>VLOOKUP(AN413,Sheet3!B:C, 2,0)</f>
        <v>Moskovsky</v>
      </c>
      <c r="AW413">
        <f t="shared" si="7"/>
        <v>1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f>1</f>
        <v>1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</row>
    <row r="414" spans="1:62" x14ac:dyDescent="0.15">
      <c r="A414" t="s">
        <v>846</v>
      </c>
      <c r="B414" t="s">
        <v>847</v>
      </c>
      <c r="C414">
        <v>60.079450000000001</v>
      </c>
      <c r="D414">
        <v>30.3445099999999</v>
      </c>
      <c r="F414">
        <v>6</v>
      </c>
      <c r="G414">
        <v>1</v>
      </c>
      <c r="H414">
        <v>1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1800</v>
      </c>
      <c r="O414" t="s">
        <v>2863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 s="4">
        <v>7.495542049407959</v>
      </c>
      <c r="AE414" s="4">
        <v>60.067149999999998</v>
      </c>
      <c r="AF414" s="4" t="e">
        <v>#N/A</v>
      </c>
      <c r="AG414" s="4">
        <v>30.334128</v>
      </c>
      <c r="AH414" s="4" t="e">
        <v>#N/A</v>
      </c>
      <c r="AI414" s="4">
        <v>2.2681999999903724E-2</v>
      </c>
      <c r="AJ414" s="4" t="e">
        <v>#N/A</v>
      </c>
      <c r="AK414" s="4">
        <f>AI414</f>
        <v>2.2681999999903724E-2</v>
      </c>
      <c r="AL414" t="s">
        <v>2940</v>
      </c>
      <c r="AM414" t="e">
        <v>#N/A</v>
      </c>
      <c r="AN414" t="s">
        <v>2940</v>
      </c>
      <c r="AQ414" s="4">
        <v>0.25840999999990188</v>
      </c>
      <c r="AT414" s="4">
        <v>0.17119999999989943</v>
      </c>
      <c r="AU414">
        <v>2</v>
      </c>
      <c r="AV414" t="str">
        <f>VLOOKUP(AN414,Sheet3!B:C, 2,0)</f>
        <v>Vyborgsky</v>
      </c>
      <c r="AW414">
        <f t="shared" si="7"/>
        <v>1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1</v>
      </c>
    </row>
    <row r="415" spans="1:62" x14ac:dyDescent="0.15">
      <c r="A415" t="s">
        <v>848</v>
      </c>
      <c r="B415" t="s">
        <v>849</v>
      </c>
      <c r="C415">
        <v>59.953040000000001</v>
      </c>
      <c r="D415">
        <v>30.216309999999901</v>
      </c>
      <c r="F415">
        <v>3</v>
      </c>
      <c r="G415">
        <v>1</v>
      </c>
      <c r="H415">
        <v>1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1300</v>
      </c>
      <c r="O415" t="s">
        <v>2874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0</v>
      </c>
      <c r="AA415">
        <v>0</v>
      </c>
      <c r="AB415" s="4">
        <v>7.1701197624206543</v>
      </c>
      <c r="AE415" s="4">
        <v>59.952078</v>
      </c>
      <c r="AF415" s="4">
        <v>59.955725000000001</v>
      </c>
      <c r="AG415" s="4">
        <v>30.291312000000001</v>
      </c>
      <c r="AH415" s="4">
        <v>30.355957</v>
      </c>
      <c r="AI415" s="4">
        <v>7.5964000000102061E-2</v>
      </c>
      <c r="AJ415" s="4">
        <v>0.14233200000009916</v>
      </c>
      <c r="AK415" s="4">
        <v>7.5964000000102061E-2</v>
      </c>
      <c r="AL415" t="s">
        <v>2957</v>
      </c>
      <c r="AM415" t="s">
        <v>2944</v>
      </c>
      <c r="AN415" t="s">
        <v>2957</v>
      </c>
      <c r="AQ415" s="4">
        <v>7.1219999999900807E-2</v>
      </c>
      <c r="AT415" s="4">
        <v>0.1122300000000962</v>
      </c>
      <c r="AU415">
        <v>5</v>
      </c>
      <c r="AV415" t="str">
        <f>VLOOKUP(AN415,Sheet3!B:C, 2,0)</f>
        <v>Petrogradsky</v>
      </c>
      <c r="AW415">
        <f t="shared" si="7"/>
        <v>1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f>1</f>
        <v>1</v>
      </c>
      <c r="BG415">
        <v>0</v>
      </c>
      <c r="BH415">
        <v>0</v>
      </c>
      <c r="BI415">
        <v>0</v>
      </c>
      <c r="BJ415">
        <v>0</v>
      </c>
    </row>
    <row r="416" spans="1:62" x14ac:dyDescent="0.15">
      <c r="A416" t="s">
        <v>850</v>
      </c>
      <c r="B416" t="s">
        <v>286</v>
      </c>
      <c r="C416">
        <v>59.898509999999902</v>
      </c>
      <c r="D416">
        <v>30.308990000000001</v>
      </c>
      <c r="F416">
        <v>2</v>
      </c>
      <c r="G416">
        <v>1</v>
      </c>
      <c r="H416">
        <v>1</v>
      </c>
      <c r="I416">
        <v>1</v>
      </c>
      <c r="J416">
        <v>1</v>
      </c>
      <c r="K416">
        <v>0</v>
      </c>
      <c r="L416">
        <v>0</v>
      </c>
      <c r="M416">
        <v>1</v>
      </c>
      <c r="N416">
        <v>2114</v>
      </c>
      <c r="O416" t="s">
        <v>2874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 s="4">
        <v>7.6563372611999512</v>
      </c>
      <c r="AE416" s="4">
        <v>59.896704999999997</v>
      </c>
      <c r="AF416" s="4">
        <v>59.901169000000003</v>
      </c>
      <c r="AG416" s="4">
        <v>30.423636999999999</v>
      </c>
      <c r="AH416" s="4">
        <v>30.274675999999999</v>
      </c>
      <c r="AI416" s="4">
        <v>0.11645199999990297</v>
      </c>
      <c r="AJ416" s="4">
        <v>3.6973000000102729E-2</v>
      </c>
      <c r="AK416" s="4">
        <v>3.6973000000102729E-2</v>
      </c>
      <c r="AL416" t="s">
        <v>2917</v>
      </c>
      <c r="AM416" t="s">
        <v>2933</v>
      </c>
      <c r="AN416" t="s">
        <v>2933</v>
      </c>
      <c r="AQ416" s="4">
        <v>0.21843000000010093</v>
      </c>
      <c r="AT416" s="4">
        <v>4.5260000000098444E-2</v>
      </c>
      <c r="AU416">
        <v>1</v>
      </c>
      <c r="AV416" t="str">
        <f>VLOOKUP(AN416,Sheet3!B:C, 2,0)</f>
        <v>Kirovsky</v>
      </c>
      <c r="AW416">
        <f t="shared" si="7"/>
        <v>1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</row>
    <row r="417" spans="1:62" x14ac:dyDescent="0.15">
      <c r="A417" t="s">
        <v>851</v>
      </c>
      <c r="B417" t="s">
        <v>852</v>
      </c>
      <c r="C417">
        <v>59.928930000000001</v>
      </c>
      <c r="D417">
        <v>30.3752</v>
      </c>
      <c r="F417">
        <v>4</v>
      </c>
      <c r="G417">
        <v>1</v>
      </c>
      <c r="H417">
        <v>1</v>
      </c>
      <c r="I417">
        <v>1</v>
      </c>
      <c r="J417">
        <v>1</v>
      </c>
      <c r="K417">
        <v>0</v>
      </c>
      <c r="L417">
        <v>1</v>
      </c>
      <c r="M417">
        <v>1</v>
      </c>
      <c r="N417">
        <v>2926</v>
      </c>
      <c r="O417" t="s">
        <v>2881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 s="4">
        <v>7.981391429901123</v>
      </c>
      <c r="AE417" s="4">
        <v>59.928072</v>
      </c>
      <c r="AF417" s="4">
        <v>59.929158999999999</v>
      </c>
      <c r="AG417" s="4">
        <v>30.345745999999998</v>
      </c>
      <c r="AH417" s="4">
        <v>30.360054999999999</v>
      </c>
      <c r="AI417" s="4">
        <v>3.0312000000002115E-2</v>
      </c>
      <c r="AJ417" s="4">
        <v>1.5373999999997778E-2</v>
      </c>
      <c r="AK417" s="4">
        <v>1.5373999999997778E-2</v>
      </c>
      <c r="AL417" t="s">
        <v>2916</v>
      </c>
      <c r="AM417" t="s">
        <v>2977</v>
      </c>
      <c r="AN417" t="s">
        <v>2977</v>
      </c>
      <c r="AQ417" s="4">
        <v>0.25422000000000011</v>
      </c>
      <c r="AT417" s="4">
        <v>7.0770000000003108E-2</v>
      </c>
      <c r="AU417" t="s">
        <v>2849</v>
      </c>
      <c r="AV417" t="str">
        <f>VLOOKUP(AN417,Sheet3!B:C, 2,0)</f>
        <v>Centralny</v>
      </c>
      <c r="AW417">
        <f t="shared" si="7"/>
        <v>1</v>
      </c>
      <c r="AX417">
        <v>0</v>
      </c>
      <c r="AY417" s="1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</row>
    <row r="418" spans="1:62" x14ac:dyDescent="0.15">
      <c r="A418" t="s">
        <v>853</v>
      </c>
      <c r="B418" t="s">
        <v>854</v>
      </c>
      <c r="C418">
        <v>59.985900000000001</v>
      </c>
      <c r="D418">
        <v>30.217140000000001</v>
      </c>
      <c r="F418">
        <v>4</v>
      </c>
      <c r="G418">
        <v>1</v>
      </c>
      <c r="H418">
        <v>1</v>
      </c>
      <c r="I418">
        <v>1</v>
      </c>
      <c r="J418">
        <v>1</v>
      </c>
      <c r="K418">
        <v>0</v>
      </c>
      <c r="L418">
        <v>0</v>
      </c>
      <c r="M418">
        <v>0</v>
      </c>
      <c r="N418">
        <v>2230</v>
      </c>
      <c r="O418" t="s">
        <v>2886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s="4">
        <v>7.7097568511962891</v>
      </c>
      <c r="AE418" s="4">
        <v>59.985574</v>
      </c>
      <c r="AF418" s="4">
        <v>59.989227999999997</v>
      </c>
      <c r="AG418" s="4">
        <v>30.300792000000001</v>
      </c>
      <c r="AH418" s="4">
        <v>30.255168999999999</v>
      </c>
      <c r="AI418" s="4">
        <v>8.3978000000001884E-2</v>
      </c>
      <c r="AJ418" s="4">
        <v>4.1356999999994315E-2</v>
      </c>
      <c r="AK418" s="4">
        <v>4.1356999999994315E-2</v>
      </c>
      <c r="AL418" t="s">
        <v>2971</v>
      </c>
      <c r="AM418" t="s">
        <v>2958</v>
      </c>
      <c r="AN418" t="s">
        <v>2958</v>
      </c>
      <c r="AQ418" s="4">
        <v>3.919000000000139E-2</v>
      </c>
      <c r="AT418" s="4">
        <v>0.14425999999999561</v>
      </c>
      <c r="AU418">
        <v>5</v>
      </c>
      <c r="AV418" t="str">
        <f>VLOOKUP(AN418,Sheet3!B:C, 2,0)</f>
        <v>Primorsky</v>
      </c>
      <c r="AW418">
        <f t="shared" si="7"/>
        <v>1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1</v>
      </c>
      <c r="BH418">
        <v>0</v>
      </c>
      <c r="BI418">
        <v>0</v>
      </c>
      <c r="BJ418">
        <v>0</v>
      </c>
    </row>
    <row r="419" spans="1:62" x14ac:dyDescent="0.15">
      <c r="A419" t="s">
        <v>855</v>
      </c>
      <c r="B419" t="s">
        <v>856</v>
      </c>
      <c r="C419">
        <v>59.830718637916803</v>
      </c>
      <c r="D419">
        <v>30.3253944334257</v>
      </c>
      <c r="F419">
        <v>4</v>
      </c>
      <c r="G419">
        <v>1</v>
      </c>
      <c r="H419">
        <v>1</v>
      </c>
      <c r="I419">
        <v>1</v>
      </c>
      <c r="J419">
        <v>1</v>
      </c>
      <c r="K419">
        <v>0</v>
      </c>
      <c r="L419">
        <v>0</v>
      </c>
      <c r="M419">
        <v>1</v>
      </c>
      <c r="N419">
        <v>2400</v>
      </c>
      <c r="O419" t="s">
        <v>2875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4">
        <v>7.7832241058349609</v>
      </c>
      <c r="AE419" s="4">
        <v>59.829886999999999</v>
      </c>
      <c r="AF419" s="4">
        <v>59.830942999999998</v>
      </c>
      <c r="AG419" s="4">
        <v>30.375399000000002</v>
      </c>
      <c r="AH419" s="4">
        <v>30.500454999999999</v>
      </c>
      <c r="AI419" s="4">
        <v>5.0836204491105264E-2</v>
      </c>
      <c r="AJ419" s="4">
        <v>0.17528492865749357</v>
      </c>
      <c r="AK419" s="4">
        <v>5.0836204491105264E-2</v>
      </c>
      <c r="AL419" t="s">
        <v>2923</v>
      </c>
      <c r="AM419" t="s">
        <v>2953</v>
      </c>
      <c r="AN419" t="s">
        <v>2923</v>
      </c>
      <c r="AQ419" s="4">
        <v>0.30262579550889868</v>
      </c>
      <c r="AT419" s="4">
        <v>0.11917579550890167</v>
      </c>
      <c r="AU419">
        <v>2</v>
      </c>
      <c r="AV419" t="str">
        <f>VLOOKUP(AN419,Sheet3!B:C, 2,0)</f>
        <v>Moskovsky</v>
      </c>
      <c r="AW419">
        <f t="shared" si="7"/>
        <v>1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f>1</f>
        <v>1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</row>
    <row r="420" spans="1:62" x14ac:dyDescent="0.15">
      <c r="A420" t="s">
        <v>857</v>
      </c>
      <c r="B420" t="s">
        <v>858</v>
      </c>
      <c r="C420">
        <v>60.047539999999998</v>
      </c>
      <c r="D420">
        <v>30.362029999999901</v>
      </c>
      <c r="F420">
        <v>2</v>
      </c>
      <c r="G420">
        <v>1</v>
      </c>
      <c r="H420">
        <v>1</v>
      </c>
      <c r="I420">
        <v>1</v>
      </c>
      <c r="J420">
        <v>1</v>
      </c>
      <c r="K420">
        <v>0</v>
      </c>
      <c r="L420">
        <v>1</v>
      </c>
      <c r="M420">
        <v>1</v>
      </c>
      <c r="N420">
        <v>2688</v>
      </c>
      <c r="O420" t="s">
        <v>2874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 s="4">
        <v>7.896552562713623</v>
      </c>
      <c r="AE420" s="4">
        <v>60.037140999999998</v>
      </c>
      <c r="AF420" s="4">
        <v>60.049799</v>
      </c>
      <c r="AG420" s="4">
        <v>30.321529000000002</v>
      </c>
      <c r="AH420" s="4">
        <v>30.442247999999999</v>
      </c>
      <c r="AI420" s="4">
        <v>5.0899999999899137E-2</v>
      </c>
      <c r="AJ420" s="4">
        <v>8.2477000000100276E-2</v>
      </c>
      <c r="AK420" s="4">
        <v>5.0899999999899137E-2</v>
      </c>
      <c r="AL420" t="s">
        <v>2938</v>
      </c>
      <c r="AM420" t="s">
        <v>2915</v>
      </c>
      <c r="AN420" t="s">
        <v>2938</v>
      </c>
      <c r="AQ420" s="4">
        <v>0.24401999999989954</v>
      </c>
      <c r="AT420" s="4">
        <v>0.15680999999989709</v>
      </c>
      <c r="AU420">
        <v>2</v>
      </c>
      <c r="AV420" t="str">
        <f>VLOOKUP(AN420,Sheet3!B:C, 2,0)</f>
        <v>Vyborgsky</v>
      </c>
      <c r="AW420">
        <f t="shared" si="7"/>
        <v>1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1</v>
      </c>
    </row>
    <row r="421" spans="1:62" x14ac:dyDescent="0.15">
      <c r="A421" t="s">
        <v>859</v>
      </c>
      <c r="B421" t="s">
        <v>860</v>
      </c>
      <c r="C421">
        <v>59.993175999999998</v>
      </c>
      <c r="D421">
        <v>30.356071</v>
      </c>
      <c r="F421">
        <v>2</v>
      </c>
      <c r="G421">
        <v>1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1</v>
      </c>
      <c r="N421">
        <v>2404</v>
      </c>
      <c r="O421" t="s">
        <v>2891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 s="4">
        <v>7.7848892211914062</v>
      </c>
      <c r="AE421" s="4">
        <v>59.989227999999997</v>
      </c>
      <c r="AF421" s="4">
        <v>59.999654999999997</v>
      </c>
      <c r="AG421" s="4">
        <v>30.255168999999999</v>
      </c>
      <c r="AH421" s="4">
        <v>30.366595</v>
      </c>
      <c r="AI421" s="4">
        <v>0.10485000000000255</v>
      </c>
      <c r="AJ421" s="4">
        <v>1.7002999999998991E-2</v>
      </c>
      <c r="AK421" s="4">
        <v>1.7002999999998991E-2</v>
      </c>
      <c r="AL421" t="s">
        <v>2958</v>
      </c>
      <c r="AM421" t="s">
        <v>2945</v>
      </c>
      <c r="AN421" t="s">
        <v>2945</v>
      </c>
      <c r="AQ421" s="4">
        <v>0.18369699999999867</v>
      </c>
      <c r="AT421" s="4">
        <v>9.6486999999996215E-2</v>
      </c>
      <c r="AU421">
        <v>1</v>
      </c>
      <c r="AV421" t="str">
        <f>VLOOKUP(AN421,Sheet3!B:C, 2,0)</f>
        <v>Kalininsky</v>
      </c>
      <c r="AW421">
        <f t="shared" si="7"/>
        <v>1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</row>
    <row r="422" spans="1:62" x14ac:dyDescent="0.15">
      <c r="A422" t="s">
        <v>861</v>
      </c>
      <c r="B422" t="s">
        <v>862</v>
      </c>
      <c r="C422">
        <v>59.892040000000001</v>
      </c>
      <c r="D422">
        <v>30.453250000000001</v>
      </c>
      <c r="F422">
        <v>4</v>
      </c>
      <c r="G422">
        <v>1</v>
      </c>
      <c r="H422">
        <v>1</v>
      </c>
      <c r="I422">
        <v>1</v>
      </c>
      <c r="J422">
        <v>1</v>
      </c>
      <c r="K422">
        <v>0</v>
      </c>
      <c r="L422">
        <v>0</v>
      </c>
      <c r="M422">
        <v>1</v>
      </c>
      <c r="N422">
        <v>2811</v>
      </c>
      <c r="O422" t="s">
        <v>2874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 s="4">
        <v>7.9412956237792969</v>
      </c>
      <c r="AE422" s="4">
        <v>59.891924000000003</v>
      </c>
      <c r="AF422" s="4">
        <v>59.896265</v>
      </c>
      <c r="AG422" s="4">
        <v>30.317751000000001</v>
      </c>
      <c r="AH422" s="4">
        <v>30.356860000000001</v>
      </c>
      <c r="AI422" s="4">
        <v>0.13561499999999782</v>
      </c>
      <c r="AJ422" s="4">
        <v>0.10061499999999768</v>
      </c>
      <c r="AK422" s="4">
        <v>0.10061499999999768</v>
      </c>
      <c r="AL422" t="s">
        <v>2932</v>
      </c>
      <c r="AM422" t="s">
        <v>2910</v>
      </c>
      <c r="AN422" t="s">
        <v>2910</v>
      </c>
      <c r="AQ422" s="4">
        <v>0.36916000000000082</v>
      </c>
      <c r="AT422" s="4">
        <v>0.18571000000000382</v>
      </c>
      <c r="AU422">
        <v>5</v>
      </c>
      <c r="AV422" t="str">
        <f>VLOOKUP(AN422,Sheet3!B:C, 2,0)</f>
        <v>Frunzensky</v>
      </c>
      <c r="AW422">
        <f t="shared" si="7"/>
        <v>1</v>
      </c>
      <c r="AX422">
        <v>0</v>
      </c>
      <c r="AY422">
        <v>0</v>
      </c>
      <c r="AZ422">
        <v>1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</row>
    <row r="423" spans="1:62" x14ac:dyDescent="0.15">
      <c r="A423" t="s">
        <v>863</v>
      </c>
      <c r="B423" t="s">
        <v>864</v>
      </c>
      <c r="C423">
        <v>59.867119678832999</v>
      </c>
      <c r="D423">
        <v>30.172008337569299</v>
      </c>
      <c r="F423">
        <v>3</v>
      </c>
      <c r="G423">
        <v>1</v>
      </c>
      <c r="H423">
        <v>1</v>
      </c>
      <c r="I423">
        <v>1</v>
      </c>
      <c r="J423">
        <v>1</v>
      </c>
      <c r="K423">
        <v>0</v>
      </c>
      <c r="L423">
        <v>0</v>
      </c>
      <c r="M423">
        <v>1</v>
      </c>
      <c r="N423">
        <v>2200</v>
      </c>
      <c r="O423" t="s">
        <v>2878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4">
        <v>7.6962127685546875</v>
      </c>
      <c r="AE423" s="4">
        <v>59.866590000000002</v>
      </c>
      <c r="AF423" s="4">
        <v>59.867368999999997</v>
      </c>
      <c r="AG423" s="4">
        <v>30.321712000000002</v>
      </c>
      <c r="AH423" s="4">
        <v>30.261344999999999</v>
      </c>
      <c r="AI423" s="4">
        <v>0.15023334126370003</v>
      </c>
      <c r="AJ423" s="4">
        <v>8.9585983597697094E-2</v>
      </c>
      <c r="AK423" s="4">
        <v>8.9585983597697094E-2</v>
      </c>
      <c r="AL423" t="s">
        <v>2939</v>
      </c>
      <c r="AM423" t="s">
        <v>2903</v>
      </c>
      <c r="AN423" t="s">
        <v>2903</v>
      </c>
      <c r="AQ423" s="4">
        <v>0.12642198359770163</v>
      </c>
      <c r="AT423" s="4">
        <v>0.21363198359770408</v>
      </c>
      <c r="AU423">
        <v>1</v>
      </c>
      <c r="AV423" t="str">
        <f>VLOOKUP(AN423,Sheet3!B:C, 2,0)</f>
        <v>Kirovsky</v>
      </c>
      <c r="AW423">
        <f t="shared" si="7"/>
        <v>1</v>
      </c>
      <c r="AX423">
        <v>0</v>
      </c>
      <c r="AY423">
        <v>0</v>
      </c>
      <c r="AZ423">
        <v>0</v>
      </c>
      <c r="BA423">
        <v>0</v>
      </c>
      <c r="BB423">
        <v>1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</row>
    <row r="424" spans="1:62" x14ac:dyDescent="0.15">
      <c r="A424" t="s">
        <v>865</v>
      </c>
      <c r="B424" t="s">
        <v>866</v>
      </c>
      <c r="C424">
        <v>59.832529999999998</v>
      </c>
      <c r="D424">
        <v>30.3217</v>
      </c>
      <c r="F424">
        <v>3</v>
      </c>
      <c r="G424">
        <v>1</v>
      </c>
      <c r="H424">
        <v>1</v>
      </c>
      <c r="I424">
        <v>1</v>
      </c>
      <c r="J424">
        <v>1</v>
      </c>
      <c r="K424">
        <v>0</v>
      </c>
      <c r="L424">
        <v>0</v>
      </c>
      <c r="M424">
        <v>0</v>
      </c>
      <c r="N424">
        <v>1800</v>
      </c>
      <c r="O424" t="s">
        <v>2874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 s="4">
        <v>7.495542049407959</v>
      </c>
      <c r="AE424" s="4">
        <v>59.830942999999998</v>
      </c>
      <c r="AF424" s="4">
        <v>59.833227999999998</v>
      </c>
      <c r="AG424" s="4">
        <v>30.500454999999999</v>
      </c>
      <c r="AH424" s="4">
        <v>30.349616000000001</v>
      </c>
      <c r="AI424" s="4">
        <v>0.18034199999999956</v>
      </c>
      <c r="AJ424" s="4">
        <v>2.8614000000001028E-2</v>
      </c>
      <c r="AK424" s="4">
        <v>2.8614000000001028E-2</v>
      </c>
      <c r="AL424" t="s">
        <v>2953</v>
      </c>
      <c r="AM424" t="s">
        <v>2918</v>
      </c>
      <c r="AN424" t="s">
        <v>2918</v>
      </c>
      <c r="AQ424" s="4">
        <v>0.29712000000000316</v>
      </c>
      <c r="AT424" s="4">
        <v>0.11367000000000616</v>
      </c>
      <c r="AU424">
        <v>2</v>
      </c>
      <c r="AV424" t="str">
        <f>VLOOKUP(AN424,Sheet3!B:C, 2,0)</f>
        <v>Moskovsky</v>
      </c>
      <c r="AW424">
        <f t="shared" si="7"/>
        <v>1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f>1</f>
        <v>1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</row>
    <row r="425" spans="1:62" x14ac:dyDescent="0.15">
      <c r="A425" t="s">
        <v>867</v>
      </c>
      <c r="B425" t="s">
        <v>868</v>
      </c>
      <c r="C425">
        <v>59.925280000000001</v>
      </c>
      <c r="D425">
        <v>30.318009999999902</v>
      </c>
      <c r="F425">
        <v>4</v>
      </c>
      <c r="G425">
        <v>1</v>
      </c>
      <c r="H425">
        <v>1</v>
      </c>
      <c r="I425">
        <v>1</v>
      </c>
      <c r="J425">
        <v>1</v>
      </c>
      <c r="K425">
        <v>0</v>
      </c>
      <c r="L425">
        <v>0</v>
      </c>
      <c r="M425">
        <v>0</v>
      </c>
      <c r="N425">
        <v>2184</v>
      </c>
      <c r="O425" t="s">
        <v>2874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 s="4">
        <v>7.6889133453369141</v>
      </c>
      <c r="AE425" s="4">
        <v>59.924314000000003</v>
      </c>
      <c r="AF425" s="4">
        <v>59.926839000000001</v>
      </c>
      <c r="AG425" s="4">
        <v>30.385102</v>
      </c>
      <c r="AH425" s="4">
        <v>30.319752000000001</v>
      </c>
      <c r="AI425" s="4">
        <v>6.8058000000096541E-2</v>
      </c>
      <c r="AJ425" s="4">
        <v>3.3010000000999185E-3</v>
      </c>
      <c r="AK425" s="4">
        <v>3.3010000000999185E-3</v>
      </c>
      <c r="AL425" t="s">
        <v>2968</v>
      </c>
      <c r="AM425" t="s">
        <v>2956</v>
      </c>
      <c r="AN425" t="s">
        <v>2956</v>
      </c>
      <c r="AQ425" s="4">
        <v>0.20067999999990249</v>
      </c>
      <c r="AT425" s="4">
        <v>1.7229999999905488E-2</v>
      </c>
      <c r="AU425">
        <v>4</v>
      </c>
      <c r="AV425" t="str">
        <f>VLOOKUP(AN425,Sheet3!B:C, 2,0)</f>
        <v>Admiralteysky</v>
      </c>
      <c r="AW425">
        <f t="shared" si="7"/>
        <v>1</v>
      </c>
      <c r="AX425" s="1">
        <v>1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</row>
    <row r="426" spans="1:62" x14ac:dyDescent="0.15">
      <c r="A426" t="s">
        <v>869</v>
      </c>
      <c r="B426" t="s">
        <v>870</v>
      </c>
      <c r="C426">
        <v>59.936300000000003</v>
      </c>
      <c r="D426">
        <v>30.20364</v>
      </c>
      <c r="F426">
        <v>2</v>
      </c>
      <c r="G426">
        <v>1</v>
      </c>
      <c r="H426">
        <v>1</v>
      </c>
      <c r="I426">
        <v>1</v>
      </c>
      <c r="J426">
        <v>1</v>
      </c>
      <c r="K426">
        <v>0</v>
      </c>
      <c r="L426">
        <v>0</v>
      </c>
      <c r="M426">
        <v>1</v>
      </c>
      <c r="N426">
        <v>1200</v>
      </c>
      <c r="O426" t="s">
        <v>2891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 s="4">
        <v>7.0900769233703613</v>
      </c>
      <c r="AE426" s="4">
        <v>59.935876999999998</v>
      </c>
      <c r="AF426" s="4">
        <v>59.942926999999997</v>
      </c>
      <c r="AG426" s="4">
        <v>30.314886000000001</v>
      </c>
      <c r="AH426" s="4">
        <v>30.278158999999999</v>
      </c>
      <c r="AI426" s="4">
        <v>0.11166900000000624</v>
      </c>
      <c r="AJ426" s="4">
        <v>8.1145999999993279E-2</v>
      </c>
      <c r="AK426" s="4">
        <v>8.1145999999993279E-2</v>
      </c>
      <c r="AL426" t="s">
        <v>2904</v>
      </c>
      <c r="AM426" t="s">
        <v>2908</v>
      </c>
      <c r="AN426" t="s">
        <v>2908</v>
      </c>
      <c r="AQ426" s="4">
        <v>7.5289999999998969E-2</v>
      </c>
      <c r="AT426" s="4">
        <v>0.11281999999999925</v>
      </c>
      <c r="AU426">
        <v>3</v>
      </c>
      <c r="AV426" t="str">
        <f>VLOOKUP(AN426,Sheet3!B:C, 2,0)</f>
        <v>Vasileostrovsky</v>
      </c>
      <c r="AW426">
        <f t="shared" si="7"/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>
        <v>0</v>
      </c>
      <c r="BJ426">
        <v>0</v>
      </c>
    </row>
    <row r="427" spans="1:62" x14ac:dyDescent="0.15">
      <c r="A427" t="s">
        <v>871</v>
      </c>
      <c r="B427" t="s">
        <v>872</v>
      </c>
      <c r="C427">
        <v>59.832129999999999</v>
      </c>
      <c r="D427">
        <v>30.325299999999999</v>
      </c>
      <c r="F427">
        <v>2</v>
      </c>
      <c r="G427">
        <v>1</v>
      </c>
      <c r="H427">
        <v>1</v>
      </c>
      <c r="I427">
        <v>1</v>
      </c>
      <c r="J427">
        <v>1</v>
      </c>
      <c r="K427">
        <v>0</v>
      </c>
      <c r="L427">
        <v>0</v>
      </c>
      <c r="M427">
        <v>1</v>
      </c>
      <c r="N427">
        <v>1687</v>
      </c>
      <c r="O427" t="s">
        <v>2875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s="4">
        <v>7.4307069778442383</v>
      </c>
      <c r="AE427" s="4">
        <v>59.830942999999998</v>
      </c>
      <c r="AF427" s="4">
        <v>59.833227999999998</v>
      </c>
      <c r="AG427" s="4">
        <v>30.500454999999999</v>
      </c>
      <c r="AH427" s="4">
        <v>30.349616000000001</v>
      </c>
      <c r="AI427" s="4">
        <v>0.17634200000000178</v>
      </c>
      <c r="AJ427" s="4">
        <v>2.541400000000138E-2</v>
      </c>
      <c r="AK427" s="4">
        <v>2.541400000000138E-2</v>
      </c>
      <c r="AL427" t="s">
        <v>2953</v>
      </c>
      <c r="AM427" t="s">
        <v>2918</v>
      </c>
      <c r="AN427" t="s">
        <v>2918</v>
      </c>
      <c r="AQ427" s="4">
        <v>0.30112000000000094</v>
      </c>
      <c r="AT427" s="4">
        <v>0.11767000000000394</v>
      </c>
      <c r="AU427">
        <v>2</v>
      </c>
      <c r="AV427" t="str">
        <f>VLOOKUP(AN427,Sheet3!B:C, 2,0)</f>
        <v>Moskovsky</v>
      </c>
      <c r="AW427">
        <f t="shared" si="7"/>
        <v>1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f>1</f>
        <v>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</row>
    <row r="428" spans="1:62" x14ac:dyDescent="0.15">
      <c r="A428" t="s">
        <v>873</v>
      </c>
      <c r="B428" t="s">
        <v>874</v>
      </c>
      <c r="C428">
        <v>59.912659999999903</v>
      </c>
      <c r="D428">
        <v>30.498059999999999</v>
      </c>
      <c r="F428">
        <v>2</v>
      </c>
      <c r="G428">
        <v>1</v>
      </c>
      <c r="H428">
        <v>1</v>
      </c>
      <c r="I428">
        <v>0</v>
      </c>
      <c r="J428">
        <v>1</v>
      </c>
      <c r="K428">
        <v>0</v>
      </c>
      <c r="L428">
        <v>0</v>
      </c>
      <c r="M428">
        <v>1</v>
      </c>
      <c r="N428">
        <v>1300</v>
      </c>
      <c r="O428" t="s">
        <v>2890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4">
        <v>7.1701197624206543</v>
      </c>
      <c r="AE428" s="4">
        <v>59.907722999999997</v>
      </c>
      <c r="AF428" s="4">
        <v>59.914696999999997</v>
      </c>
      <c r="AG428" s="4">
        <v>30.298850000000002</v>
      </c>
      <c r="AH428" s="4">
        <v>30.349360999999998</v>
      </c>
      <c r="AI428" s="4">
        <v>0.20414699999990304</v>
      </c>
      <c r="AJ428" s="4">
        <v>0.15073600000009435</v>
      </c>
      <c r="AK428" s="4">
        <v>0.15073600000009435</v>
      </c>
      <c r="AL428" t="s">
        <v>2964</v>
      </c>
      <c r="AM428" t="s">
        <v>2936</v>
      </c>
      <c r="AN428" t="s">
        <v>2936</v>
      </c>
      <c r="AQ428" s="4">
        <v>0.39335000000009757</v>
      </c>
      <c r="AT428" s="4">
        <v>0.20990000000010056</v>
      </c>
      <c r="AU428">
        <v>5</v>
      </c>
      <c r="AV428" t="str">
        <f>VLOOKUP(AN428,Sheet3!B:C, 2,0)</f>
        <v>Frunzensky</v>
      </c>
      <c r="AW428">
        <f t="shared" si="7"/>
        <v>0</v>
      </c>
      <c r="AX428">
        <v>0</v>
      </c>
      <c r="AY428">
        <v>0</v>
      </c>
      <c r="AZ428">
        <v>1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</row>
    <row r="429" spans="1:62" x14ac:dyDescent="0.15">
      <c r="A429" t="s">
        <v>875</v>
      </c>
      <c r="B429" t="s">
        <v>876</v>
      </c>
      <c r="C429">
        <v>59.925280000000001</v>
      </c>
      <c r="D429">
        <v>30.318009999999902</v>
      </c>
      <c r="F429">
        <v>4</v>
      </c>
      <c r="G429">
        <v>1</v>
      </c>
      <c r="H429">
        <v>1</v>
      </c>
      <c r="I429">
        <v>1</v>
      </c>
      <c r="J429">
        <v>1</v>
      </c>
      <c r="K429">
        <v>0</v>
      </c>
      <c r="L429">
        <v>0</v>
      </c>
      <c r="M429">
        <v>0</v>
      </c>
      <c r="N429">
        <v>2184</v>
      </c>
      <c r="O429" t="s">
        <v>2881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 s="4">
        <v>7.6889133453369141</v>
      </c>
      <c r="AE429" s="4">
        <v>59.924314000000003</v>
      </c>
      <c r="AF429" s="4">
        <v>59.926839000000001</v>
      </c>
      <c r="AG429" s="4">
        <v>30.385102</v>
      </c>
      <c r="AH429" s="4">
        <v>30.319752000000001</v>
      </c>
      <c r="AI429" s="4">
        <v>6.8058000000096541E-2</v>
      </c>
      <c r="AJ429" s="4">
        <v>3.3010000000999185E-3</v>
      </c>
      <c r="AK429" s="4">
        <v>3.3010000000999185E-3</v>
      </c>
      <c r="AL429" t="s">
        <v>2968</v>
      </c>
      <c r="AM429" t="s">
        <v>2956</v>
      </c>
      <c r="AN429" t="s">
        <v>2956</v>
      </c>
      <c r="AQ429" s="4">
        <v>0.20067999999990249</v>
      </c>
      <c r="AT429" s="4">
        <v>1.7229999999905488E-2</v>
      </c>
      <c r="AU429">
        <v>4</v>
      </c>
      <c r="AV429" t="str">
        <f>VLOOKUP(AN429,Sheet3!B:C, 2,0)</f>
        <v>Admiralteysky</v>
      </c>
      <c r="AW429">
        <f t="shared" si="7"/>
        <v>1</v>
      </c>
      <c r="AX429" s="1">
        <v>1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</row>
    <row r="430" spans="1:62" x14ac:dyDescent="0.15">
      <c r="A430" t="s">
        <v>877</v>
      </c>
      <c r="B430" t="s">
        <v>878</v>
      </c>
      <c r="C430">
        <v>59.910362214562298</v>
      </c>
      <c r="D430">
        <v>30.4537691753046</v>
      </c>
      <c r="F430">
        <v>3</v>
      </c>
      <c r="G430">
        <v>1</v>
      </c>
      <c r="H430">
        <v>1</v>
      </c>
      <c r="I430">
        <v>1</v>
      </c>
      <c r="J430">
        <v>1</v>
      </c>
      <c r="K430">
        <v>0</v>
      </c>
      <c r="L430">
        <v>1</v>
      </c>
      <c r="M430">
        <v>1</v>
      </c>
      <c r="N430">
        <v>1600</v>
      </c>
      <c r="O430" t="s">
        <v>2873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s="4">
        <v>7.3777589797973633</v>
      </c>
      <c r="AE430" s="4">
        <v>59.907722999999997</v>
      </c>
      <c r="AF430" s="4">
        <v>59.914696999999997</v>
      </c>
      <c r="AG430" s="4">
        <v>30.298850000000002</v>
      </c>
      <c r="AH430" s="4">
        <v>30.349360999999998</v>
      </c>
      <c r="AI430" s="4">
        <v>0.15755838986689952</v>
      </c>
      <c r="AJ430" s="4">
        <v>0.10874296074230116</v>
      </c>
      <c r="AK430" s="4">
        <v>0.10874296074230116</v>
      </c>
      <c r="AL430" t="s">
        <v>2964</v>
      </c>
      <c r="AM430" t="s">
        <v>2936</v>
      </c>
      <c r="AN430" t="s">
        <v>2936</v>
      </c>
      <c r="AQ430" s="4">
        <v>0.35135696074230438</v>
      </c>
      <c r="AT430" s="4">
        <v>0.16790696074230738</v>
      </c>
      <c r="AU430">
        <v>5</v>
      </c>
      <c r="AV430" t="str">
        <f>VLOOKUP(AN430,Sheet3!B:C, 2,0)</f>
        <v>Frunzensky</v>
      </c>
      <c r="AW430">
        <f t="shared" si="7"/>
        <v>1</v>
      </c>
      <c r="AX430">
        <v>0</v>
      </c>
      <c r="AY430">
        <v>0</v>
      </c>
      <c r="AZ430">
        <v>1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</row>
    <row r="431" spans="1:62" x14ac:dyDescent="0.15">
      <c r="A431" t="s">
        <v>879</v>
      </c>
      <c r="B431" t="s">
        <v>880</v>
      </c>
      <c r="C431">
        <v>59.927672999999999</v>
      </c>
      <c r="D431">
        <v>30.357800000000001</v>
      </c>
      <c r="F431">
        <v>2</v>
      </c>
      <c r="G431">
        <v>1</v>
      </c>
      <c r="H431">
        <v>0</v>
      </c>
      <c r="I431">
        <v>1</v>
      </c>
      <c r="J431">
        <v>1</v>
      </c>
      <c r="K431">
        <v>0</v>
      </c>
      <c r="L431">
        <v>1</v>
      </c>
      <c r="M431">
        <v>1</v>
      </c>
      <c r="N431">
        <v>2485</v>
      </c>
      <c r="O431" t="s">
        <v>2874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0</v>
      </c>
      <c r="AA431">
        <v>0</v>
      </c>
      <c r="AB431" s="4">
        <v>7.8180279731750488</v>
      </c>
      <c r="AE431" s="4">
        <v>59.927467</v>
      </c>
      <c r="AF431" s="4">
        <v>59.928072</v>
      </c>
      <c r="AG431" s="4">
        <v>30.347874999999998</v>
      </c>
      <c r="AH431" s="4">
        <v>30.345745999999998</v>
      </c>
      <c r="AI431" s="4">
        <v>1.0131000000001222E-2</v>
      </c>
      <c r="AJ431" s="4">
        <v>1.2453000000004266E-2</v>
      </c>
      <c r="AK431" s="4">
        <v>1.0131000000001222E-2</v>
      </c>
      <c r="AL431" t="s">
        <v>2909</v>
      </c>
      <c r="AM431" t="s">
        <v>2916</v>
      </c>
      <c r="AN431" t="s">
        <v>2909</v>
      </c>
      <c r="AQ431" s="4">
        <v>0.23807700000000409</v>
      </c>
      <c r="AT431" s="4">
        <v>5.4627000000007087E-2</v>
      </c>
      <c r="AU431">
        <v>1</v>
      </c>
      <c r="AV431" t="str">
        <f>VLOOKUP(AN431,Sheet3!B:C, 2,0)</f>
        <v>Centralny</v>
      </c>
      <c r="AW431">
        <f t="shared" si="7"/>
        <v>0</v>
      </c>
      <c r="AX431">
        <v>0</v>
      </c>
      <c r="AY431" s="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</row>
    <row r="432" spans="1:62" x14ac:dyDescent="0.15">
      <c r="A432" t="s">
        <v>881</v>
      </c>
      <c r="B432" t="s">
        <v>882</v>
      </c>
      <c r="C432">
        <v>59.824550000000002</v>
      </c>
      <c r="D432">
        <v>30.344109999999901</v>
      </c>
      <c r="F432">
        <v>3</v>
      </c>
      <c r="G432">
        <v>1</v>
      </c>
      <c r="H432">
        <v>1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1800</v>
      </c>
      <c r="O432" t="s">
        <v>2878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s="4">
        <v>7.495542049407959</v>
      </c>
      <c r="AE432" s="4">
        <v>59.799962999999998</v>
      </c>
      <c r="AF432" s="4">
        <v>59.829886999999999</v>
      </c>
      <c r="AG432" s="4">
        <v>30.271598000000001</v>
      </c>
      <c r="AH432" s="4">
        <v>30.375399000000002</v>
      </c>
      <c r="AI432" s="4">
        <v>9.7098999999904123E-2</v>
      </c>
      <c r="AJ432" s="4">
        <v>3.6626000000097747E-2</v>
      </c>
      <c r="AK432" s="4">
        <v>3.6626000000097747E-2</v>
      </c>
      <c r="AL432" t="s">
        <v>2963</v>
      </c>
      <c r="AM432" t="s">
        <v>2923</v>
      </c>
      <c r="AN432" t="s">
        <v>2923</v>
      </c>
      <c r="AQ432" s="4">
        <v>0.32750999999990071</v>
      </c>
      <c r="AT432" s="4">
        <v>0.14405999999990371</v>
      </c>
      <c r="AU432">
        <v>2</v>
      </c>
      <c r="AV432" t="str">
        <f>VLOOKUP(AN432,Sheet3!B:C, 2,0)</f>
        <v>Moskovsky</v>
      </c>
      <c r="AW432">
        <f t="shared" si="7"/>
        <v>1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f>1</f>
        <v>1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</row>
    <row r="433" spans="1:62" x14ac:dyDescent="0.15">
      <c r="A433" t="s">
        <v>883</v>
      </c>
      <c r="B433" t="s">
        <v>884</v>
      </c>
      <c r="C433">
        <v>60.050309999999897</v>
      </c>
      <c r="D433">
        <v>30.434640000000002</v>
      </c>
      <c r="F433">
        <v>4</v>
      </c>
      <c r="G433">
        <v>1</v>
      </c>
      <c r="H433">
        <v>1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1950</v>
      </c>
      <c r="O433" t="s">
        <v>2882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>
        <v>0</v>
      </c>
      <c r="AB433" s="4">
        <v>7.575584888458252</v>
      </c>
      <c r="AE433" s="4">
        <v>60.049799</v>
      </c>
      <c r="AF433" s="4">
        <v>60.051416000000003</v>
      </c>
      <c r="AG433" s="4">
        <v>30.442247999999999</v>
      </c>
      <c r="AH433" s="4">
        <v>30.332632</v>
      </c>
      <c r="AI433" s="4">
        <v>8.1189999998940721E-3</v>
      </c>
      <c r="AJ433" s="4">
        <v>0.10311400000010806</v>
      </c>
      <c r="AK433" s="4">
        <v>8.1189999998940721E-3</v>
      </c>
      <c r="AL433" t="s">
        <v>2915</v>
      </c>
      <c r="AM433" t="s">
        <v>2951</v>
      </c>
      <c r="AN433" t="s">
        <v>2915</v>
      </c>
      <c r="AQ433" s="4">
        <v>0.31939999999989865</v>
      </c>
      <c r="AT433" s="4">
        <v>0.2321899999998962</v>
      </c>
      <c r="AU433">
        <v>1</v>
      </c>
      <c r="AV433" t="str">
        <f>VLOOKUP(AN433,Sheet3!B:C, 2,0)</f>
        <v>Vsevolzhsky</v>
      </c>
      <c r="AW433">
        <f t="shared" si="7"/>
        <v>1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1</v>
      </c>
      <c r="BJ433">
        <v>0</v>
      </c>
    </row>
    <row r="434" spans="1:62" x14ac:dyDescent="0.15">
      <c r="A434" t="s">
        <v>885</v>
      </c>
      <c r="B434" t="s">
        <v>886</v>
      </c>
      <c r="C434">
        <v>59.939809999999902</v>
      </c>
      <c r="D434">
        <v>30.43947</v>
      </c>
      <c r="F434">
        <v>4</v>
      </c>
      <c r="G434">
        <v>1</v>
      </c>
      <c r="H434">
        <v>1</v>
      </c>
      <c r="I434">
        <v>1</v>
      </c>
      <c r="J434">
        <v>1</v>
      </c>
      <c r="K434">
        <v>0</v>
      </c>
      <c r="L434">
        <v>1</v>
      </c>
      <c r="M434">
        <v>0</v>
      </c>
      <c r="N434">
        <v>2957</v>
      </c>
      <c r="O434" t="s">
        <v>2891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 s="4">
        <v>7.9919304847717285</v>
      </c>
      <c r="AE434" s="4">
        <v>59.935876999999998</v>
      </c>
      <c r="AF434" s="4">
        <v>59.942926999999997</v>
      </c>
      <c r="AG434" s="4">
        <v>30.314886000000001</v>
      </c>
      <c r="AH434" s="4">
        <v>30.278158999999999</v>
      </c>
      <c r="AI434" s="4">
        <v>0.12851699999990274</v>
      </c>
      <c r="AJ434" s="4">
        <v>0.16442800000009683</v>
      </c>
      <c r="AK434" s="4">
        <v>0.12851699999990274</v>
      </c>
      <c r="AL434" t="s">
        <v>2904</v>
      </c>
      <c r="AM434" t="s">
        <v>2908</v>
      </c>
      <c r="AN434" t="s">
        <v>2904</v>
      </c>
      <c r="AQ434" s="4">
        <v>0.30761000000009986</v>
      </c>
      <c r="AT434" s="4">
        <v>0.12651999999989982</v>
      </c>
      <c r="AU434">
        <v>5</v>
      </c>
      <c r="AV434" t="str">
        <f>VLOOKUP(AN434,Sheet3!B:C, 2,0)</f>
        <v>Centralny</v>
      </c>
      <c r="AW434">
        <f t="shared" si="7"/>
        <v>1</v>
      </c>
      <c r="AX434">
        <v>0</v>
      </c>
      <c r="AY434" s="1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</row>
    <row r="435" spans="1:62" x14ac:dyDescent="0.15">
      <c r="A435" t="s">
        <v>887</v>
      </c>
      <c r="B435" t="s">
        <v>888</v>
      </c>
      <c r="C435">
        <v>59.9993699999999</v>
      </c>
      <c r="D435">
        <v>30.207659999999901</v>
      </c>
      <c r="F435">
        <v>2</v>
      </c>
      <c r="G435">
        <v>1</v>
      </c>
      <c r="H435">
        <v>1</v>
      </c>
      <c r="I435">
        <v>1</v>
      </c>
      <c r="J435">
        <v>1</v>
      </c>
      <c r="K435">
        <v>0</v>
      </c>
      <c r="L435">
        <v>0</v>
      </c>
      <c r="M435">
        <v>0</v>
      </c>
      <c r="N435">
        <v>2000</v>
      </c>
      <c r="O435" t="s">
        <v>2882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 s="4">
        <v>7.6009025573730469</v>
      </c>
      <c r="AE435" s="4">
        <v>59.989227999999997</v>
      </c>
      <c r="AF435" s="4">
        <v>59.999654999999997</v>
      </c>
      <c r="AG435" s="4">
        <v>30.255168999999999</v>
      </c>
      <c r="AH435" s="4">
        <v>30.366595</v>
      </c>
      <c r="AI435" s="4">
        <v>5.7650999999999897E-2</v>
      </c>
      <c r="AJ435" s="4">
        <v>0.15922000000019665</v>
      </c>
      <c r="AK435" s="4">
        <v>5.7650999999999897E-2</v>
      </c>
      <c r="AL435" t="s">
        <v>2958</v>
      </c>
      <c r="AM435" t="s">
        <v>2945</v>
      </c>
      <c r="AN435" t="s">
        <v>2958</v>
      </c>
      <c r="AQ435" s="4">
        <v>4.1479999999801009E-2</v>
      </c>
      <c r="AT435" s="4">
        <v>0.16720999999999364</v>
      </c>
      <c r="AU435">
        <v>5</v>
      </c>
      <c r="AV435" t="str">
        <f>VLOOKUP(AN435,Sheet3!B:C, 2,0)</f>
        <v>Primorsky</v>
      </c>
      <c r="AW435">
        <f t="shared" si="7"/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</v>
      </c>
      <c r="BH435">
        <v>0</v>
      </c>
      <c r="BI435">
        <v>0</v>
      </c>
      <c r="BJ435">
        <v>0</v>
      </c>
    </row>
    <row r="436" spans="1:62" x14ac:dyDescent="0.15">
      <c r="A436" t="s">
        <v>889</v>
      </c>
      <c r="B436" t="s">
        <v>890</v>
      </c>
      <c r="C436">
        <v>59.983280000000001</v>
      </c>
      <c r="D436">
        <v>30.248809999999999</v>
      </c>
      <c r="F436">
        <v>3</v>
      </c>
      <c r="G436">
        <v>1</v>
      </c>
      <c r="H436">
        <v>1</v>
      </c>
      <c r="I436">
        <v>1</v>
      </c>
      <c r="J436">
        <v>1</v>
      </c>
      <c r="K436">
        <v>0</v>
      </c>
      <c r="L436">
        <v>1</v>
      </c>
      <c r="M436">
        <v>1</v>
      </c>
      <c r="N436">
        <v>3243</v>
      </c>
      <c r="O436" t="s">
        <v>2891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 s="4">
        <v>8.084254264831543</v>
      </c>
      <c r="AE436" s="4">
        <v>59.971837999999998</v>
      </c>
      <c r="AF436" s="4">
        <v>59.984769999999997</v>
      </c>
      <c r="AG436" s="4">
        <v>30.259426999999999</v>
      </c>
      <c r="AH436" s="4">
        <v>30.344201000000002</v>
      </c>
      <c r="AI436" s="4">
        <v>2.2059000000002271E-2</v>
      </c>
      <c r="AJ436" s="4">
        <v>9.6880999999999773E-2</v>
      </c>
      <c r="AK436" s="4">
        <v>2.2059000000002271E-2</v>
      </c>
      <c r="AL436" t="s">
        <v>2922</v>
      </c>
      <c r="AM436" t="s">
        <v>2926</v>
      </c>
      <c r="AN436" t="s">
        <v>2922</v>
      </c>
      <c r="AQ436" s="4">
        <v>7.347999999999999E-2</v>
      </c>
      <c r="AT436" s="4">
        <v>0.10996999999999701</v>
      </c>
      <c r="AU436">
        <v>5</v>
      </c>
      <c r="AV436" t="str">
        <f>VLOOKUP(AN436,Sheet3!B:C, 2,0)</f>
        <v>Petrogradsky</v>
      </c>
      <c r="AW436">
        <f t="shared" si="7"/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f>1</f>
        <v>1</v>
      </c>
      <c r="BG436">
        <v>0</v>
      </c>
      <c r="BH436">
        <v>0</v>
      </c>
      <c r="BI436">
        <v>0</v>
      </c>
      <c r="BJ436">
        <v>0</v>
      </c>
    </row>
    <row r="437" spans="1:62" x14ac:dyDescent="0.15">
      <c r="A437" t="s">
        <v>891</v>
      </c>
      <c r="B437" t="s">
        <v>892</v>
      </c>
      <c r="C437">
        <v>60.037845983111801</v>
      </c>
      <c r="D437">
        <v>30.455620430943299</v>
      </c>
      <c r="F437">
        <v>4</v>
      </c>
      <c r="G437">
        <v>1</v>
      </c>
      <c r="H437">
        <v>1</v>
      </c>
      <c r="I437">
        <v>1</v>
      </c>
      <c r="J437">
        <v>1</v>
      </c>
      <c r="K437">
        <v>0</v>
      </c>
      <c r="L437">
        <v>0</v>
      </c>
      <c r="M437">
        <v>1</v>
      </c>
      <c r="N437">
        <v>2000</v>
      </c>
      <c r="O437" t="s">
        <v>2886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s="4">
        <v>7.6009025573730469</v>
      </c>
      <c r="AE437" s="4">
        <v>60.037140999999998</v>
      </c>
      <c r="AF437" s="4">
        <v>60.049799</v>
      </c>
      <c r="AG437" s="4">
        <v>30.321529000000002</v>
      </c>
      <c r="AH437" s="4">
        <v>30.442247999999999</v>
      </c>
      <c r="AI437" s="4">
        <v>0.13479641405509923</v>
      </c>
      <c r="AJ437" s="4">
        <v>2.5325447831498593E-2</v>
      </c>
      <c r="AK437" s="4">
        <v>2.5325447831498593E-2</v>
      </c>
      <c r="AL437" t="s">
        <v>2938</v>
      </c>
      <c r="AM437" t="s">
        <v>2915</v>
      </c>
      <c r="AN437" t="s">
        <v>2915</v>
      </c>
      <c r="AQ437" s="4">
        <v>0.32791641405509964</v>
      </c>
      <c r="AT437" s="4">
        <v>0.24070641405509718</v>
      </c>
      <c r="AU437">
        <v>1</v>
      </c>
      <c r="AV437" t="str">
        <f>VLOOKUP(AN437,Sheet3!B:C, 2,0)</f>
        <v>Vsevolzhsky</v>
      </c>
      <c r="AW437">
        <f t="shared" si="7"/>
        <v>1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1</v>
      </c>
      <c r="BJ437">
        <v>0</v>
      </c>
    </row>
    <row r="438" spans="1:62" x14ac:dyDescent="0.15">
      <c r="A438" t="s">
        <v>893</v>
      </c>
      <c r="B438" t="s">
        <v>894</v>
      </c>
      <c r="C438">
        <v>59.929989999999997</v>
      </c>
      <c r="D438">
        <v>30.255479999999999</v>
      </c>
      <c r="F438">
        <v>2</v>
      </c>
      <c r="G438">
        <v>1</v>
      </c>
      <c r="H438">
        <v>0</v>
      </c>
      <c r="I438">
        <v>1</v>
      </c>
      <c r="J438">
        <v>1</v>
      </c>
      <c r="K438">
        <v>0</v>
      </c>
      <c r="L438">
        <v>0</v>
      </c>
      <c r="M438">
        <v>0</v>
      </c>
      <c r="N438">
        <v>1500</v>
      </c>
      <c r="O438" t="s">
        <v>2872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B438" s="4">
        <v>7.3132205009460449</v>
      </c>
      <c r="AE438" s="4">
        <v>59.92933</v>
      </c>
      <c r="AF438" s="4">
        <v>59.931108999999999</v>
      </c>
      <c r="AG438" s="4">
        <v>30.412918000000001</v>
      </c>
      <c r="AH438" s="4">
        <v>30.439826</v>
      </c>
      <c r="AI438" s="4">
        <v>0.15809799999999896</v>
      </c>
      <c r="AJ438" s="4">
        <v>0.18546500000000421</v>
      </c>
      <c r="AK438" s="4">
        <v>0.15809799999999896</v>
      </c>
      <c r="AL438" t="s">
        <v>2935</v>
      </c>
      <c r="AM438" t="s">
        <v>2974</v>
      </c>
      <c r="AN438" t="s">
        <v>2935</v>
      </c>
      <c r="AQ438" s="4">
        <v>0.13344000000000378</v>
      </c>
      <c r="AT438" s="4">
        <v>6.7290000000006955E-2</v>
      </c>
      <c r="AU438">
        <v>4</v>
      </c>
      <c r="AV438" t="str">
        <f>VLOOKUP(AN438,Sheet3!B:C, 2,0)</f>
        <v>Krasnogvardeysky</v>
      </c>
      <c r="AW438">
        <f t="shared" si="7"/>
        <v>1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1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</row>
    <row r="439" spans="1:62" x14ac:dyDescent="0.15">
      <c r="A439" t="s">
        <v>895</v>
      </c>
      <c r="B439" t="s">
        <v>896</v>
      </c>
      <c r="C439">
        <v>59.930759999999999</v>
      </c>
      <c r="D439">
        <v>30.351659999999999</v>
      </c>
      <c r="E439">
        <v>4.7600002288818359</v>
      </c>
      <c r="F439">
        <v>2</v>
      </c>
      <c r="G439">
        <v>1</v>
      </c>
      <c r="H439">
        <v>1</v>
      </c>
      <c r="I439">
        <v>0</v>
      </c>
      <c r="J439">
        <v>1</v>
      </c>
      <c r="K439">
        <v>29</v>
      </c>
      <c r="L439">
        <v>1</v>
      </c>
      <c r="M439">
        <v>0</v>
      </c>
      <c r="N439">
        <v>2500</v>
      </c>
      <c r="O439" t="s">
        <v>2882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 s="4">
        <v>7.8240461349487305</v>
      </c>
      <c r="AE439" s="4">
        <v>59.92933</v>
      </c>
      <c r="AF439" s="4">
        <v>59.931108999999999</v>
      </c>
      <c r="AG439" s="4">
        <v>30.412918000000001</v>
      </c>
      <c r="AH439" s="4">
        <v>30.439826</v>
      </c>
      <c r="AI439" s="4">
        <v>6.2688000000001409E-2</v>
      </c>
      <c r="AJ439" s="4">
        <v>8.851500000000101E-2</v>
      </c>
      <c r="AK439" s="4">
        <v>6.2688000000001409E-2</v>
      </c>
      <c r="AL439" t="s">
        <v>2935</v>
      </c>
      <c r="AM439" t="s">
        <v>2974</v>
      </c>
      <c r="AN439" t="s">
        <v>2935</v>
      </c>
      <c r="AQ439" s="4">
        <v>0.22885000000000133</v>
      </c>
      <c r="AT439" s="4">
        <v>4.5400000000004326E-2</v>
      </c>
      <c r="AU439">
        <v>4</v>
      </c>
      <c r="AV439" t="str">
        <f>VLOOKUP(AN439,Sheet3!B:C, 2,0)</f>
        <v>Krasnogvardeysky</v>
      </c>
      <c r="AW439">
        <f t="shared" si="7"/>
        <v>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1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</row>
    <row r="440" spans="1:62" x14ac:dyDescent="0.15">
      <c r="A440" t="s">
        <v>897</v>
      </c>
      <c r="B440" t="s">
        <v>898</v>
      </c>
      <c r="C440">
        <v>59.843780000000002</v>
      </c>
      <c r="D440">
        <v>30.358619999999998</v>
      </c>
      <c r="E440">
        <v>4.9000000953674316</v>
      </c>
      <c r="F440">
        <v>3</v>
      </c>
      <c r="G440">
        <v>1</v>
      </c>
      <c r="H440">
        <v>1</v>
      </c>
      <c r="I440">
        <v>1</v>
      </c>
      <c r="J440">
        <v>1</v>
      </c>
      <c r="K440">
        <v>29</v>
      </c>
      <c r="L440">
        <v>0</v>
      </c>
      <c r="M440">
        <v>0</v>
      </c>
      <c r="N440">
        <v>1800</v>
      </c>
      <c r="O440" t="s">
        <v>2874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0</v>
      </c>
      <c r="AB440" s="4">
        <v>7.495542049407959</v>
      </c>
      <c r="AE440" s="4">
        <v>59.841880000000003</v>
      </c>
      <c r="AF440" s="4">
        <v>59.848795000000003</v>
      </c>
      <c r="AG440" s="4">
        <v>30.251543000000002</v>
      </c>
      <c r="AH440" s="4">
        <v>30.457805</v>
      </c>
      <c r="AI440" s="4">
        <v>0.10897699999999588</v>
      </c>
      <c r="AJ440" s="4">
        <v>0.10420000000000229</v>
      </c>
      <c r="AK440" s="4">
        <v>0.10420000000000229</v>
      </c>
      <c r="AL440" t="s">
        <v>2950</v>
      </c>
      <c r="AM440" t="s">
        <v>2937</v>
      </c>
      <c r="AN440" t="s">
        <v>2937</v>
      </c>
      <c r="AQ440" s="4">
        <v>0.32278999999999769</v>
      </c>
      <c r="AT440" s="4">
        <v>0.13934000000000069</v>
      </c>
      <c r="AU440">
        <v>3</v>
      </c>
      <c r="AV440" t="str">
        <f>VLOOKUP(AN440,Sheet3!B:C, 2,0)</f>
        <v>Nevsky</v>
      </c>
      <c r="AW440">
        <f t="shared" si="7"/>
        <v>1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1</v>
      </c>
      <c r="BF440">
        <v>0</v>
      </c>
      <c r="BG440">
        <v>0</v>
      </c>
      <c r="BH440">
        <v>0</v>
      </c>
      <c r="BI440">
        <v>0</v>
      </c>
      <c r="BJ440">
        <v>0</v>
      </c>
    </row>
    <row r="441" spans="1:62" x14ac:dyDescent="0.15">
      <c r="A441" t="s">
        <v>899</v>
      </c>
      <c r="B441" t="s">
        <v>900</v>
      </c>
      <c r="C441">
        <v>59.859909999999999</v>
      </c>
      <c r="D441">
        <v>30.367079999999898</v>
      </c>
      <c r="E441">
        <v>4.8600001335144043</v>
      </c>
      <c r="F441">
        <v>3</v>
      </c>
      <c r="G441">
        <v>1</v>
      </c>
      <c r="H441">
        <v>1</v>
      </c>
      <c r="I441">
        <v>1</v>
      </c>
      <c r="J441">
        <v>1</v>
      </c>
      <c r="K441">
        <v>29</v>
      </c>
      <c r="L441">
        <v>0</v>
      </c>
      <c r="M441">
        <v>0</v>
      </c>
      <c r="N441">
        <v>1829</v>
      </c>
      <c r="O441" t="s">
        <v>2882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0</v>
      </c>
      <c r="Z441">
        <v>0</v>
      </c>
      <c r="AA441">
        <v>0</v>
      </c>
      <c r="AB441" s="4">
        <v>7.5115246772766113</v>
      </c>
      <c r="AE441" s="4">
        <v>59.852192000000002</v>
      </c>
      <c r="AF441" s="4">
        <v>59.865274999999997</v>
      </c>
      <c r="AG441" s="4">
        <v>30.322206000000001</v>
      </c>
      <c r="AH441" s="4">
        <v>30.47026</v>
      </c>
      <c r="AI441" s="4">
        <v>5.2591999999894057E-2</v>
      </c>
      <c r="AJ441" s="4">
        <v>0.10854500000009892</v>
      </c>
      <c r="AK441" s="4">
        <v>5.2591999999894057E-2</v>
      </c>
      <c r="AL441" t="s">
        <v>2931</v>
      </c>
      <c r="AM441" t="s">
        <v>2948</v>
      </c>
      <c r="AN441" t="s">
        <v>2931</v>
      </c>
      <c r="AQ441" s="4">
        <v>0.31511999999990081</v>
      </c>
      <c r="AT441" s="4">
        <v>0.13166999999990381</v>
      </c>
      <c r="AU441">
        <v>2</v>
      </c>
      <c r="AV441" t="str">
        <f>VLOOKUP(AN441,Sheet3!B:C, 2,0)</f>
        <v>Moskovsky</v>
      </c>
      <c r="AW441">
        <f t="shared" si="7"/>
        <v>1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f>1</f>
        <v>1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</row>
    <row r="442" spans="1:62" x14ac:dyDescent="0.15">
      <c r="A442" t="s">
        <v>901</v>
      </c>
      <c r="B442" t="s">
        <v>902</v>
      </c>
      <c r="C442">
        <v>59.863199999999999</v>
      </c>
      <c r="D442">
        <v>30.462629999999901</v>
      </c>
      <c r="E442">
        <v>4.9699997901916504</v>
      </c>
      <c r="F442">
        <v>2</v>
      </c>
      <c r="G442">
        <v>1</v>
      </c>
      <c r="H442">
        <v>1</v>
      </c>
      <c r="I442">
        <v>1</v>
      </c>
      <c r="J442">
        <v>1</v>
      </c>
      <c r="K442">
        <v>29</v>
      </c>
      <c r="L442">
        <v>1</v>
      </c>
      <c r="M442">
        <v>0</v>
      </c>
      <c r="N442">
        <v>1429</v>
      </c>
      <c r="O442" t="s">
        <v>2874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0</v>
      </c>
      <c r="AB442" s="4">
        <v>7.2647299766540527</v>
      </c>
      <c r="AE442" s="4">
        <v>59.852192000000002</v>
      </c>
      <c r="AF442" s="4">
        <v>59.865274999999997</v>
      </c>
      <c r="AG442" s="4">
        <v>30.322206000000001</v>
      </c>
      <c r="AH442" s="4">
        <v>30.47026</v>
      </c>
      <c r="AI442" s="4">
        <v>0.15143199999989676</v>
      </c>
      <c r="AJ442" s="4">
        <v>9.70500000009622E-3</v>
      </c>
      <c r="AK442" s="4">
        <v>9.70500000009622E-3</v>
      </c>
      <c r="AL442" t="s">
        <v>2931</v>
      </c>
      <c r="AM442" t="s">
        <v>2948</v>
      </c>
      <c r="AN442" t="s">
        <v>2948</v>
      </c>
      <c r="AQ442" s="4">
        <v>0.40737999999990393</v>
      </c>
      <c r="AT442" s="4">
        <v>0.22392999999990693</v>
      </c>
      <c r="AU442">
        <v>3</v>
      </c>
      <c r="AV442" t="str">
        <f>VLOOKUP(AN442,Sheet3!B:C, 2,0)</f>
        <v>Nevsky</v>
      </c>
      <c r="AW442">
        <f t="shared" si="7"/>
        <v>1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1</v>
      </c>
      <c r="BF442">
        <v>0</v>
      </c>
      <c r="BG442">
        <v>0</v>
      </c>
      <c r="BH442">
        <v>0</v>
      </c>
      <c r="BI442">
        <v>0</v>
      </c>
      <c r="BJ442">
        <v>0</v>
      </c>
    </row>
    <row r="443" spans="1:62" x14ac:dyDescent="0.15">
      <c r="A443" t="s">
        <v>903</v>
      </c>
      <c r="B443" t="s">
        <v>904</v>
      </c>
      <c r="C443">
        <v>60.027859999999997</v>
      </c>
      <c r="D443">
        <v>30.403879999999901</v>
      </c>
      <c r="E443">
        <v>4.9699997901916504</v>
      </c>
      <c r="F443">
        <v>3</v>
      </c>
      <c r="G443">
        <v>1</v>
      </c>
      <c r="H443">
        <v>1</v>
      </c>
      <c r="I443">
        <v>1</v>
      </c>
      <c r="J443">
        <v>1</v>
      </c>
      <c r="K443">
        <v>29</v>
      </c>
      <c r="L443">
        <v>1</v>
      </c>
      <c r="M443">
        <v>0</v>
      </c>
      <c r="N443">
        <v>1500</v>
      </c>
      <c r="O443" t="s">
        <v>2872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0</v>
      </c>
      <c r="AB443" s="4">
        <v>7.3132205009460449</v>
      </c>
      <c r="AE443" s="4">
        <v>60.016706999999997</v>
      </c>
      <c r="AF443" s="4">
        <v>60.03481</v>
      </c>
      <c r="AG443" s="4">
        <v>30.315421000000001</v>
      </c>
      <c r="AH443" s="4">
        <v>30.418087</v>
      </c>
      <c r="AI443" s="4">
        <v>9.9611999999901002E-2</v>
      </c>
      <c r="AJ443" s="4">
        <v>2.1157000000101789E-2</v>
      </c>
      <c r="AK443" s="4">
        <v>2.1157000000101789E-2</v>
      </c>
      <c r="AL443" t="s">
        <v>2959</v>
      </c>
      <c r="AM443" t="s">
        <v>2914</v>
      </c>
      <c r="AN443" t="s">
        <v>2914</v>
      </c>
      <c r="AQ443" s="4">
        <v>0.26618999999989867</v>
      </c>
      <c r="AT443" s="4">
        <v>0.17897999999989622</v>
      </c>
      <c r="AU443">
        <v>1</v>
      </c>
      <c r="AV443" t="str">
        <f>VLOOKUP(AN443,Sheet3!B:C, 2,0)</f>
        <v>Kalininsky</v>
      </c>
      <c r="AW443">
        <f t="shared" si="7"/>
        <v>1</v>
      </c>
      <c r="AX443">
        <v>0</v>
      </c>
      <c r="AY443">
        <v>0</v>
      </c>
      <c r="AZ443">
        <v>0</v>
      </c>
      <c r="BA443">
        <v>1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</row>
    <row r="444" spans="1:62" x14ac:dyDescent="0.15">
      <c r="A444" t="s">
        <v>905</v>
      </c>
      <c r="B444" t="s">
        <v>906</v>
      </c>
      <c r="C444">
        <v>59.874209999999998</v>
      </c>
      <c r="D444">
        <v>30.326149999999998</v>
      </c>
      <c r="E444">
        <v>4.7899999618530273</v>
      </c>
      <c r="F444">
        <v>2</v>
      </c>
      <c r="G444">
        <v>1</v>
      </c>
      <c r="H444">
        <v>1</v>
      </c>
      <c r="I444">
        <v>1</v>
      </c>
      <c r="J444">
        <v>1</v>
      </c>
      <c r="K444">
        <v>29</v>
      </c>
      <c r="L444">
        <v>0</v>
      </c>
      <c r="M444">
        <v>0</v>
      </c>
      <c r="N444">
        <v>1434</v>
      </c>
      <c r="O444" t="s">
        <v>2877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4">
        <v>7.2682228088378906</v>
      </c>
      <c r="AE444" s="4">
        <v>59.869965999999998</v>
      </c>
      <c r="AF444" s="4">
        <v>59.877433000000003</v>
      </c>
      <c r="AG444" s="4">
        <v>30.379045000000001</v>
      </c>
      <c r="AH444" s="4">
        <v>30.441951</v>
      </c>
      <c r="AI444" s="4">
        <v>5.7139000000002937E-2</v>
      </c>
      <c r="AJ444" s="4">
        <v>0.11902400000000668</v>
      </c>
      <c r="AK444" s="4">
        <v>5.7139000000002937E-2</v>
      </c>
      <c r="AL444" t="s">
        <v>2930</v>
      </c>
      <c r="AM444" t="s">
        <v>2928</v>
      </c>
      <c r="AN444" t="s">
        <v>2930</v>
      </c>
      <c r="AQ444" s="4">
        <v>0.25989000000000217</v>
      </c>
      <c r="AT444" s="4">
        <v>7.644000000000517E-2</v>
      </c>
      <c r="AU444">
        <v>5</v>
      </c>
      <c r="AV444" t="str">
        <f>VLOOKUP(AN444,Sheet3!B:C, 2,0)</f>
        <v>Frunzensky</v>
      </c>
      <c r="AW444">
        <f t="shared" si="7"/>
        <v>1</v>
      </c>
      <c r="AX444">
        <v>0</v>
      </c>
      <c r="AY444">
        <v>0</v>
      </c>
      <c r="AZ444">
        <v>1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</row>
    <row r="445" spans="1:62" x14ac:dyDescent="0.15">
      <c r="A445" t="s">
        <v>907</v>
      </c>
      <c r="B445" t="s">
        <v>908</v>
      </c>
      <c r="C445">
        <v>60.031950000000002</v>
      </c>
      <c r="D445">
        <v>30.406179999999999</v>
      </c>
      <c r="E445">
        <v>4.570000171661377</v>
      </c>
      <c r="F445">
        <v>2</v>
      </c>
      <c r="G445">
        <v>1</v>
      </c>
      <c r="H445">
        <v>1</v>
      </c>
      <c r="I445">
        <v>1</v>
      </c>
      <c r="J445">
        <v>1</v>
      </c>
      <c r="K445">
        <v>29</v>
      </c>
      <c r="L445">
        <v>0</v>
      </c>
      <c r="M445">
        <v>0</v>
      </c>
      <c r="N445">
        <v>1400</v>
      </c>
      <c r="O445" t="s">
        <v>2874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0</v>
      </c>
      <c r="AB445" s="4">
        <v>7.244227409362793</v>
      </c>
      <c r="AE445" s="4">
        <v>60.016706999999997</v>
      </c>
      <c r="AF445" s="4">
        <v>60.03481</v>
      </c>
      <c r="AG445" s="4">
        <v>30.315421000000001</v>
      </c>
      <c r="AH445" s="4">
        <v>30.418087</v>
      </c>
      <c r="AI445" s="4">
        <v>0.1060020000000037</v>
      </c>
      <c r="AJ445" s="4">
        <v>1.4766999999999086E-2</v>
      </c>
      <c r="AK445" s="4">
        <v>1.4766999999999086E-2</v>
      </c>
      <c r="AL445" t="s">
        <v>2959</v>
      </c>
      <c r="AM445" t="s">
        <v>2914</v>
      </c>
      <c r="AN445" t="s">
        <v>2914</v>
      </c>
      <c r="AQ445" s="4">
        <v>0.27258000000000138</v>
      </c>
      <c r="AT445" s="4">
        <v>0.18536999999999892</v>
      </c>
      <c r="AU445">
        <v>1</v>
      </c>
      <c r="AV445" t="str">
        <f>VLOOKUP(AN445,Sheet3!B:C, 2,0)</f>
        <v>Kalininsky</v>
      </c>
      <c r="AW445">
        <f t="shared" si="7"/>
        <v>1</v>
      </c>
      <c r="AX445">
        <v>0</v>
      </c>
      <c r="AY445">
        <v>0</v>
      </c>
      <c r="AZ445">
        <v>0</v>
      </c>
      <c r="BA445">
        <v>1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</row>
    <row r="446" spans="1:62" x14ac:dyDescent="0.15">
      <c r="A446" t="s">
        <v>909</v>
      </c>
      <c r="B446" t="s">
        <v>910</v>
      </c>
      <c r="C446">
        <v>60.046779999999998</v>
      </c>
      <c r="D446">
        <v>30.430769999999999</v>
      </c>
      <c r="E446">
        <v>5</v>
      </c>
      <c r="F446">
        <v>3</v>
      </c>
      <c r="G446">
        <v>1</v>
      </c>
      <c r="H446">
        <v>1</v>
      </c>
      <c r="I446">
        <v>1</v>
      </c>
      <c r="J446">
        <v>1</v>
      </c>
      <c r="K446">
        <v>29</v>
      </c>
      <c r="L446">
        <v>1</v>
      </c>
      <c r="M446">
        <v>0</v>
      </c>
      <c r="N446">
        <v>1914</v>
      </c>
      <c r="O446" t="s">
        <v>2878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s="4">
        <v>7.556950569152832</v>
      </c>
      <c r="AE446" s="4">
        <v>60.037140999999998</v>
      </c>
      <c r="AF446" s="4">
        <v>60.049799</v>
      </c>
      <c r="AG446" s="4">
        <v>30.321529000000002</v>
      </c>
      <c r="AH446" s="4">
        <v>30.442247999999999</v>
      </c>
      <c r="AI446" s="4">
        <v>0.11887999999999721</v>
      </c>
      <c r="AJ446" s="4">
        <v>1.4497000000002203E-2</v>
      </c>
      <c r="AK446" s="4">
        <v>1.4497000000002203E-2</v>
      </c>
      <c r="AL446" t="s">
        <v>2938</v>
      </c>
      <c r="AM446" t="s">
        <v>2915</v>
      </c>
      <c r="AN446" t="s">
        <v>2915</v>
      </c>
      <c r="AQ446" s="4">
        <v>0.31199999999999761</v>
      </c>
      <c r="AT446" s="4">
        <v>0.22478999999999516</v>
      </c>
      <c r="AU446">
        <v>1</v>
      </c>
      <c r="AV446" t="str">
        <f>VLOOKUP(AN446,Sheet3!B:C, 2,0)</f>
        <v>Vsevolzhsky</v>
      </c>
      <c r="AW446">
        <f t="shared" si="7"/>
        <v>1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1</v>
      </c>
      <c r="BJ446">
        <v>0</v>
      </c>
    </row>
    <row r="447" spans="1:62" x14ac:dyDescent="0.15">
      <c r="A447" t="s">
        <v>911</v>
      </c>
      <c r="B447" t="s">
        <v>912</v>
      </c>
      <c r="C447">
        <v>59.9169699999999</v>
      </c>
      <c r="D447">
        <v>30.504379999999902</v>
      </c>
      <c r="E447">
        <v>4.8600001335144043</v>
      </c>
      <c r="F447">
        <v>2</v>
      </c>
      <c r="G447">
        <v>1</v>
      </c>
      <c r="H447">
        <v>1</v>
      </c>
      <c r="I447">
        <v>1</v>
      </c>
      <c r="J447">
        <v>1</v>
      </c>
      <c r="K447">
        <v>29</v>
      </c>
      <c r="L447">
        <v>1</v>
      </c>
      <c r="M447">
        <v>0</v>
      </c>
      <c r="N447">
        <v>990</v>
      </c>
      <c r="O447" t="s">
        <v>2875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s="4">
        <v>6.897705078125</v>
      </c>
      <c r="AE447" s="4">
        <v>59.916798999999997</v>
      </c>
      <c r="AF447" s="4">
        <v>59.919818999999997</v>
      </c>
      <c r="AG447" s="4">
        <v>30.318967000000001</v>
      </c>
      <c r="AH447" s="4">
        <v>30.466908</v>
      </c>
      <c r="AI447" s="4">
        <v>0.18558399999980324</v>
      </c>
      <c r="AJ447" s="4">
        <v>4.0320999999998719E-2</v>
      </c>
      <c r="AK447" s="4">
        <v>4.0320999999998719E-2</v>
      </c>
      <c r="AL447" t="s">
        <v>2967</v>
      </c>
      <c r="AM447" t="s">
        <v>2949</v>
      </c>
      <c r="AN447" t="s">
        <v>2949</v>
      </c>
      <c r="AQ447" s="4">
        <v>0.39536000000000371</v>
      </c>
      <c r="AT447" s="4">
        <v>0.2119100000000067</v>
      </c>
      <c r="AU447">
        <v>4</v>
      </c>
      <c r="AV447" t="str">
        <f>VLOOKUP(AN447,Sheet3!B:C, 2,0)</f>
        <v>Nevsky</v>
      </c>
      <c r="AW447">
        <f t="shared" si="7"/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0</v>
      </c>
      <c r="BG447">
        <v>0</v>
      </c>
      <c r="BH447">
        <v>0</v>
      </c>
      <c r="BI447">
        <v>0</v>
      </c>
      <c r="BJ447">
        <v>0</v>
      </c>
    </row>
    <row r="448" spans="1:62" x14ac:dyDescent="0.15">
      <c r="A448" t="s">
        <v>913</v>
      </c>
      <c r="B448" t="s">
        <v>914</v>
      </c>
      <c r="C448">
        <v>60.033369999999998</v>
      </c>
      <c r="D448">
        <v>30.428349999999998</v>
      </c>
      <c r="E448">
        <v>5</v>
      </c>
      <c r="F448">
        <v>2</v>
      </c>
      <c r="G448">
        <v>1</v>
      </c>
      <c r="H448">
        <v>1</v>
      </c>
      <c r="I448">
        <v>1</v>
      </c>
      <c r="J448">
        <v>1</v>
      </c>
      <c r="K448">
        <v>29</v>
      </c>
      <c r="L448">
        <v>0</v>
      </c>
      <c r="M448">
        <v>0</v>
      </c>
      <c r="N448">
        <v>2029</v>
      </c>
      <c r="O448" t="s">
        <v>2877</v>
      </c>
      <c r="P448">
        <v>0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s="4">
        <v>7.6152982711791992</v>
      </c>
      <c r="AE448" s="4">
        <v>60.016706999999997</v>
      </c>
      <c r="AF448" s="4">
        <v>60.03481</v>
      </c>
      <c r="AG448" s="4">
        <v>30.315421000000001</v>
      </c>
      <c r="AH448" s="4">
        <v>30.418087</v>
      </c>
      <c r="AI448" s="4">
        <v>0.12959199999999882</v>
      </c>
      <c r="AJ448" s="4">
        <v>1.1703000000000685E-2</v>
      </c>
      <c r="AK448" s="4">
        <v>1.1703000000000685E-2</v>
      </c>
      <c r="AL448" t="s">
        <v>2959</v>
      </c>
      <c r="AM448" t="s">
        <v>2914</v>
      </c>
      <c r="AN448" t="s">
        <v>2914</v>
      </c>
      <c r="AQ448" s="4">
        <v>0.29616999999999649</v>
      </c>
      <c r="AT448" s="4">
        <v>0.20895999999999404</v>
      </c>
      <c r="AU448">
        <v>1</v>
      </c>
      <c r="AV448" t="str">
        <f>VLOOKUP(AN448,Sheet3!B:C, 2,0)</f>
        <v>Kalininsky</v>
      </c>
      <c r="AW448">
        <f t="shared" si="7"/>
        <v>0</v>
      </c>
      <c r="AX448">
        <v>0</v>
      </c>
      <c r="AY448">
        <v>0</v>
      </c>
      <c r="AZ448">
        <v>0</v>
      </c>
      <c r="BA448">
        <v>1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</row>
    <row r="449" spans="1:62" x14ac:dyDescent="0.15">
      <c r="A449" t="s">
        <v>915</v>
      </c>
      <c r="B449" t="s">
        <v>916</v>
      </c>
      <c r="C449">
        <v>59.962759999999903</v>
      </c>
      <c r="D449">
        <v>30.300619999999999</v>
      </c>
      <c r="E449">
        <v>4.9600000381469727</v>
      </c>
      <c r="F449">
        <v>2</v>
      </c>
      <c r="G449">
        <v>1</v>
      </c>
      <c r="H449">
        <v>1</v>
      </c>
      <c r="I449">
        <v>1</v>
      </c>
      <c r="J449">
        <v>1</v>
      </c>
      <c r="K449">
        <v>28</v>
      </c>
      <c r="L449">
        <v>1</v>
      </c>
      <c r="M449">
        <v>0</v>
      </c>
      <c r="N449">
        <v>2286</v>
      </c>
      <c r="O449" t="s">
        <v>2874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 s="4">
        <v>7.7345590591430664</v>
      </c>
      <c r="AE449" s="4">
        <v>59.961035000000003</v>
      </c>
      <c r="AF449" s="4">
        <v>59.966464999999999</v>
      </c>
      <c r="AG449" s="4">
        <v>30.291964</v>
      </c>
      <c r="AH449" s="4">
        <v>30.311432</v>
      </c>
      <c r="AI449" s="4">
        <v>1.0380999999899387E-2</v>
      </c>
      <c r="AJ449" s="4">
        <v>1.4517000000097369E-2</v>
      </c>
      <c r="AK449" s="4">
        <v>1.0380999999899387E-2</v>
      </c>
      <c r="AL449" t="s">
        <v>2969</v>
      </c>
      <c r="AM449" t="s">
        <v>2941</v>
      </c>
      <c r="AN449" t="s">
        <v>2969</v>
      </c>
      <c r="AQ449" s="4">
        <v>0.14581000000009681</v>
      </c>
      <c r="AT449" s="4">
        <v>3.7639999999900198E-2</v>
      </c>
      <c r="AU449">
        <v>5</v>
      </c>
      <c r="AV449" t="str">
        <f>VLOOKUP(AN449,Sheet3!B:C, 2,0)</f>
        <v>Petrogradsky</v>
      </c>
      <c r="AW449">
        <f t="shared" si="7"/>
        <v>1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f>1</f>
        <v>1</v>
      </c>
      <c r="BG449">
        <v>0</v>
      </c>
      <c r="BH449">
        <v>0</v>
      </c>
      <c r="BI449">
        <v>0</v>
      </c>
      <c r="BJ449">
        <v>0</v>
      </c>
    </row>
    <row r="450" spans="1:62" x14ac:dyDescent="0.15">
      <c r="A450" t="s">
        <v>917</v>
      </c>
      <c r="B450" t="s">
        <v>918</v>
      </c>
      <c r="C450">
        <v>60.029319999999998</v>
      </c>
      <c r="D450">
        <v>30.251309999999901</v>
      </c>
      <c r="E450">
        <v>4.820000171661377</v>
      </c>
      <c r="F450">
        <v>3</v>
      </c>
      <c r="G450">
        <v>1</v>
      </c>
      <c r="H450">
        <v>1</v>
      </c>
      <c r="I450">
        <v>1</v>
      </c>
      <c r="J450">
        <v>1</v>
      </c>
      <c r="K450">
        <v>28</v>
      </c>
      <c r="L450">
        <v>1</v>
      </c>
      <c r="M450">
        <v>0</v>
      </c>
      <c r="N450">
        <v>2852</v>
      </c>
      <c r="O450" t="s">
        <v>2863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 s="4">
        <v>7.9557757377624512</v>
      </c>
      <c r="AE450" s="4">
        <v>60.016706999999997</v>
      </c>
      <c r="AF450" s="4">
        <v>60.03481</v>
      </c>
      <c r="AG450" s="4">
        <v>30.315421000000001</v>
      </c>
      <c r="AH450" s="4">
        <v>30.418087</v>
      </c>
      <c r="AI450" s="4">
        <v>7.6724000000101711E-2</v>
      </c>
      <c r="AJ450" s="4">
        <v>0.17226700000010098</v>
      </c>
      <c r="AK450" s="4">
        <v>7.6724000000101711E-2</v>
      </c>
      <c r="AL450" t="s">
        <v>2959</v>
      </c>
      <c r="AM450" t="s">
        <v>2914</v>
      </c>
      <c r="AN450" t="s">
        <v>2959</v>
      </c>
      <c r="AQ450" s="4">
        <v>0.11507999999989948</v>
      </c>
      <c r="AT450" s="4">
        <v>0.15351000000009307</v>
      </c>
      <c r="AU450">
        <v>2</v>
      </c>
      <c r="AV450" t="str">
        <f>VLOOKUP(AN450,Sheet3!B:C, 2,0)</f>
        <v>Vyborgsky</v>
      </c>
      <c r="AW450">
        <f t="shared" si="7"/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1</v>
      </c>
    </row>
    <row r="451" spans="1:62" x14ac:dyDescent="0.15">
      <c r="A451" t="s">
        <v>919</v>
      </c>
      <c r="B451" t="s">
        <v>920</v>
      </c>
      <c r="C451">
        <v>60.052599999999998</v>
      </c>
      <c r="D451">
        <v>30.325409999999899</v>
      </c>
      <c r="E451">
        <v>4.9600000381469727</v>
      </c>
      <c r="F451">
        <v>2</v>
      </c>
      <c r="G451">
        <v>1</v>
      </c>
      <c r="H451">
        <v>1</v>
      </c>
      <c r="I451">
        <v>1</v>
      </c>
      <c r="J451">
        <v>1</v>
      </c>
      <c r="K451">
        <v>28</v>
      </c>
      <c r="L451">
        <v>1</v>
      </c>
      <c r="M451">
        <v>0</v>
      </c>
      <c r="N451">
        <v>1743</v>
      </c>
      <c r="O451" t="s">
        <v>2863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0</v>
      </c>
      <c r="AB451" s="4">
        <v>7.4633631706237793</v>
      </c>
      <c r="AE451" s="4">
        <v>60.051416000000003</v>
      </c>
      <c r="AF451" s="4">
        <v>60.067149999999998</v>
      </c>
      <c r="AG451" s="4">
        <v>30.332632</v>
      </c>
      <c r="AH451" s="4">
        <v>30.334128</v>
      </c>
      <c r="AI451" s="4">
        <v>8.406000000096725E-3</v>
      </c>
      <c r="AJ451" s="4">
        <v>2.3268000000101097E-2</v>
      </c>
      <c r="AK451" s="4">
        <v>8.406000000096725E-3</v>
      </c>
      <c r="AL451" t="s">
        <v>2951</v>
      </c>
      <c r="AM451" t="s">
        <v>2940</v>
      </c>
      <c r="AN451" t="s">
        <v>2951</v>
      </c>
      <c r="AQ451" s="4">
        <v>0.21245999999989706</v>
      </c>
      <c r="AT451" s="4">
        <v>0.12524999999989461</v>
      </c>
      <c r="AU451">
        <v>2</v>
      </c>
      <c r="AV451" t="str">
        <f>VLOOKUP(AN451,Sheet3!B:C, 2,0)</f>
        <v>Vyborgsky</v>
      </c>
      <c r="AW451">
        <f t="shared" ref="AW451:AW514" si="8">IF(O451=AV451,0,1)</f>
        <v>1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1</v>
      </c>
    </row>
    <row r="452" spans="1:62" x14ac:dyDescent="0.15">
      <c r="A452" t="s">
        <v>921</v>
      </c>
      <c r="B452" t="s">
        <v>922</v>
      </c>
      <c r="C452">
        <v>59.914769999999997</v>
      </c>
      <c r="D452">
        <v>30.439319999999999</v>
      </c>
      <c r="E452">
        <v>4.9600000381469727</v>
      </c>
      <c r="F452">
        <v>2</v>
      </c>
      <c r="G452">
        <v>1</v>
      </c>
      <c r="H452">
        <v>1</v>
      </c>
      <c r="I452">
        <v>1</v>
      </c>
      <c r="J452">
        <v>1</v>
      </c>
      <c r="K452">
        <v>28</v>
      </c>
      <c r="L452">
        <v>1</v>
      </c>
      <c r="M452">
        <v>0</v>
      </c>
      <c r="N452">
        <v>1550</v>
      </c>
      <c r="O452" t="s">
        <v>2886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4">
        <v>7.3460102081298828</v>
      </c>
      <c r="AE452" s="4">
        <v>59.914696999999997</v>
      </c>
      <c r="AF452" s="4">
        <v>59.916621999999997</v>
      </c>
      <c r="AG452" s="4">
        <v>30.349360999999998</v>
      </c>
      <c r="AH452" s="4">
        <v>30.318504999999998</v>
      </c>
      <c r="AI452" s="4">
        <v>9.0032000000000778E-2</v>
      </c>
      <c r="AJ452" s="4">
        <v>0.12266699999999986</v>
      </c>
      <c r="AK452" s="4">
        <v>9.0032000000000778E-2</v>
      </c>
      <c r="AL452" t="s">
        <v>2936</v>
      </c>
      <c r="AM452" t="s">
        <v>2967</v>
      </c>
      <c r="AN452" t="s">
        <v>2936</v>
      </c>
      <c r="AQ452" s="4">
        <v>0.33250000000000313</v>
      </c>
      <c r="AT452" s="4">
        <v>0.14905000000000612</v>
      </c>
      <c r="AU452">
        <v>5</v>
      </c>
      <c r="AV452" t="str">
        <f>VLOOKUP(AN452,Sheet3!B:C, 2,0)</f>
        <v>Frunzensky</v>
      </c>
      <c r="AW452">
        <f t="shared" si="8"/>
        <v>1</v>
      </c>
      <c r="AX452">
        <v>0</v>
      </c>
      <c r="AY452">
        <v>0</v>
      </c>
      <c r="AZ452">
        <v>1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</row>
    <row r="453" spans="1:62" x14ac:dyDescent="0.15">
      <c r="A453" t="s">
        <v>923</v>
      </c>
      <c r="B453" t="s">
        <v>924</v>
      </c>
      <c r="C453">
        <v>59.947429999999997</v>
      </c>
      <c r="D453">
        <v>30.3399</v>
      </c>
      <c r="E453">
        <v>4.8600001335144043</v>
      </c>
      <c r="F453">
        <v>2</v>
      </c>
      <c r="G453">
        <v>1</v>
      </c>
      <c r="H453">
        <v>1</v>
      </c>
      <c r="I453">
        <v>0</v>
      </c>
      <c r="J453">
        <v>1</v>
      </c>
      <c r="K453">
        <v>28</v>
      </c>
      <c r="L453">
        <v>1</v>
      </c>
      <c r="M453">
        <v>0</v>
      </c>
      <c r="N453">
        <v>2999</v>
      </c>
      <c r="O453" t="s">
        <v>2878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4">
        <v>8.0060338973999023</v>
      </c>
      <c r="AE453" s="4">
        <v>59.944558000000001</v>
      </c>
      <c r="AF453" s="4">
        <v>59.948545000000003</v>
      </c>
      <c r="AG453" s="4">
        <v>30.359753999999999</v>
      </c>
      <c r="AH453" s="4">
        <v>30.234525999999999</v>
      </c>
      <c r="AI453" s="4">
        <v>2.2725999999995139E-2</v>
      </c>
      <c r="AJ453" s="4">
        <v>0.10648900000000694</v>
      </c>
      <c r="AK453" s="4">
        <v>2.2725999999995139E-2</v>
      </c>
      <c r="AL453" t="s">
        <v>2970</v>
      </c>
      <c r="AM453" t="s">
        <v>2947</v>
      </c>
      <c r="AN453" t="s">
        <v>2970</v>
      </c>
      <c r="AQ453" s="4">
        <v>0.20042000000000471</v>
      </c>
      <c r="AT453" s="4">
        <v>3.4569999999995105E-2</v>
      </c>
      <c r="AU453">
        <v>1</v>
      </c>
      <c r="AV453" t="str">
        <f>VLOOKUP(AN453,Sheet3!B:C, 2,0)</f>
        <v>Centralny</v>
      </c>
      <c r="AW453">
        <f t="shared" si="8"/>
        <v>1</v>
      </c>
      <c r="AX453">
        <v>0</v>
      </c>
      <c r="AY453" s="1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</row>
    <row r="454" spans="1:62" x14ac:dyDescent="0.15">
      <c r="A454" t="s">
        <v>925</v>
      </c>
      <c r="B454" t="s">
        <v>926</v>
      </c>
      <c r="C454">
        <v>59.91563</v>
      </c>
      <c r="D454">
        <v>30.399819999999998</v>
      </c>
      <c r="E454">
        <v>4.9600000381469727</v>
      </c>
      <c r="F454">
        <v>2</v>
      </c>
      <c r="G454">
        <v>0</v>
      </c>
      <c r="H454">
        <v>1</v>
      </c>
      <c r="I454">
        <v>1</v>
      </c>
      <c r="J454">
        <v>1</v>
      </c>
      <c r="K454">
        <v>28</v>
      </c>
      <c r="L454">
        <v>0</v>
      </c>
      <c r="M454">
        <v>0</v>
      </c>
      <c r="N454">
        <v>1650</v>
      </c>
      <c r="O454" t="s">
        <v>2976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s="4">
        <v>7.4085307121276855</v>
      </c>
      <c r="AE454" s="4">
        <v>59.914696999999997</v>
      </c>
      <c r="AF454" s="4">
        <v>59.916621999999997</v>
      </c>
      <c r="AG454" s="4">
        <v>30.349360999999998</v>
      </c>
      <c r="AH454" s="4">
        <v>30.318504999999998</v>
      </c>
      <c r="AI454" s="4">
        <v>5.1392000000003435E-2</v>
      </c>
      <c r="AJ454" s="4">
        <v>8.2306999999996577E-2</v>
      </c>
      <c r="AK454" s="4">
        <v>5.1392000000003435E-2</v>
      </c>
      <c r="AL454" t="s">
        <v>2936</v>
      </c>
      <c r="AM454" t="s">
        <v>2967</v>
      </c>
      <c r="AN454" t="s">
        <v>2936</v>
      </c>
      <c r="AQ454" s="4">
        <v>0.29213999999999984</v>
      </c>
      <c r="AT454" s="4">
        <v>0.10869000000000284</v>
      </c>
      <c r="AU454">
        <v>5</v>
      </c>
      <c r="AV454" t="str">
        <f>VLOOKUP(AN454,Sheet3!B:C, 2,0)</f>
        <v>Frunzensky</v>
      </c>
      <c r="AW454">
        <f t="shared" si="8"/>
        <v>1</v>
      </c>
      <c r="AX454">
        <v>0</v>
      </c>
      <c r="AY454">
        <v>0</v>
      </c>
      <c r="AZ454">
        <v>1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</row>
    <row r="455" spans="1:62" x14ac:dyDescent="0.15">
      <c r="A455" t="s">
        <v>927</v>
      </c>
      <c r="B455" t="s">
        <v>928</v>
      </c>
      <c r="C455">
        <v>59.928240000000002</v>
      </c>
      <c r="D455">
        <v>30.3249</v>
      </c>
      <c r="E455">
        <v>4.929999828338623</v>
      </c>
      <c r="F455">
        <v>2</v>
      </c>
      <c r="G455">
        <v>1</v>
      </c>
      <c r="H455">
        <v>1</v>
      </c>
      <c r="I455">
        <v>0</v>
      </c>
      <c r="J455">
        <v>1</v>
      </c>
      <c r="K455">
        <v>28</v>
      </c>
      <c r="L455">
        <v>1</v>
      </c>
      <c r="M455">
        <v>0</v>
      </c>
      <c r="N455">
        <v>1000</v>
      </c>
      <c r="O455" t="s">
        <v>2976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4">
        <v>6.9077553749084473</v>
      </c>
      <c r="AE455" s="4">
        <v>59.928072</v>
      </c>
      <c r="AF455" s="4">
        <v>59.929158999999999</v>
      </c>
      <c r="AG455" s="4">
        <v>30.345745999999998</v>
      </c>
      <c r="AH455" s="4">
        <v>30.360054999999999</v>
      </c>
      <c r="AI455" s="4">
        <v>2.1014000000000976E-2</v>
      </c>
      <c r="AJ455" s="4">
        <v>3.6073999999995721E-2</v>
      </c>
      <c r="AK455" s="4">
        <v>2.1014000000000976E-2</v>
      </c>
      <c r="AL455" t="s">
        <v>2916</v>
      </c>
      <c r="AM455" t="s">
        <v>2977</v>
      </c>
      <c r="AN455" t="s">
        <v>2916</v>
      </c>
      <c r="AQ455" s="4">
        <v>0.20460999999999885</v>
      </c>
      <c r="AT455" s="4">
        <v>2.1160000000001844E-2</v>
      </c>
      <c r="AU455">
        <v>4</v>
      </c>
      <c r="AV455" t="str">
        <f>VLOOKUP(AN455,Sheet3!B:C, 2,0)</f>
        <v>Centralny</v>
      </c>
      <c r="AW455">
        <f t="shared" si="8"/>
        <v>1</v>
      </c>
      <c r="AX455">
        <v>0</v>
      </c>
      <c r="AY455" s="1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</row>
    <row r="456" spans="1:62" x14ac:dyDescent="0.15">
      <c r="A456" t="s">
        <v>929</v>
      </c>
      <c r="B456" t="s">
        <v>930</v>
      </c>
      <c r="C456">
        <v>60.019129999999997</v>
      </c>
      <c r="D456">
        <v>30.269690000000001</v>
      </c>
      <c r="E456">
        <v>4.9000000953674316</v>
      </c>
      <c r="F456">
        <v>3</v>
      </c>
      <c r="G456">
        <v>1</v>
      </c>
      <c r="H456">
        <v>1</v>
      </c>
      <c r="I456">
        <v>1</v>
      </c>
      <c r="J456">
        <v>1</v>
      </c>
      <c r="K456">
        <v>30</v>
      </c>
      <c r="L456">
        <v>1</v>
      </c>
      <c r="M456">
        <v>0</v>
      </c>
      <c r="N456">
        <v>1250</v>
      </c>
      <c r="O456" t="s">
        <v>2881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</v>
      </c>
      <c r="AB456" s="4">
        <v>7.1308989524841309</v>
      </c>
      <c r="AE456" s="4">
        <v>60.016706999999997</v>
      </c>
      <c r="AF456" s="4">
        <v>60.03481</v>
      </c>
      <c r="AG456" s="4">
        <v>30.315421000000001</v>
      </c>
      <c r="AH456" s="4">
        <v>30.418087</v>
      </c>
      <c r="AI456" s="4">
        <v>4.8154000000000252E-2</v>
      </c>
      <c r="AJ456" s="4">
        <v>0.16407700000000247</v>
      </c>
      <c r="AK456" s="4">
        <v>4.8154000000000252E-2</v>
      </c>
      <c r="AL456" t="s">
        <v>2959</v>
      </c>
      <c r="AM456" t="s">
        <v>2914</v>
      </c>
      <c r="AN456" t="s">
        <v>2959</v>
      </c>
      <c r="AQ456" s="4">
        <v>0.12326999999999799</v>
      </c>
      <c r="AT456" s="4">
        <v>0.12493999999999161</v>
      </c>
      <c r="AU456">
        <v>2</v>
      </c>
      <c r="AV456" t="str">
        <f>VLOOKUP(AN456,Sheet3!B:C, 2,0)</f>
        <v>Vyborgsky</v>
      </c>
      <c r="AW456">
        <f t="shared" si="8"/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1</v>
      </c>
    </row>
    <row r="457" spans="1:62" x14ac:dyDescent="0.15">
      <c r="A457" t="s">
        <v>931</v>
      </c>
      <c r="B457" t="s">
        <v>932</v>
      </c>
      <c r="C457">
        <v>59.921659999999903</v>
      </c>
      <c r="D457">
        <v>30.285969999999999</v>
      </c>
      <c r="E457">
        <v>4.5</v>
      </c>
      <c r="F457">
        <v>2</v>
      </c>
      <c r="G457">
        <v>1</v>
      </c>
      <c r="H457">
        <v>0</v>
      </c>
      <c r="I457">
        <v>1</v>
      </c>
      <c r="J457">
        <v>1</v>
      </c>
      <c r="K457">
        <v>30</v>
      </c>
      <c r="L457">
        <v>0</v>
      </c>
      <c r="M457">
        <v>0</v>
      </c>
      <c r="N457">
        <v>1629</v>
      </c>
      <c r="O457" t="s">
        <v>2863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 s="4">
        <v>7.395721435546875</v>
      </c>
      <c r="AE457" s="4">
        <v>59.920954999999999</v>
      </c>
      <c r="AF457" s="4">
        <v>59.922303999999997</v>
      </c>
      <c r="AG457" s="4">
        <v>30.32893</v>
      </c>
      <c r="AH457" s="4">
        <v>30.335784</v>
      </c>
      <c r="AI457" s="4">
        <v>4.3664999999904808E-2</v>
      </c>
      <c r="AJ457" s="4">
        <v>5.0458000000094927E-2</v>
      </c>
      <c r="AK457" s="4">
        <v>4.3664999999904808E-2</v>
      </c>
      <c r="AL457" t="s">
        <v>2972</v>
      </c>
      <c r="AM457" t="s">
        <v>2919</v>
      </c>
      <c r="AN457" t="s">
        <v>2972</v>
      </c>
      <c r="AQ457" s="4">
        <v>0.17226000000009734</v>
      </c>
      <c r="AT457" s="4">
        <v>4.5130000000099812E-2</v>
      </c>
      <c r="AU457" t="s">
        <v>2849</v>
      </c>
      <c r="AV457" t="str">
        <f>VLOOKUP(AN457,Sheet3!B:C, 2,0)</f>
        <v>Admiralteysky</v>
      </c>
      <c r="AW457">
        <f t="shared" si="8"/>
        <v>1</v>
      </c>
      <c r="AX457" s="1">
        <v>1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</row>
    <row r="458" spans="1:62" x14ac:dyDescent="0.15">
      <c r="A458" t="s">
        <v>933</v>
      </c>
      <c r="B458" t="s">
        <v>934</v>
      </c>
      <c r="C458">
        <v>59.885619999999903</v>
      </c>
      <c r="D458">
        <v>30.366779999999999</v>
      </c>
      <c r="E458">
        <v>5</v>
      </c>
      <c r="F458">
        <v>2</v>
      </c>
      <c r="G458">
        <v>1</v>
      </c>
      <c r="H458">
        <v>1</v>
      </c>
      <c r="I458">
        <v>1</v>
      </c>
      <c r="J458">
        <v>1</v>
      </c>
      <c r="K458">
        <v>30</v>
      </c>
      <c r="L458">
        <v>1</v>
      </c>
      <c r="M458">
        <v>0</v>
      </c>
      <c r="N458">
        <v>2314</v>
      </c>
      <c r="O458" t="s">
        <v>2886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4">
        <v>7.7467327117919922</v>
      </c>
      <c r="AE458" s="4">
        <v>59.883681000000003</v>
      </c>
      <c r="AF458" s="4">
        <v>59.891924000000003</v>
      </c>
      <c r="AG458" s="4">
        <v>30.369672999999999</v>
      </c>
      <c r="AH458" s="4">
        <v>30.317751000000001</v>
      </c>
      <c r="AI458" s="4">
        <v>4.8319999999009156E-3</v>
      </c>
      <c r="AJ458" s="4">
        <v>5.5333000000096888E-2</v>
      </c>
      <c r="AK458" s="4">
        <v>4.8319999999009156E-3</v>
      </c>
      <c r="AL458" t="s">
        <v>2907</v>
      </c>
      <c r="AM458" t="s">
        <v>2932</v>
      </c>
      <c r="AN458" t="s">
        <v>2907</v>
      </c>
      <c r="AQ458" s="4">
        <v>0.28911000000009679</v>
      </c>
      <c r="AT458" s="4">
        <v>0.10566000000009979</v>
      </c>
      <c r="AU458">
        <v>5</v>
      </c>
      <c r="AV458" t="str">
        <f>VLOOKUP(AN458,Sheet3!B:C, 2,0)</f>
        <v>Frunzensky</v>
      </c>
      <c r="AW458">
        <f t="shared" si="8"/>
        <v>1</v>
      </c>
      <c r="AX458">
        <v>0</v>
      </c>
      <c r="AY458">
        <v>0</v>
      </c>
      <c r="AZ458">
        <v>1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</row>
    <row r="459" spans="1:62" x14ac:dyDescent="0.15">
      <c r="A459" t="s">
        <v>935</v>
      </c>
      <c r="B459" t="s">
        <v>936</v>
      </c>
      <c r="C459">
        <v>59.934919999999998</v>
      </c>
      <c r="D459">
        <v>30.351959999999998</v>
      </c>
      <c r="E459">
        <v>4.9000000953674316</v>
      </c>
      <c r="F459">
        <v>2</v>
      </c>
      <c r="G459">
        <v>1</v>
      </c>
      <c r="H459">
        <v>0</v>
      </c>
      <c r="I459">
        <v>1</v>
      </c>
      <c r="J459">
        <v>1</v>
      </c>
      <c r="K459">
        <v>30</v>
      </c>
      <c r="L459">
        <v>1</v>
      </c>
      <c r="M459">
        <v>0</v>
      </c>
      <c r="N459">
        <v>1847</v>
      </c>
      <c r="O459" t="s">
        <v>2872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0</v>
      </c>
      <c r="AB459" s="4">
        <v>7.5213179588317871</v>
      </c>
      <c r="AE459" s="4">
        <v>59.934049000000002</v>
      </c>
      <c r="AF459" s="4">
        <v>59.935600999999998</v>
      </c>
      <c r="AG459" s="4">
        <v>30.333772</v>
      </c>
      <c r="AH459" s="4">
        <v>30.327134000000001</v>
      </c>
      <c r="AI459" s="4">
        <v>1.9058999999995052E-2</v>
      </c>
      <c r="AJ459" s="4">
        <v>2.5506999999997504E-2</v>
      </c>
      <c r="AK459" s="4">
        <v>1.9058999999995052E-2</v>
      </c>
      <c r="AL459" t="s">
        <v>2913</v>
      </c>
      <c r="AM459" t="s">
        <v>2934</v>
      </c>
      <c r="AN459" t="s">
        <v>2913</v>
      </c>
      <c r="AQ459" s="4">
        <v>0.2249900000000018</v>
      </c>
      <c r="AT459" s="4">
        <v>4.1540000000004795E-2</v>
      </c>
      <c r="AU459">
        <v>3</v>
      </c>
      <c r="AV459" t="str">
        <f>VLOOKUP(AN459,Sheet3!B:C, 2,0)</f>
        <v>Centralny</v>
      </c>
      <c r="AW459">
        <f t="shared" si="8"/>
        <v>1</v>
      </c>
      <c r="AX459">
        <v>0</v>
      </c>
      <c r="AY459" s="1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</row>
    <row r="460" spans="1:62" x14ac:dyDescent="0.15">
      <c r="A460" t="s">
        <v>937</v>
      </c>
      <c r="B460" t="s">
        <v>938</v>
      </c>
      <c r="C460">
        <v>59.861550000000001</v>
      </c>
      <c r="D460">
        <v>30.24728</v>
      </c>
      <c r="E460">
        <v>4.8299999237060547</v>
      </c>
      <c r="F460">
        <v>2</v>
      </c>
      <c r="G460">
        <v>1</v>
      </c>
      <c r="H460">
        <v>1</v>
      </c>
      <c r="I460">
        <v>1</v>
      </c>
      <c r="J460">
        <v>1</v>
      </c>
      <c r="K460">
        <v>30</v>
      </c>
      <c r="L460">
        <v>1</v>
      </c>
      <c r="M460">
        <v>0</v>
      </c>
      <c r="N460">
        <v>1643</v>
      </c>
      <c r="O460" t="s">
        <v>2873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4">
        <v>7.4042792320251465</v>
      </c>
      <c r="AE460" s="4">
        <v>59.852192000000002</v>
      </c>
      <c r="AF460" s="4">
        <v>59.865274999999997</v>
      </c>
      <c r="AG460" s="4">
        <v>30.322206000000001</v>
      </c>
      <c r="AH460" s="4">
        <v>30.47026</v>
      </c>
      <c r="AI460" s="4">
        <v>8.4284000000000248E-2</v>
      </c>
      <c r="AJ460" s="4">
        <v>0.22670499999999549</v>
      </c>
      <c r="AK460" s="4">
        <v>8.4284000000000248E-2</v>
      </c>
      <c r="AL460" t="s">
        <v>2931</v>
      </c>
      <c r="AM460" t="s">
        <v>2948</v>
      </c>
      <c r="AN460" t="s">
        <v>2931</v>
      </c>
      <c r="AQ460" s="4">
        <v>0.19368000000000052</v>
      </c>
      <c r="AT460" s="4">
        <v>0.143930000000001</v>
      </c>
      <c r="AU460">
        <v>2</v>
      </c>
      <c r="AV460" t="str">
        <f>VLOOKUP(AN460,Sheet3!B:C, 2,0)</f>
        <v>Moskovsky</v>
      </c>
      <c r="AW460">
        <f t="shared" si="8"/>
        <v>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f>1</f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</row>
    <row r="461" spans="1:62" x14ac:dyDescent="0.15">
      <c r="A461" t="s">
        <v>939</v>
      </c>
      <c r="B461" t="s">
        <v>940</v>
      </c>
      <c r="C461">
        <v>60.05236</v>
      </c>
      <c r="D461">
        <v>30.438420000000001</v>
      </c>
      <c r="E461">
        <v>5</v>
      </c>
      <c r="F461">
        <v>3</v>
      </c>
      <c r="G461">
        <v>1</v>
      </c>
      <c r="H461">
        <v>1</v>
      </c>
      <c r="I461">
        <v>1</v>
      </c>
      <c r="J461">
        <v>1</v>
      </c>
      <c r="K461">
        <v>30</v>
      </c>
      <c r="L461">
        <v>1</v>
      </c>
      <c r="M461">
        <v>0</v>
      </c>
      <c r="N461">
        <v>2028</v>
      </c>
      <c r="O461" t="s">
        <v>2877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s="4">
        <v>7.6148052215576172</v>
      </c>
      <c r="AE461" s="4">
        <v>60.051416000000003</v>
      </c>
      <c r="AF461" s="4">
        <v>60.067149999999998</v>
      </c>
      <c r="AG461" s="4">
        <v>30.332632</v>
      </c>
      <c r="AH461" s="4">
        <v>30.334128</v>
      </c>
      <c r="AI461" s="4">
        <v>0.10673199999999738</v>
      </c>
      <c r="AJ461" s="4">
        <v>0.1190819999999988</v>
      </c>
      <c r="AK461" s="4">
        <v>0.10673199999999738</v>
      </c>
      <c r="AL461" t="s">
        <v>2951</v>
      </c>
      <c r="AM461" t="s">
        <v>2940</v>
      </c>
      <c r="AN461" t="s">
        <v>2951</v>
      </c>
      <c r="AQ461" s="4">
        <v>0.32523000000000124</v>
      </c>
      <c r="AT461" s="4">
        <v>0.23801999999999879</v>
      </c>
      <c r="AU461">
        <v>2</v>
      </c>
      <c r="AV461" t="str">
        <f>VLOOKUP(AN461,Sheet3!B:C, 2,0)</f>
        <v>Vyborgsky</v>
      </c>
      <c r="AW461">
        <f t="shared" si="8"/>
        <v>1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1</v>
      </c>
    </row>
    <row r="462" spans="1:62" x14ac:dyDescent="0.15">
      <c r="A462" t="s">
        <v>941</v>
      </c>
      <c r="B462" t="s">
        <v>942</v>
      </c>
      <c r="C462">
        <v>59.97495</v>
      </c>
      <c r="D462">
        <v>30.40429</v>
      </c>
      <c r="E462">
        <v>4.9000000953674316</v>
      </c>
      <c r="F462">
        <v>2</v>
      </c>
      <c r="G462">
        <v>1</v>
      </c>
      <c r="H462">
        <v>1</v>
      </c>
      <c r="I462">
        <v>1</v>
      </c>
      <c r="J462">
        <v>1</v>
      </c>
      <c r="K462">
        <v>30</v>
      </c>
      <c r="L462">
        <v>1</v>
      </c>
      <c r="M462">
        <v>0</v>
      </c>
      <c r="N462">
        <v>1186</v>
      </c>
      <c r="O462" t="s">
        <v>2874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 s="4">
        <v>7.0783414840698242</v>
      </c>
      <c r="AE462" s="4">
        <v>59.971837999999998</v>
      </c>
      <c r="AF462" s="4">
        <v>59.984769999999997</v>
      </c>
      <c r="AG462" s="4">
        <v>30.259426999999999</v>
      </c>
      <c r="AH462" s="4">
        <v>30.344201000000002</v>
      </c>
      <c r="AI462" s="4">
        <v>0.14797500000000241</v>
      </c>
      <c r="AJ462" s="4">
        <v>6.9908999999995558E-2</v>
      </c>
      <c r="AK462" s="4">
        <v>6.9908999999995558E-2</v>
      </c>
      <c r="AL462" t="s">
        <v>2922</v>
      </c>
      <c r="AM462" t="s">
        <v>2926</v>
      </c>
      <c r="AN462" t="s">
        <v>2926</v>
      </c>
      <c r="AQ462" s="4">
        <v>0.23729000000000156</v>
      </c>
      <c r="AT462" s="4">
        <v>0.12647999999999726</v>
      </c>
      <c r="AU462">
        <v>1</v>
      </c>
      <c r="AV462" t="str">
        <f>VLOOKUP(AN462,Sheet3!B:C, 2,0)</f>
        <v>Vyborgsky</v>
      </c>
      <c r="AW462">
        <f t="shared" si="8"/>
        <v>1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1</v>
      </c>
    </row>
    <row r="463" spans="1:62" x14ac:dyDescent="0.15">
      <c r="A463" t="s">
        <v>943</v>
      </c>
      <c r="B463" t="s">
        <v>944</v>
      </c>
      <c r="C463">
        <v>59.943989999999999</v>
      </c>
      <c r="D463">
        <v>30.362850000000002</v>
      </c>
      <c r="E463">
        <v>5</v>
      </c>
      <c r="F463">
        <v>4</v>
      </c>
      <c r="G463">
        <v>1</v>
      </c>
      <c r="H463">
        <v>1</v>
      </c>
      <c r="I463">
        <v>1</v>
      </c>
      <c r="J463">
        <v>1</v>
      </c>
      <c r="K463">
        <v>30</v>
      </c>
      <c r="L463">
        <v>1</v>
      </c>
      <c r="M463">
        <v>0</v>
      </c>
      <c r="N463">
        <v>2079</v>
      </c>
      <c r="O463" t="s">
        <v>2886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4">
        <v>7.6396422386169434</v>
      </c>
      <c r="AE463" s="4">
        <v>59.942926999999997</v>
      </c>
      <c r="AF463" s="4">
        <v>59.944558000000001</v>
      </c>
      <c r="AG463" s="4">
        <v>30.278158999999999</v>
      </c>
      <c r="AH463" s="4">
        <v>30.359753999999999</v>
      </c>
      <c r="AI463" s="4">
        <v>8.5754000000004993E-2</v>
      </c>
      <c r="AJ463" s="4">
        <v>3.6640000000041084E-3</v>
      </c>
      <c r="AK463" s="4">
        <v>3.6640000000041084E-3</v>
      </c>
      <c r="AL463" t="s">
        <v>2908</v>
      </c>
      <c r="AM463" t="s">
        <v>2970</v>
      </c>
      <c r="AN463" t="s">
        <v>2970</v>
      </c>
      <c r="AQ463" s="4">
        <v>0.22681000000000395</v>
      </c>
      <c r="AT463" s="4">
        <v>5.4079999999999018E-2</v>
      </c>
      <c r="AU463">
        <v>1</v>
      </c>
      <c r="AV463" t="str">
        <f>VLOOKUP(AN463,Sheet3!B:C, 2,0)</f>
        <v>Centralny</v>
      </c>
      <c r="AW463">
        <f t="shared" si="8"/>
        <v>1</v>
      </c>
      <c r="AX463">
        <v>0</v>
      </c>
      <c r="AY463" s="1">
        <v>1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</row>
    <row r="464" spans="1:62" x14ac:dyDescent="0.15">
      <c r="A464" t="s">
        <v>945</v>
      </c>
      <c r="B464" t="s">
        <v>946</v>
      </c>
      <c r="C464">
        <v>59.975630000000002</v>
      </c>
      <c r="D464">
        <v>30.319179999999999</v>
      </c>
      <c r="E464">
        <v>4.9699997901916504</v>
      </c>
      <c r="F464">
        <v>2</v>
      </c>
      <c r="G464">
        <v>1</v>
      </c>
      <c r="H464">
        <v>1</v>
      </c>
      <c r="I464">
        <v>1</v>
      </c>
      <c r="J464">
        <v>1</v>
      </c>
      <c r="K464">
        <v>30</v>
      </c>
      <c r="L464">
        <v>0</v>
      </c>
      <c r="M464">
        <v>0</v>
      </c>
      <c r="N464">
        <v>2200</v>
      </c>
      <c r="O464" t="s">
        <v>2873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4">
        <v>7.6962127685546875</v>
      </c>
      <c r="AE464" s="4">
        <v>59.971837999999998</v>
      </c>
      <c r="AF464" s="4">
        <v>59.984769999999997</v>
      </c>
      <c r="AG464" s="4">
        <v>30.259426999999999</v>
      </c>
      <c r="AH464" s="4">
        <v>30.344201000000002</v>
      </c>
      <c r="AI464" s="4">
        <v>6.3545000000004848E-2</v>
      </c>
      <c r="AJ464" s="4">
        <v>3.4160999999997443E-2</v>
      </c>
      <c r="AK464" s="4">
        <v>3.4160999999997443E-2</v>
      </c>
      <c r="AL464" t="s">
        <v>2922</v>
      </c>
      <c r="AM464" t="s">
        <v>2926</v>
      </c>
      <c r="AN464" t="s">
        <v>2926</v>
      </c>
      <c r="AQ464" s="4">
        <v>0.15149999999999864</v>
      </c>
      <c r="AT464" s="4">
        <v>4.2049999999999699E-2</v>
      </c>
      <c r="AU464">
        <v>1</v>
      </c>
      <c r="AV464" t="str">
        <f>VLOOKUP(AN464,Sheet3!B:C, 2,0)</f>
        <v>Vyborgsky</v>
      </c>
      <c r="AW464">
        <f t="shared" si="8"/>
        <v>1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1</v>
      </c>
    </row>
    <row r="465" spans="1:62" x14ac:dyDescent="0.15">
      <c r="A465" t="s">
        <v>947</v>
      </c>
      <c r="B465" t="s">
        <v>948</v>
      </c>
      <c r="C465">
        <v>59.922539999999998</v>
      </c>
      <c r="D465">
        <v>30.41103</v>
      </c>
      <c r="E465">
        <v>5</v>
      </c>
      <c r="F465">
        <v>3</v>
      </c>
      <c r="G465">
        <v>1</v>
      </c>
      <c r="H465">
        <v>1</v>
      </c>
      <c r="I465">
        <v>1</v>
      </c>
      <c r="J465">
        <v>1</v>
      </c>
      <c r="K465">
        <v>27</v>
      </c>
      <c r="L465">
        <v>1</v>
      </c>
      <c r="M465">
        <v>0</v>
      </c>
      <c r="N465">
        <v>2343</v>
      </c>
      <c r="O465" t="s">
        <v>2873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4">
        <v>7.7591872215270996</v>
      </c>
      <c r="AE465" s="4">
        <v>59.922303999999997</v>
      </c>
      <c r="AF465" s="4">
        <v>59.923650000000002</v>
      </c>
      <c r="AG465" s="4">
        <v>30.335784</v>
      </c>
      <c r="AH465" s="4">
        <v>30.383471</v>
      </c>
      <c r="AI465" s="4">
        <v>7.5482000000000937E-2</v>
      </c>
      <c r="AJ465" s="4">
        <v>2.8669000000004274E-2</v>
      </c>
      <c r="AK465" s="4">
        <v>2.8669000000004274E-2</v>
      </c>
      <c r="AL465" t="s">
        <v>2919</v>
      </c>
      <c r="AM465" t="s">
        <v>2968</v>
      </c>
      <c r="AN465" t="s">
        <v>2968</v>
      </c>
      <c r="AQ465" s="4">
        <v>0.29644000000000403</v>
      </c>
      <c r="AT465" s="4">
        <v>0.11299000000000703</v>
      </c>
      <c r="AU465">
        <v>4</v>
      </c>
      <c r="AV465" t="str">
        <f>VLOOKUP(AN465,Sheet3!B:C, 2,0)</f>
        <v>Centralny</v>
      </c>
      <c r="AW465">
        <f t="shared" si="8"/>
        <v>1</v>
      </c>
      <c r="AX465">
        <v>0</v>
      </c>
      <c r="AY465" s="1">
        <v>1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</row>
    <row r="466" spans="1:62" x14ac:dyDescent="0.15">
      <c r="A466" t="s">
        <v>949</v>
      </c>
      <c r="B466" t="s">
        <v>950</v>
      </c>
      <c r="C466">
        <v>59.93683</v>
      </c>
      <c r="D466">
        <v>30.203939999999999</v>
      </c>
      <c r="E466">
        <v>4.929999828338623</v>
      </c>
      <c r="F466">
        <v>2</v>
      </c>
      <c r="G466">
        <v>1</v>
      </c>
      <c r="H466">
        <v>1</v>
      </c>
      <c r="I466">
        <v>1</v>
      </c>
      <c r="J466">
        <v>1</v>
      </c>
      <c r="K466">
        <v>27</v>
      </c>
      <c r="L466">
        <v>1</v>
      </c>
      <c r="M466">
        <v>0</v>
      </c>
      <c r="N466">
        <v>2229</v>
      </c>
      <c r="O466" t="s">
        <v>2877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4">
        <v>7.7093081474304199</v>
      </c>
      <c r="AE466" s="4">
        <v>59.935876999999998</v>
      </c>
      <c r="AF466" s="4">
        <v>59.942926999999997</v>
      </c>
      <c r="AG466" s="4">
        <v>30.314886000000001</v>
      </c>
      <c r="AH466" s="4">
        <v>30.278158999999999</v>
      </c>
      <c r="AI466" s="4">
        <v>0.11189900000000463</v>
      </c>
      <c r="AJ466" s="4">
        <v>8.0315999999996279E-2</v>
      </c>
      <c r="AK466" s="4">
        <v>8.0315999999996279E-2</v>
      </c>
      <c r="AL466" t="s">
        <v>2904</v>
      </c>
      <c r="AM466" t="s">
        <v>2908</v>
      </c>
      <c r="AN466" t="s">
        <v>2908</v>
      </c>
      <c r="AQ466" s="4">
        <v>7.5060000000000571E-2</v>
      </c>
      <c r="AT466" s="4">
        <v>0.11199000000000225</v>
      </c>
      <c r="AU466">
        <v>3</v>
      </c>
      <c r="AV466" t="str">
        <f>VLOOKUP(AN466,Sheet3!B:C, 2,0)</f>
        <v>Vasileostrovsky</v>
      </c>
      <c r="AW466">
        <f t="shared" si="8"/>
        <v>1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1</v>
      </c>
      <c r="BI466">
        <v>0</v>
      </c>
      <c r="BJ466">
        <v>0</v>
      </c>
    </row>
    <row r="467" spans="1:62" x14ac:dyDescent="0.15">
      <c r="A467" t="s">
        <v>951</v>
      </c>
      <c r="B467" t="s">
        <v>952</v>
      </c>
      <c r="C467">
        <v>59.870089999999998</v>
      </c>
      <c r="D467">
        <v>30.36824</v>
      </c>
      <c r="E467">
        <v>4.8499999046325684</v>
      </c>
      <c r="F467">
        <v>2</v>
      </c>
      <c r="G467">
        <v>1</v>
      </c>
      <c r="H467">
        <v>1</v>
      </c>
      <c r="I467">
        <v>1</v>
      </c>
      <c r="J467">
        <v>1</v>
      </c>
      <c r="K467">
        <v>27</v>
      </c>
      <c r="L467">
        <v>1</v>
      </c>
      <c r="M467">
        <v>0</v>
      </c>
      <c r="N467">
        <v>3054</v>
      </c>
      <c r="O467" t="s">
        <v>2877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s="4">
        <v>8.0242071151733398</v>
      </c>
      <c r="AE467" s="4">
        <v>59.869965999999998</v>
      </c>
      <c r="AF467" s="4">
        <v>59.877433000000003</v>
      </c>
      <c r="AG467" s="4">
        <v>30.379045000000001</v>
      </c>
      <c r="AH467" s="4">
        <v>30.441951</v>
      </c>
      <c r="AI467" s="4">
        <v>1.0929000000000855E-2</v>
      </c>
      <c r="AJ467" s="4">
        <v>8.1054000000005288E-2</v>
      </c>
      <c r="AK467" s="4">
        <v>1.0929000000000855E-2</v>
      </c>
      <c r="AL467" t="s">
        <v>2930</v>
      </c>
      <c r="AM467" t="s">
        <v>2928</v>
      </c>
      <c r="AN467" t="s">
        <v>2930</v>
      </c>
      <c r="AQ467" s="4">
        <v>0.30610000000000426</v>
      </c>
      <c r="AT467" s="4">
        <v>0.12265000000000725</v>
      </c>
      <c r="AU467">
        <v>5</v>
      </c>
      <c r="AV467" t="str">
        <f>VLOOKUP(AN467,Sheet3!B:C, 2,0)</f>
        <v>Frunzensky</v>
      </c>
      <c r="AW467">
        <f t="shared" si="8"/>
        <v>1</v>
      </c>
      <c r="AX467">
        <v>0</v>
      </c>
      <c r="AY467">
        <v>0</v>
      </c>
      <c r="AZ467">
        <v>1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</row>
    <row r="468" spans="1:62" x14ac:dyDescent="0.15">
      <c r="A468" t="s">
        <v>953</v>
      </c>
      <c r="B468" t="s">
        <v>954</v>
      </c>
      <c r="C468">
        <v>59.925280000000001</v>
      </c>
      <c r="D468">
        <v>30.318009999999902</v>
      </c>
      <c r="E468">
        <v>4.5199999809265137</v>
      </c>
      <c r="F468">
        <v>4</v>
      </c>
      <c r="G468">
        <v>1</v>
      </c>
      <c r="H468">
        <v>1</v>
      </c>
      <c r="I468">
        <v>1</v>
      </c>
      <c r="J468">
        <v>1</v>
      </c>
      <c r="K468">
        <v>27</v>
      </c>
      <c r="L468">
        <v>0</v>
      </c>
      <c r="M468">
        <v>0</v>
      </c>
      <c r="N468">
        <v>2184</v>
      </c>
      <c r="O468" t="s">
        <v>2875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4">
        <v>7.6889133453369141</v>
      </c>
      <c r="AE468" s="4">
        <v>59.924314000000003</v>
      </c>
      <c r="AF468" s="4">
        <v>59.926839000000001</v>
      </c>
      <c r="AG468" s="4">
        <v>30.385102</v>
      </c>
      <c r="AH468" s="4">
        <v>30.319752000000001</v>
      </c>
      <c r="AI468" s="4">
        <v>6.8058000000096541E-2</v>
      </c>
      <c r="AJ468" s="4">
        <v>3.3010000000999185E-3</v>
      </c>
      <c r="AK468" s="4">
        <v>3.3010000000999185E-3</v>
      </c>
      <c r="AL468" t="s">
        <v>2968</v>
      </c>
      <c r="AM468" t="s">
        <v>2956</v>
      </c>
      <c r="AN468" t="s">
        <v>2956</v>
      </c>
      <c r="AQ468" s="4">
        <v>0.20067999999990249</v>
      </c>
      <c r="AT468" s="4">
        <v>1.7229999999905488E-2</v>
      </c>
      <c r="AU468">
        <v>4</v>
      </c>
      <c r="AV468" t="str">
        <f>VLOOKUP(AN468,Sheet3!B:C, 2,0)</f>
        <v>Admiralteysky</v>
      </c>
      <c r="AW468">
        <f t="shared" si="8"/>
        <v>0</v>
      </c>
      <c r="AX468" s="1">
        <v>1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</row>
    <row r="469" spans="1:62" x14ac:dyDescent="0.15">
      <c r="A469" t="s">
        <v>955</v>
      </c>
      <c r="B469" t="s">
        <v>956</v>
      </c>
      <c r="C469">
        <v>60.005109999999902</v>
      </c>
      <c r="D469">
        <v>30.263279999999899</v>
      </c>
      <c r="E469">
        <v>4.9600000381469727</v>
      </c>
      <c r="F469">
        <v>4</v>
      </c>
      <c r="G469">
        <v>1</v>
      </c>
      <c r="H469">
        <v>1</v>
      </c>
      <c r="I469">
        <v>1</v>
      </c>
      <c r="J469">
        <v>1</v>
      </c>
      <c r="K469">
        <v>27</v>
      </c>
      <c r="L469">
        <v>1</v>
      </c>
      <c r="M469">
        <v>0</v>
      </c>
      <c r="N469">
        <v>2486</v>
      </c>
      <c r="O469" t="s">
        <v>2878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4">
        <v>7.8184304237365723</v>
      </c>
      <c r="AE469" s="4">
        <v>60.002575999999998</v>
      </c>
      <c r="AF469" s="4">
        <v>60.008355999999999</v>
      </c>
      <c r="AG469" s="4">
        <v>30.296790999999999</v>
      </c>
      <c r="AH469" s="4">
        <v>30.258914999999998</v>
      </c>
      <c r="AI469" s="4">
        <v>3.604500000000499E-2</v>
      </c>
      <c r="AJ469" s="4">
        <v>7.6109999999971478E-3</v>
      </c>
      <c r="AK469" s="4">
        <v>7.6109999999971478E-3</v>
      </c>
      <c r="AL469" t="s">
        <v>2942</v>
      </c>
      <c r="AM469" t="s">
        <v>2921</v>
      </c>
      <c r="AN469" t="s">
        <v>2921</v>
      </c>
      <c r="AQ469" s="4">
        <v>0.10283999999980153</v>
      </c>
      <c r="AT469" s="4">
        <v>0.11732999999999905</v>
      </c>
      <c r="AU469">
        <v>5</v>
      </c>
      <c r="AV469" t="str">
        <f>VLOOKUP(AN469,Sheet3!B:C, 2,0)</f>
        <v>Primorsky</v>
      </c>
      <c r="AW469">
        <f t="shared" si="8"/>
        <v>1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1</v>
      </c>
      <c r="BH469">
        <v>0</v>
      </c>
      <c r="BI469">
        <v>0</v>
      </c>
      <c r="BJ469">
        <v>0</v>
      </c>
    </row>
    <row r="470" spans="1:62" x14ac:dyDescent="0.15">
      <c r="A470" t="s">
        <v>957</v>
      </c>
      <c r="B470" t="s">
        <v>958</v>
      </c>
      <c r="C470">
        <v>60.011189999999999</v>
      </c>
      <c r="D470">
        <v>30.290099999999999</v>
      </c>
      <c r="E470">
        <v>5</v>
      </c>
      <c r="F470">
        <v>2</v>
      </c>
      <c r="G470">
        <v>1</v>
      </c>
      <c r="H470">
        <v>1</v>
      </c>
      <c r="I470">
        <v>1</v>
      </c>
      <c r="J470">
        <v>1</v>
      </c>
      <c r="K470">
        <v>27</v>
      </c>
      <c r="L470">
        <v>1</v>
      </c>
      <c r="M470">
        <v>0</v>
      </c>
      <c r="N470">
        <v>2329</v>
      </c>
      <c r="O470" t="s">
        <v>2882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0</v>
      </c>
      <c r="AB470" s="4">
        <v>7.7531943321228027</v>
      </c>
      <c r="AE470" s="4">
        <v>60.008926000000002</v>
      </c>
      <c r="AF470" s="4">
        <v>60.012763</v>
      </c>
      <c r="AG470" s="4">
        <v>30.370951999999999</v>
      </c>
      <c r="AH470" s="4">
        <v>30.395706000000001</v>
      </c>
      <c r="AI470" s="4">
        <v>8.3115999999996859E-2</v>
      </c>
      <c r="AJ470" s="4">
        <v>0.10717900000000213</v>
      </c>
      <c r="AK470" s="4">
        <v>8.3115999999996859E-2</v>
      </c>
      <c r="AL470" t="s">
        <v>2946</v>
      </c>
      <c r="AM470" t="s">
        <v>2905</v>
      </c>
      <c r="AN470" t="s">
        <v>2946</v>
      </c>
      <c r="AQ470" s="4">
        <v>0.13573999999999842</v>
      </c>
      <c r="AT470" s="4">
        <v>9.6589999999995513E-2</v>
      </c>
      <c r="AU470">
        <v>1</v>
      </c>
      <c r="AV470" t="str">
        <f>VLOOKUP(AN470,Sheet3!B:C, 2,0)</f>
        <v>Kalininsky</v>
      </c>
      <c r="AW470">
        <f t="shared" si="8"/>
        <v>1</v>
      </c>
      <c r="AX470">
        <v>0</v>
      </c>
      <c r="AY470">
        <v>0</v>
      </c>
      <c r="AZ470">
        <v>0</v>
      </c>
      <c r="BA470">
        <v>1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</row>
    <row r="471" spans="1:62" x14ac:dyDescent="0.15">
      <c r="A471" t="s">
        <v>959</v>
      </c>
      <c r="B471" t="s">
        <v>960</v>
      </c>
      <c r="C471">
        <v>59.920159999999903</v>
      </c>
      <c r="D471">
        <v>30.297820000000002</v>
      </c>
      <c r="E471">
        <v>4.929999828338623</v>
      </c>
      <c r="F471">
        <v>1</v>
      </c>
      <c r="G471">
        <v>1</v>
      </c>
      <c r="H471">
        <v>1</v>
      </c>
      <c r="I471">
        <v>0</v>
      </c>
      <c r="J471">
        <v>1</v>
      </c>
      <c r="K471">
        <v>31</v>
      </c>
      <c r="L471">
        <v>1</v>
      </c>
      <c r="M471">
        <v>0</v>
      </c>
      <c r="N471">
        <v>775</v>
      </c>
      <c r="O471" t="s">
        <v>2877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s="4">
        <v>6.6528630256652832</v>
      </c>
      <c r="AE471" s="4">
        <v>59.919818999999997</v>
      </c>
      <c r="AF471" s="4">
        <v>59.920746999999999</v>
      </c>
      <c r="AG471" s="4">
        <v>30.466908</v>
      </c>
      <c r="AH471" s="4">
        <v>30.355245</v>
      </c>
      <c r="AI471" s="4">
        <v>0.16942899999990502</v>
      </c>
      <c r="AJ471" s="4">
        <v>5.8012000000093877E-2</v>
      </c>
      <c r="AK471" s="4">
        <v>5.8012000000093877E-2</v>
      </c>
      <c r="AL471" t="s">
        <v>2949</v>
      </c>
      <c r="AM471" t="s">
        <v>2927</v>
      </c>
      <c r="AN471" t="s">
        <v>2927</v>
      </c>
      <c r="AQ471" s="4">
        <v>0.18561000000009997</v>
      </c>
      <c r="AT471" s="4">
        <v>3.4780000000097289E-2</v>
      </c>
      <c r="AU471">
        <v>4</v>
      </c>
      <c r="AV471" t="str">
        <f>VLOOKUP(AN471,Sheet3!B:C, 2,0)</f>
        <v>Centralny</v>
      </c>
      <c r="AW471">
        <f t="shared" si="8"/>
        <v>1</v>
      </c>
      <c r="AX471">
        <v>0</v>
      </c>
      <c r="AY471" s="1">
        <v>1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</row>
    <row r="472" spans="1:62" x14ac:dyDescent="0.15">
      <c r="A472" t="s">
        <v>961</v>
      </c>
      <c r="B472" t="s">
        <v>962</v>
      </c>
      <c r="C472">
        <v>59.857950000000002</v>
      </c>
      <c r="D472">
        <v>30.408659999999902</v>
      </c>
      <c r="E472">
        <v>4.9000000953674316</v>
      </c>
      <c r="F472">
        <v>3</v>
      </c>
      <c r="G472">
        <v>1</v>
      </c>
      <c r="H472">
        <v>1</v>
      </c>
      <c r="I472">
        <v>1</v>
      </c>
      <c r="J472">
        <v>1</v>
      </c>
      <c r="K472">
        <v>31</v>
      </c>
      <c r="L472">
        <v>1</v>
      </c>
      <c r="M472">
        <v>0</v>
      </c>
      <c r="N472">
        <v>1590</v>
      </c>
      <c r="O472" t="s">
        <v>2874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  <c r="AA472">
        <v>0</v>
      </c>
      <c r="AB472" s="4">
        <v>7.3714895248413086</v>
      </c>
      <c r="AE472" s="4">
        <v>59.852192000000002</v>
      </c>
      <c r="AF472" s="4">
        <v>59.865274999999997</v>
      </c>
      <c r="AG472" s="4">
        <v>30.322206000000001</v>
      </c>
      <c r="AH472" s="4">
        <v>30.47026</v>
      </c>
      <c r="AI472" s="4">
        <v>9.2211999999900485E-2</v>
      </c>
      <c r="AJ472" s="4">
        <v>6.8925000000092496E-2</v>
      </c>
      <c r="AK472" s="4">
        <v>6.8925000000092496E-2</v>
      </c>
      <c r="AL472" t="s">
        <v>2931</v>
      </c>
      <c r="AM472" t="s">
        <v>2948</v>
      </c>
      <c r="AN472" t="s">
        <v>2948</v>
      </c>
      <c r="AQ472" s="4">
        <v>0.35865999999990095</v>
      </c>
      <c r="AT472" s="4">
        <v>0.17520999999990394</v>
      </c>
      <c r="AU472">
        <v>3</v>
      </c>
      <c r="AV472" t="str">
        <f>VLOOKUP(AN472,Sheet3!B:C, 2,0)</f>
        <v>Nevsky</v>
      </c>
      <c r="AW472">
        <f t="shared" si="8"/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0</v>
      </c>
      <c r="BJ472">
        <v>0</v>
      </c>
    </row>
    <row r="473" spans="1:62" x14ac:dyDescent="0.15">
      <c r="A473" t="s">
        <v>963</v>
      </c>
      <c r="B473" t="s">
        <v>964</v>
      </c>
      <c r="C473">
        <v>60.006039999999999</v>
      </c>
      <c r="D473">
        <v>30.205249999999999</v>
      </c>
      <c r="E473">
        <v>5</v>
      </c>
      <c r="F473">
        <v>4</v>
      </c>
      <c r="G473">
        <v>1</v>
      </c>
      <c r="H473">
        <v>1</v>
      </c>
      <c r="I473">
        <v>1</v>
      </c>
      <c r="J473">
        <v>1</v>
      </c>
      <c r="K473">
        <v>31</v>
      </c>
      <c r="L473">
        <v>1</v>
      </c>
      <c r="M473">
        <v>0</v>
      </c>
      <c r="N473">
        <v>2000</v>
      </c>
      <c r="O473" t="s">
        <v>2874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 s="4">
        <v>7.6009025573730469</v>
      </c>
      <c r="AE473" s="4">
        <v>60.002575999999998</v>
      </c>
      <c r="AF473" s="4">
        <v>60.008355999999999</v>
      </c>
      <c r="AG473" s="4">
        <v>30.296790999999999</v>
      </c>
      <c r="AH473" s="4">
        <v>30.258914999999998</v>
      </c>
      <c r="AI473" s="4">
        <v>9.500500000000045E-2</v>
      </c>
      <c r="AJ473" s="4">
        <v>5.598099999999917E-2</v>
      </c>
      <c r="AK473" s="4">
        <v>5.598099999999917E-2</v>
      </c>
      <c r="AL473" t="s">
        <v>2942</v>
      </c>
      <c r="AM473" t="s">
        <v>2921</v>
      </c>
      <c r="AN473" t="s">
        <v>2921</v>
      </c>
      <c r="AQ473" s="4">
        <v>4.573999999999856E-2</v>
      </c>
      <c r="AT473" s="4">
        <v>0.17628999999999451</v>
      </c>
      <c r="AU473">
        <v>5</v>
      </c>
      <c r="AV473" t="str">
        <f>VLOOKUP(AN473,Sheet3!B:C, 2,0)</f>
        <v>Primorsky</v>
      </c>
      <c r="AW473">
        <f t="shared" si="8"/>
        <v>1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1</v>
      </c>
      <c r="BH473">
        <v>0</v>
      </c>
      <c r="BI473">
        <v>0</v>
      </c>
      <c r="BJ473">
        <v>0</v>
      </c>
    </row>
    <row r="474" spans="1:62" x14ac:dyDescent="0.15">
      <c r="A474" t="s">
        <v>965</v>
      </c>
      <c r="B474" t="s">
        <v>966</v>
      </c>
      <c r="C474">
        <v>60.076630000000002</v>
      </c>
      <c r="D474">
        <v>30.341859999999901</v>
      </c>
      <c r="E474">
        <v>5</v>
      </c>
      <c r="F474">
        <v>2</v>
      </c>
      <c r="G474">
        <v>1</v>
      </c>
      <c r="H474">
        <v>1</v>
      </c>
      <c r="I474">
        <v>1</v>
      </c>
      <c r="J474">
        <v>1</v>
      </c>
      <c r="K474">
        <v>31</v>
      </c>
      <c r="L474">
        <v>1</v>
      </c>
      <c r="M474">
        <v>0</v>
      </c>
      <c r="N474">
        <v>1899</v>
      </c>
      <c r="O474" t="s">
        <v>2886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s="4">
        <v>7.5490827560424805</v>
      </c>
      <c r="AE474" s="4">
        <v>60.067149999999998</v>
      </c>
      <c r="AF474" s="4" t="e">
        <v>#N/A</v>
      </c>
      <c r="AG474" s="4">
        <v>30.334128</v>
      </c>
      <c r="AH474" s="4" t="e">
        <v>#N/A</v>
      </c>
      <c r="AI474" s="4">
        <v>1.7211999999904748E-2</v>
      </c>
      <c r="AJ474" s="4" t="e">
        <v>#N/A</v>
      </c>
      <c r="AK474" s="4">
        <f>AI474</f>
        <v>1.7211999999904748E-2</v>
      </c>
      <c r="AL474" t="s">
        <v>2940</v>
      </c>
      <c r="AM474" t="e">
        <v>#N/A</v>
      </c>
      <c r="AN474" t="s">
        <v>2940</v>
      </c>
      <c r="AQ474" s="4">
        <v>0.25293999999990291</v>
      </c>
      <c r="AT474" s="4">
        <v>0.16572999999990046</v>
      </c>
      <c r="AU474">
        <v>2</v>
      </c>
      <c r="AV474" t="str">
        <f>VLOOKUP(AN474,Sheet3!B:C, 2,0)</f>
        <v>Vyborgsky</v>
      </c>
      <c r="AW474">
        <f t="shared" si="8"/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1</v>
      </c>
    </row>
    <row r="475" spans="1:62" x14ac:dyDescent="0.15">
      <c r="A475" t="s">
        <v>967</v>
      </c>
      <c r="B475" t="s">
        <v>968</v>
      </c>
      <c r="C475">
        <v>59.892740000000003</v>
      </c>
      <c r="D475">
        <v>30.448889999999999</v>
      </c>
      <c r="E475">
        <v>4.809999942779541</v>
      </c>
      <c r="F475">
        <v>3</v>
      </c>
      <c r="G475">
        <v>1</v>
      </c>
      <c r="H475">
        <v>1</v>
      </c>
      <c r="I475">
        <v>1</v>
      </c>
      <c r="J475">
        <v>1</v>
      </c>
      <c r="K475">
        <v>31</v>
      </c>
      <c r="L475">
        <v>0</v>
      </c>
      <c r="M475">
        <v>0</v>
      </c>
      <c r="N475">
        <v>2110</v>
      </c>
      <c r="O475" t="s">
        <v>2877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s="4">
        <v>7.6544432640075684</v>
      </c>
      <c r="AE475" s="4">
        <v>59.891924000000003</v>
      </c>
      <c r="AF475" s="4">
        <v>59.896265</v>
      </c>
      <c r="AG475" s="4">
        <v>30.317751000000001</v>
      </c>
      <c r="AH475" s="4">
        <v>30.356860000000001</v>
      </c>
      <c r="AI475" s="4">
        <v>0.13195499999999782</v>
      </c>
      <c r="AJ475" s="4">
        <v>9.5554999999993839E-2</v>
      </c>
      <c r="AK475" s="4">
        <v>9.5554999999993839E-2</v>
      </c>
      <c r="AL475" t="s">
        <v>2932</v>
      </c>
      <c r="AM475" t="s">
        <v>2910</v>
      </c>
      <c r="AN475" t="s">
        <v>2910</v>
      </c>
      <c r="AQ475" s="4">
        <v>0.36409999999999698</v>
      </c>
      <c r="AT475" s="4">
        <v>0.18064999999999998</v>
      </c>
      <c r="AU475">
        <v>5</v>
      </c>
      <c r="AV475" t="str">
        <f>VLOOKUP(AN475,Sheet3!B:C, 2,0)</f>
        <v>Frunzensky</v>
      </c>
      <c r="AW475">
        <f t="shared" si="8"/>
        <v>1</v>
      </c>
      <c r="AX475">
        <v>0</v>
      </c>
      <c r="AY475">
        <v>0</v>
      </c>
      <c r="AZ475">
        <v>1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</row>
    <row r="476" spans="1:62" x14ac:dyDescent="0.15">
      <c r="A476" t="s">
        <v>969</v>
      </c>
      <c r="B476" t="s">
        <v>970</v>
      </c>
      <c r="C476">
        <v>59.891440000000003</v>
      </c>
      <c r="D476">
        <v>30.271350000000002</v>
      </c>
      <c r="E476">
        <v>4.9699997901916504</v>
      </c>
      <c r="F476">
        <v>2</v>
      </c>
      <c r="G476">
        <v>1</v>
      </c>
      <c r="H476">
        <v>1</v>
      </c>
      <c r="I476">
        <v>0</v>
      </c>
      <c r="J476">
        <v>1</v>
      </c>
      <c r="K476">
        <v>31</v>
      </c>
      <c r="L476">
        <v>1</v>
      </c>
      <c r="M476">
        <v>0</v>
      </c>
      <c r="N476">
        <v>1656</v>
      </c>
      <c r="O476" t="s">
        <v>2874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0</v>
      </c>
      <c r="AB476" s="4">
        <v>7.4121603965759277</v>
      </c>
      <c r="AE476" s="4">
        <v>59.883681000000003</v>
      </c>
      <c r="AF476" s="4">
        <v>59.891924000000003</v>
      </c>
      <c r="AG476" s="4">
        <v>30.369672999999999</v>
      </c>
      <c r="AH476" s="4">
        <v>30.317751000000001</v>
      </c>
      <c r="AI476" s="4">
        <v>0.10608199999999712</v>
      </c>
      <c r="AJ476" s="4">
        <v>4.6884999999999621E-2</v>
      </c>
      <c r="AK476" s="4">
        <v>4.6884999999999621E-2</v>
      </c>
      <c r="AL476" t="s">
        <v>2907</v>
      </c>
      <c r="AM476" t="s">
        <v>2932</v>
      </c>
      <c r="AN476" t="s">
        <v>2932</v>
      </c>
      <c r="AQ476" s="4">
        <v>0.18786000000000058</v>
      </c>
      <c r="AT476" s="4">
        <v>8.9969999999997441E-2</v>
      </c>
      <c r="AU476">
        <v>2</v>
      </c>
      <c r="AV476" t="str">
        <f>VLOOKUP(AN476,Sheet3!B:C, 2,0)</f>
        <v>Moskovsky</v>
      </c>
      <c r="AW476">
        <f t="shared" si="8"/>
        <v>1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f>1</f>
        <v>1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</row>
    <row r="477" spans="1:62" x14ac:dyDescent="0.15">
      <c r="A477" t="s">
        <v>971</v>
      </c>
      <c r="B477" t="s">
        <v>972</v>
      </c>
      <c r="C477">
        <v>59.92633</v>
      </c>
      <c r="D477">
        <v>30.31935</v>
      </c>
      <c r="E477">
        <v>4.5500001907348633</v>
      </c>
      <c r="F477">
        <v>4</v>
      </c>
      <c r="G477">
        <v>1</v>
      </c>
      <c r="H477">
        <v>1</v>
      </c>
      <c r="I477">
        <v>1</v>
      </c>
      <c r="J477">
        <v>1</v>
      </c>
      <c r="K477">
        <v>31</v>
      </c>
      <c r="L477">
        <v>0</v>
      </c>
      <c r="M477">
        <v>0</v>
      </c>
      <c r="N477">
        <v>2184</v>
      </c>
      <c r="O477" t="s">
        <v>2882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0</v>
      </c>
      <c r="Z477">
        <v>0</v>
      </c>
      <c r="AA477">
        <v>0</v>
      </c>
      <c r="AB477" s="4">
        <v>7.6889133453369141</v>
      </c>
      <c r="AE477" s="4">
        <v>59.924314000000003</v>
      </c>
      <c r="AF477" s="4">
        <v>59.926839000000001</v>
      </c>
      <c r="AG477" s="4">
        <v>30.385102</v>
      </c>
      <c r="AH477" s="4">
        <v>30.319752000000001</v>
      </c>
      <c r="AI477" s="4">
        <v>6.7767999999997386E-2</v>
      </c>
      <c r="AJ477" s="4">
        <v>9.1100000000210457E-4</v>
      </c>
      <c r="AK477" s="4">
        <v>9.1100000000210457E-4</v>
      </c>
      <c r="AL477" t="s">
        <v>2968</v>
      </c>
      <c r="AM477" t="s">
        <v>2956</v>
      </c>
      <c r="AN477" t="s">
        <v>2956</v>
      </c>
      <c r="AQ477" s="4">
        <v>0.20097000000000165</v>
      </c>
      <c r="AT477" s="4">
        <v>1.7520000000004643E-2</v>
      </c>
      <c r="AU477">
        <v>4</v>
      </c>
      <c r="AV477" t="str">
        <f>VLOOKUP(AN477,Sheet3!B:C, 2,0)</f>
        <v>Admiralteysky</v>
      </c>
      <c r="AW477">
        <f t="shared" si="8"/>
        <v>1</v>
      </c>
      <c r="AX477" s="1">
        <v>1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</row>
    <row r="478" spans="1:62" x14ac:dyDescent="0.15">
      <c r="A478" t="s">
        <v>973</v>
      </c>
      <c r="B478" t="s">
        <v>974</v>
      </c>
      <c r="C478">
        <v>59.920159999999903</v>
      </c>
      <c r="D478">
        <v>30.297820000000002</v>
      </c>
      <c r="E478">
        <v>4.929999828338623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31</v>
      </c>
      <c r="L478">
        <v>1</v>
      </c>
      <c r="M478">
        <v>0</v>
      </c>
      <c r="N478">
        <v>763</v>
      </c>
      <c r="O478" t="s">
        <v>2874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 s="4">
        <v>6.6372580528259277</v>
      </c>
      <c r="AE478" s="4">
        <v>59.919818999999997</v>
      </c>
      <c r="AF478" s="4">
        <v>59.920746999999999</v>
      </c>
      <c r="AG478" s="4">
        <v>30.466908</v>
      </c>
      <c r="AH478" s="4">
        <v>30.355245</v>
      </c>
      <c r="AI478" s="4">
        <v>0.16942899999990502</v>
      </c>
      <c r="AJ478" s="4">
        <v>5.8012000000093877E-2</v>
      </c>
      <c r="AK478" s="4">
        <v>5.8012000000093877E-2</v>
      </c>
      <c r="AL478" t="s">
        <v>2949</v>
      </c>
      <c r="AM478" t="s">
        <v>2927</v>
      </c>
      <c r="AN478" t="s">
        <v>2927</v>
      </c>
      <c r="AQ478" s="4">
        <v>0.18561000000009997</v>
      </c>
      <c r="AT478" s="4">
        <v>3.4780000000097289E-2</v>
      </c>
      <c r="AU478">
        <v>4</v>
      </c>
      <c r="AV478" t="str">
        <f>VLOOKUP(AN478,Sheet3!B:C, 2,0)</f>
        <v>Centralny</v>
      </c>
      <c r="AW478">
        <f t="shared" si="8"/>
        <v>0</v>
      </c>
      <c r="AX478">
        <v>0</v>
      </c>
      <c r="AY478" s="1">
        <v>1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</row>
    <row r="479" spans="1:62" x14ac:dyDescent="0.15">
      <c r="A479" t="s">
        <v>975</v>
      </c>
      <c r="B479" t="s">
        <v>976</v>
      </c>
      <c r="C479">
        <v>59.926859999999998</v>
      </c>
      <c r="D479">
        <v>30.3604599999999</v>
      </c>
      <c r="E479">
        <v>4.809999942779541</v>
      </c>
      <c r="F479">
        <v>2</v>
      </c>
      <c r="G479">
        <v>1</v>
      </c>
      <c r="H479">
        <v>1</v>
      </c>
      <c r="I479">
        <v>1</v>
      </c>
      <c r="J479">
        <v>1</v>
      </c>
      <c r="K479">
        <v>31</v>
      </c>
      <c r="L479">
        <v>1</v>
      </c>
      <c r="M479">
        <v>0</v>
      </c>
      <c r="N479">
        <v>1571</v>
      </c>
      <c r="O479" t="s">
        <v>2873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s="4">
        <v>7.3594675064086914</v>
      </c>
      <c r="AE479" s="4">
        <v>59.926839000000001</v>
      </c>
      <c r="AF479" s="4">
        <v>59.927008000000001</v>
      </c>
      <c r="AG479" s="4">
        <v>30.319752000000001</v>
      </c>
      <c r="AH479" s="4">
        <v>30.317456</v>
      </c>
      <c r="AI479" s="4">
        <v>4.0728999999895876E-2</v>
      </c>
      <c r="AJ479" s="4">
        <v>4.3151999999903268E-2</v>
      </c>
      <c r="AK479" s="4">
        <v>4.0728999999895876E-2</v>
      </c>
      <c r="AL479" t="s">
        <v>2956</v>
      </c>
      <c r="AM479" t="s">
        <v>2954</v>
      </c>
      <c r="AN479" t="s">
        <v>2956</v>
      </c>
      <c r="AQ479" s="4">
        <v>0.24154999999990423</v>
      </c>
      <c r="AT479" s="4">
        <v>5.8099999999907226E-2</v>
      </c>
      <c r="AU479">
        <v>4</v>
      </c>
      <c r="AV479" t="str">
        <f>VLOOKUP(AN479,Sheet3!B:C, 2,0)</f>
        <v>Admiralteysky</v>
      </c>
      <c r="AW479">
        <f t="shared" si="8"/>
        <v>1</v>
      </c>
      <c r="AX479" s="1">
        <v>1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</row>
    <row r="480" spans="1:62" x14ac:dyDescent="0.15">
      <c r="A480" t="s">
        <v>977</v>
      </c>
      <c r="B480" t="s">
        <v>978</v>
      </c>
      <c r="C480">
        <v>59.947859999999999</v>
      </c>
      <c r="D480">
        <v>30.280539999999998</v>
      </c>
      <c r="E480">
        <v>4.9600000381469727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26</v>
      </c>
      <c r="L480">
        <v>1</v>
      </c>
      <c r="M480">
        <v>0</v>
      </c>
      <c r="N480">
        <v>2074</v>
      </c>
      <c r="O480" t="s">
        <v>2874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 s="4">
        <v>7.6372342109680176</v>
      </c>
      <c r="AE480" s="4">
        <v>59.944558000000001</v>
      </c>
      <c r="AF480" s="4">
        <v>59.948545000000003</v>
      </c>
      <c r="AG480" s="4">
        <v>30.359753999999999</v>
      </c>
      <c r="AH480" s="4">
        <v>30.234525999999999</v>
      </c>
      <c r="AI480" s="4">
        <v>8.2515999999998257E-2</v>
      </c>
      <c r="AJ480" s="4">
        <v>4.6699000000003821E-2</v>
      </c>
      <c r="AK480" s="4">
        <v>4.6699000000003821E-2</v>
      </c>
      <c r="AL480" t="s">
        <v>2970</v>
      </c>
      <c r="AM480" t="s">
        <v>2947</v>
      </c>
      <c r="AN480" t="s">
        <v>2947</v>
      </c>
      <c r="AQ480" s="4">
        <v>0.14063000000000159</v>
      </c>
      <c r="AT480" s="4">
        <v>4.2819999999995417E-2</v>
      </c>
      <c r="AU480">
        <v>3</v>
      </c>
      <c r="AV480" t="str">
        <f>VLOOKUP(AN480,Sheet3!B:C, 2,0)</f>
        <v>Vasileostrovsky</v>
      </c>
      <c r="AW480">
        <f t="shared" si="8"/>
        <v>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1</v>
      </c>
      <c r="BI480">
        <v>0</v>
      </c>
      <c r="BJ480">
        <v>0</v>
      </c>
    </row>
    <row r="481" spans="1:62" x14ac:dyDescent="0.15">
      <c r="A481" t="s">
        <v>979</v>
      </c>
      <c r="B481" t="s">
        <v>980</v>
      </c>
      <c r="C481">
        <v>60.032980000000002</v>
      </c>
      <c r="D481">
        <v>30.332039999999999</v>
      </c>
      <c r="E481">
        <v>4.9200000762939453</v>
      </c>
      <c r="F481">
        <v>2</v>
      </c>
      <c r="G481">
        <v>1</v>
      </c>
      <c r="H481">
        <v>1</v>
      </c>
      <c r="I481">
        <v>1</v>
      </c>
      <c r="J481">
        <v>1</v>
      </c>
      <c r="K481">
        <v>26</v>
      </c>
      <c r="L481">
        <v>1</v>
      </c>
      <c r="M481">
        <v>0</v>
      </c>
      <c r="N481">
        <v>1988</v>
      </c>
      <c r="O481" t="s">
        <v>2875</v>
      </c>
      <c r="P481">
        <v>1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s="4">
        <v>7.5948843955993652</v>
      </c>
      <c r="AE481" s="4">
        <v>60.016706999999997</v>
      </c>
      <c r="AF481" s="4">
        <v>60.03481</v>
      </c>
      <c r="AG481" s="4">
        <v>30.315421000000001</v>
      </c>
      <c r="AH481" s="4">
        <v>30.418087</v>
      </c>
      <c r="AI481" s="4">
        <v>3.2892000000003918E-2</v>
      </c>
      <c r="AJ481" s="4">
        <v>8.7876999999998873E-2</v>
      </c>
      <c r="AK481" s="4">
        <v>3.2892000000003918E-2</v>
      </c>
      <c r="AL481" t="s">
        <v>2959</v>
      </c>
      <c r="AM481" t="s">
        <v>2914</v>
      </c>
      <c r="AN481" t="s">
        <v>2959</v>
      </c>
      <c r="AQ481" s="4">
        <v>0.19947000000000159</v>
      </c>
      <c r="AT481" s="4">
        <v>0.11225999999999914</v>
      </c>
      <c r="AU481">
        <v>2</v>
      </c>
      <c r="AV481" t="str">
        <f>VLOOKUP(AN481,Sheet3!B:C, 2,0)</f>
        <v>Vyborgsky</v>
      </c>
      <c r="AW481">
        <f t="shared" si="8"/>
        <v>1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1</v>
      </c>
    </row>
    <row r="482" spans="1:62" x14ac:dyDescent="0.15">
      <c r="A482" t="s">
        <v>981</v>
      </c>
      <c r="B482" t="s">
        <v>982</v>
      </c>
      <c r="C482">
        <v>59.981369999999998</v>
      </c>
      <c r="D482">
        <v>30.35078</v>
      </c>
      <c r="E482">
        <v>5</v>
      </c>
      <c r="F482">
        <v>4</v>
      </c>
      <c r="G482">
        <v>1</v>
      </c>
      <c r="H482">
        <v>1</v>
      </c>
      <c r="I482">
        <v>0</v>
      </c>
      <c r="J482">
        <v>1</v>
      </c>
      <c r="K482">
        <v>26</v>
      </c>
      <c r="L482">
        <v>1</v>
      </c>
      <c r="M482">
        <v>0</v>
      </c>
      <c r="N482">
        <v>2400</v>
      </c>
      <c r="O482" t="s">
        <v>2886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s="4">
        <v>7.7832241058349609</v>
      </c>
      <c r="AE482" s="4">
        <v>59.971837999999998</v>
      </c>
      <c r="AF482" s="4">
        <v>59.984769999999997</v>
      </c>
      <c r="AG482" s="4">
        <v>30.259426999999999</v>
      </c>
      <c r="AH482" s="4">
        <v>30.344201000000002</v>
      </c>
      <c r="AI482" s="4">
        <v>0.10088500000000167</v>
      </c>
      <c r="AJ482" s="4">
        <v>9.9789999999977397E-3</v>
      </c>
      <c r="AK482" s="4">
        <v>9.9789999999977397E-3</v>
      </c>
      <c r="AL482" t="s">
        <v>2922</v>
      </c>
      <c r="AM482" t="s">
        <v>2926</v>
      </c>
      <c r="AN482" t="s">
        <v>2926</v>
      </c>
      <c r="AQ482" s="4">
        <v>0.17736000000000374</v>
      </c>
      <c r="AT482" s="4">
        <v>7.9389999999996519E-2</v>
      </c>
      <c r="AU482">
        <v>1</v>
      </c>
      <c r="AV482" t="str">
        <f>VLOOKUP(AN482,Sheet3!B:C, 2,0)</f>
        <v>Vyborgsky</v>
      </c>
      <c r="AW482">
        <f t="shared" si="8"/>
        <v>1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</v>
      </c>
    </row>
    <row r="483" spans="1:62" x14ac:dyDescent="0.15">
      <c r="A483" t="s">
        <v>983</v>
      </c>
      <c r="B483" t="s">
        <v>984</v>
      </c>
      <c r="C483">
        <v>59.898580000000003</v>
      </c>
      <c r="D483">
        <v>30.515129999999999</v>
      </c>
      <c r="E483">
        <v>4.8499999046325684</v>
      </c>
      <c r="F483">
        <v>2</v>
      </c>
      <c r="G483">
        <v>1</v>
      </c>
      <c r="H483">
        <v>1</v>
      </c>
      <c r="I483">
        <v>1</v>
      </c>
      <c r="J483">
        <v>1</v>
      </c>
      <c r="K483">
        <v>26</v>
      </c>
      <c r="L483">
        <v>1</v>
      </c>
      <c r="M483">
        <v>0</v>
      </c>
      <c r="N483">
        <v>1300</v>
      </c>
      <c r="O483" t="s">
        <v>2872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B483" s="4">
        <v>7.1701197624206543</v>
      </c>
      <c r="AE483" s="4">
        <v>59.896704999999997</v>
      </c>
      <c r="AF483" s="4">
        <v>59.901169000000003</v>
      </c>
      <c r="AG483" s="4">
        <v>30.423636999999999</v>
      </c>
      <c r="AH483" s="4">
        <v>30.274675999999999</v>
      </c>
      <c r="AI483" s="4">
        <v>9.3368000000005225E-2</v>
      </c>
      <c r="AJ483" s="4">
        <v>0.24304300000000012</v>
      </c>
      <c r="AK483" s="4">
        <v>9.3368000000005225E-2</v>
      </c>
      <c r="AL483" t="s">
        <v>2917</v>
      </c>
      <c r="AM483" t="s">
        <v>2933</v>
      </c>
      <c r="AN483" t="s">
        <v>2917</v>
      </c>
      <c r="AQ483" s="4">
        <v>0.42449999999999832</v>
      </c>
      <c r="AT483" s="4">
        <v>0.24105000000000132</v>
      </c>
      <c r="AU483">
        <v>3</v>
      </c>
      <c r="AV483" t="str">
        <f>VLOOKUP(AN483,Sheet3!B:C, 2,0)</f>
        <v>Nevsky</v>
      </c>
      <c r="AW483">
        <f t="shared" si="8"/>
        <v>1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1</v>
      </c>
      <c r="BF483">
        <v>0</v>
      </c>
      <c r="BG483">
        <v>0</v>
      </c>
      <c r="BH483">
        <v>0</v>
      </c>
      <c r="BI483">
        <v>0</v>
      </c>
      <c r="BJ483">
        <v>0</v>
      </c>
    </row>
    <row r="484" spans="1:62" x14ac:dyDescent="0.15">
      <c r="A484" t="s">
        <v>985</v>
      </c>
      <c r="B484" t="s">
        <v>986</v>
      </c>
      <c r="C484">
        <v>59.86674</v>
      </c>
      <c r="D484">
        <v>30.3955599999999</v>
      </c>
      <c r="E484">
        <v>4.9600000381469727</v>
      </c>
      <c r="F484">
        <v>4</v>
      </c>
      <c r="G484">
        <v>1</v>
      </c>
      <c r="H484">
        <v>1</v>
      </c>
      <c r="I484">
        <v>1</v>
      </c>
      <c r="J484">
        <v>1</v>
      </c>
      <c r="K484">
        <v>26</v>
      </c>
      <c r="L484">
        <v>1</v>
      </c>
      <c r="M484">
        <v>0</v>
      </c>
      <c r="N484">
        <v>1607</v>
      </c>
      <c r="O484" t="s">
        <v>2874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 s="4">
        <v>7.3821244239807129</v>
      </c>
      <c r="AE484" s="4">
        <v>59.866590000000002</v>
      </c>
      <c r="AF484" s="4">
        <v>59.867368999999997</v>
      </c>
      <c r="AG484" s="4">
        <v>30.321712000000002</v>
      </c>
      <c r="AH484" s="4">
        <v>30.261344999999999</v>
      </c>
      <c r="AI484" s="4">
        <v>7.3997999999896535E-2</v>
      </c>
      <c r="AJ484" s="4">
        <v>0.13484399999989805</v>
      </c>
      <c r="AK484" s="4">
        <v>7.3997999999896535E-2</v>
      </c>
      <c r="AL484" t="s">
        <v>2939</v>
      </c>
      <c r="AM484" t="s">
        <v>2903</v>
      </c>
      <c r="AN484" t="s">
        <v>2939</v>
      </c>
      <c r="AQ484" s="4">
        <v>0.33676999999990187</v>
      </c>
      <c r="AT484" s="4">
        <v>0.15331999999990487</v>
      </c>
      <c r="AU484">
        <v>2</v>
      </c>
      <c r="AV484" t="str">
        <f>VLOOKUP(AN484,Sheet3!B:C, 2,0)</f>
        <v>Moskovsky</v>
      </c>
      <c r="AW484">
        <f t="shared" si="8"/>
        <v>1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f>1</f>
        <v>1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</row>
    <row r="485" spans="1:62" x14ac:dyDescent="0.15">
      <c r="A485" t="s">
        <v>987</v>
      </c>
      <c r="B485" t="s">
        <v>988</v>
      </c>
      <c r="C485">
        <v>59.915849999999999</v>
      </c>
      <c r="D485">
        <v>30.3277</v>
      </c>
      <c r="E485">
        <v>4.309999942779541</v>
      </c>
      <c r="F485">
        <v>2</v>
      </c>
      <c r="G485">
        <v>1</v>
      </c>
      <c r="H485">
        <v>1</v>
      </c>
      <c r="I485">
        <v>1</v>
      </c>
      <c r="J485">
        <v>0</v>
      </c>
      <c r="K485">
        <v>26</v>
      </c>
      <c r="L485">
        <v>0</v>
      </c>
      <c r="M485">
        <v>0</v>
      </c>
      <c r="N485">
        <v>1300</v>
      </c>
      <c r="O485" t="s">
        <v>2874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0</v>
      </c>
      <c r="AB485" s="4">
        <v>7.1701197624206543</v>
      </c>
      <c r="AE485" s="4">
        <v>59.914696999999997</v>
      </c>
      <c r="AF485" s="4">
        <v>59.916621999999997</v>
      </c>
      <c r="AG485" s="4">
        <v>30.349360999999998</v>
      </c>
      <c r="AH485" s="4">
        <v>30.318504999999998</v>
      </c>
      <c r="AI485" s="4">
        <v>2.2814000000000334E-2</v>
      </c>
      <c r="AJ485" s="4">
        <v>9.9669999999996151E-3</v>
      </c>
      <c r="AK485" s="4">
        <v>9.9669999999996151E-3</v>
      </c>
      <c r="AL485" t="s">
        <v>2936</v>
      </c>
      <c r="AM485" t="s">
        <v>2967</v>
      </c>
      <c r="AN485" t="s">
        <v>2967</v>
      </c>
      <c r="AQ485" s="4">
        <v>0.21980000000000288</v>
      </c>
      <c r="AT485" s="4">
        <v>3.6350000000005878E-2</v>
      </c>
      <c r="AU485">
        <v>2</v>
      </c>
      <c r="AV485" t="str">
        <f>VLOOKUP(AN485,Sheet3!B:C, 2,0)</f>
        <v>Admiralteysky</v>
      </c>
      <c r="AW485">
        <f t="shared" si="8"/>
        <v>1</v>
      </c>
      <c r="AX485" s="1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</row>
    <row r="486" spans="1:62" x14ac:dyDescent="0.15">
      <c r="A486" t="s">
        <v>989</v>
      </c>
      <c r="B486" t="s">
        <v>990</v>
      </c>
      <c r="C486">
        <v>59.917900000000003</v>
      </c>
      <c r="D486">
        <v>30.3346599999999</v>
      </c>
      <c r="E486">
        <v>4.9600000381469727</v>
      </c>
      <c r="F486">
        <v>3</v>
      </c>
      <c r="G486">
        <v>1</v>
      </c>
      <c r="H486">
        <v>1</v>
      </c>
      <c r="I486">
        <v>1</v>
      </c>
      <c r="J486">
        <v>1</v>
      </c>
      <c r="K486">
        <v>26</v>
      </c>
      <c r="L486">
        <v>1</v>
      </c>
      <c r="M486">
        <v>0</v>
      </c>
      <c r="N486">
        <v>1489</v>
      </c>
      <c r="O486" t="s">
        <v>2874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0</v>
      </c>
      <c r="AB486" s="4">
        <v>7.3058600425720215</v>
      </c>
      <c r="AE486" s="4">
        <v>59.916798999999997</v>
      </c>
      <c r="AF486" s="4">
        <v>59.919818999999997</v>
      </c>
      <c r="AG486" s="4">
        <v>30.318967000000001</v>
      </c>
      <c r="AH486" s="4">
        <v>30.466908</v>
      </c>
      <c r="AI486" s="4">
        <v>1.6793999999904941E-2</v>
      </c>
      <c r="AJ486" s="4">
        <v>0.13416700000009385</v>
      </c>
      <c r="AK486" s="4">
        <v>1.6793999999904941E-2</v>
      </c>
      <c r="AL486" t="s">
        <v>2967</v>
      </c>
      <c r="AM486" t="s">
        <v>2949</v>
      </c>
      <c r="AN486" t="s">
        <v>2967</v>
      </c>
      <c r="AQ486" s="4">
        <v>0.22470999999989871</v>
      </c>
      <c r="AT486" s="4">
        <v>4.1259999999901709E-2</v>
      </c>
      <c r="AU486">
        <v>1</v>
      </c>
      <c r="AV486" t="str">
        <f>VLOOKUP(AN486,Sheet3!B:C, 2,0)</f>
        <v>Admiralteysky</v>
      </c>
      <c r="AW486">
        <f t="shared" si="8"/>
        <v>1</v>
      </c>
      <c r="AX486" s="1">
        <v>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</row>
    <row r="487" spans="1:62" x14ac:dyDescent="0.15">
      <c r="A487" t="s">
        <v>991</v>
      </c>
      <c r="B487" t="s">
        <v>992</v>
      </c>
      <c r="C487">
        <v>59.914900000000003</v>
      </c>
      <c r="D487">
        <v>30.299529999999901</v>
      </c>
      <c r="E487">
        <v>4.880000114440918</v>
      </c>
      <c r="F487">
        <v>2</v>
      </c>
      <c r="G487">
        <v>1</v>
      </c>
      <c r="H487">
        <v>1</v>
      </c>
      <c r="I487">
        <v>1</v>
      </c>
      <c r="J487">
        <v>1</v>
      </c>
      <c r="K487">
        <v>26</v>
      </c>
      <c r="L487">
        <v>1</v>
      </c>
      <c r="M487">
        <v>0</v>
      </c>
      <c r="N487">
        <v>1904</v>
      </c>
      <c r="O487" t="s">
        <v>2882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 s="4">
        <v>7.5517120361328125</v>
      </c>
      <c r="AE487" s="4">
        <v>59.914696999999997</v>
      </c>
      <c r="AF487" s="4">
        <v>59.916621999999997</v>
      </c>
      <c r="AG487" s="4">
        <v>30.349360999999998</v>
      </c>
      <c r="AH487" s="4">
        <v>30.318504999999998</v>
      </c>
      <c r="AI487" s="4">
        <v>5.0034000000103163E-2</v>
      </c>
      <c r="AJ487" s="4">
        <v>2.0697000000090782E-2</v>
      </c>
      <c r="AK487" s="4">
        <v>2.0697000000090782E-2</v>
      </c>
      <c r="AL487" t="s">
        <v>2936</v>
      </c>
      <c r="AM487" t="s">
        <v>2967</v>
      </c>
      <c r="AN487" t="s">
        <v>2967</v>
      </c>
      <c r="AQ487" s="4">
        <v>0.19257999999990005</v>
      </c>
      <c r="AT487" s="4">
        <v>3.8330000000097897E-2</v>
      </c>
      <c r="AU487">
        <v>2</v>
      </c>
      <c r="AV487" t="str">
        <f>VLOOKUP(AN487,Sheet3!B:C, 2,0)</f>
        <v>Admiralteysky</v>
      </c>
      <c r="AW487">
        <f t="shared" si="8"/>
        <v>1</v>
      </c>
      <c r="AX487" s="1">
        <v>1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</row>
    <row r="488" spans="1:62" x14ac:dyDescent="0.15">
      <c r="A488" t="s">
        <v>993</v>
      </c>
      <c r="B488" t="s">
        <v>994</v>
      </c>
      <c r="C488">
        <v>59.958659999999902</v>
      </c>
      <c r="D488">
        <v>30.293479999999999</v>
      </c>
      <c r="E488">
        <v>4.309999942779541</v>
      </c>
      <c r="F488">
        <v>3</v>
      </c>
      <c r="G488">
        <v>1</v>
      </c>
      <c r="H488">
        <v>1</v>
      </c>
      <c r="I488">
        <v>1</v>
      </c>
      <c r="J488">
        <v>1</v>
      </c>
      <c r="K488">
        <v>26</v>
      </c>
      <c r="L488">
        <v>0</v>
      </c>
      <c r="M488">
        <v>0</v>
      </c>
      <c r="N488">
        <v>2243</v>
      </c>
      <c r="O488" t="s">
        <v>2882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0</v>
      </c>
      <c r="AB488" s="4">
        <v>7.7155694961547852</v>
      </c>
      <c r="AE488" s="4">
        <v>59.956322999999998</v>
      </c>
      <c r="AF488" s="4">
        <v>59.961035000000003</v>
      </c>
      <c r="AG488" s="4">
        <v>30.318724</v>
      </c>
      <c r="AH488" s="4">
        <v>30.291964</v>
      </c>
      <c r="AI488" s="4">
        <v>2.7580999999905487E-2</v>
      </c>
      <c r="AJ488" s="4">
        <v>3.8910000000988987E-3</v>
      </c>
      <c r="AK488" s="4">
        <v>3.8910000000988987E-3</v>
      </c>
      <c r="AL488" t="s">
        <v>2912</v>
      </c>
      <c r="AM488" t="s">
        <v>2969</v>
      </c>
      <c r="AN488" t="s">
        <v>2969</v>
      </c>
      <c r="AQ488" s="4">
        <v>0.14277000000009821</v>
      </c>
      <c r="AT488" s="4">
        <v>4.0679999999898797E-2</v>
      </c>
      <c r="AU488">
        <v>5</v>
      </c>
      <c r="AV488" t="str">
        <f>VLOOKUP(AN488,Sheet3!B:C, 2,0)</f>
        <v>Petrogradsky</v>
      </c>
      <c r="AW488">
        <f t="shared" si="8"/>
        <v>1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f>1</f>
        <v>1</v>
      </c>
      <c r="BG488">
        <v>0</v>
      </c>
      <c r="BH488">
        <v>0</v>
      </c>
      <c r="BI488">
        <v>0</v>
      </c>
      <c r="BJ488">
        <v>0</v>
      </c>
    </row>
    <row r="489" spans="1:62" x14ac:dyDescent="0.15">
      <c r="A489" t="s">
        <v>995</v>
      </c>
      <c r="B489" t="s">
        <v>996</v>
      </c>
      <c r="C489">
        <v>59.926439999999999</v>
      </c>
      <c r="D489">
        <v>30.31889</v>
      </c>
      <c r="E489">
        <v>4.809999942779541</v>
      </c>
      <c r="F489">
        <v>4</v>
      </c>
      <c r="G489">
        <v>1</v>
      </c>
      <c r="H489">
        <v>1</v>
      </c>
      <c r="I489">
        <v>1</v>
      </c>
      <c r="J489">
        <v>1</v>
      </c>
      <c r="K489">
        <v>26</v>
      </c>
      <c r="L489">
        <v>0</v>
      </c>
      <c r="M489">
        <v>0</v>
      </c>
      <c r="N489">
        <v>2184</v>
      </c>
      <c r="O489" t="s">
        <v>2872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0</v>
      </c>
      <c r="AA489">
        <v>0</v>
      </c>
      <c r="AB489" s="4">
        <v>7.6889133453369141</v>
      </c>
      <c r="AE489" s="4">
        <v>59.924314000000003</v>
      </c>
      <c r="AF489" s="4">
        <v>59.926839000000001</v>
      </c>
      <c r="AG489" s="4">
        <v>30.385102</v>
      </c>
      <c r="AH489" s="4">
        <v>30.319752000000001</v>
      </c>
      <c r="AI489" s="4">
        <v>6.8337999999997123E-2</v>
      </c>
      <c r="AJ489" s="4">
        <v>1.2610000000030652E-3</v>
      </c>
      <c r="AK489" s="4">
        <v>1.2610000000030652E-3</v>
      </c>
      <c r="AL489" t="s">
        <v>2968</v>
      </c>
      <c r="AM489" t="s">
        <v>2956</v>
      </c>
      <c r="AN489" t="s">
        <v>2956</v>
      </c>
      <c r="AQ489" s="4">
        <v>0.20040000000000191</v>
      </c>
      <c r="AT489" s="4">
        <v>1.6950000000004906E-2</v>
      </c>
      <c r="AU489">
        <v>4</v>
      </c>
      <c r="AV489" t="str">
        <f>VLOOKUP(AN489,Sheet3!B:C, 2,0)</f>
        <v>Admiralteysky</v>
      </c>
      <c r="AW489">
        <f t="shared" si="8"/>
        <v>1</v>
      </c>
      <c r="AX489" s="1">
        <v>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</row>
    <row r="490" spans="1:62" x14ac:dyDescent="0.15">
      <c r="A490" t="s">
        <v>997</v>
      </c>
      <c r="B490" t="s">
        <v>990</v>
      </c>
      <c r="C490">
        <v>59.917900000000003</v>
      </c>
      <c r="D490">
        <v>30.3346599999999</v>
      </c>
      <c r="E490">
        <v>4.9600000381469727</v>
      </c>
      <c r="F490">
        <v>3</v>
      </c>
      <c r="G490">
        <v>1</v>
      </c>
      <c r="H490">
        <v>1</v>
      </c>
      <c r="I490">
        <v>1</v>
      </c>
      <c r="J490">
        <v>1</v>
      </c>
      <c r="K490">
        <v>26</v>
      </c>
      <c r="L490">
        <v>1</v>
      </c>
      <c r="M490">
        <v>0</v>
      </c>
      <c r="N490">
        <v>1563</v>
      </c>
      <c r="O490" t="s">
        <v>2882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0</v>
      </c>
      <c r="AA490">
        <v>0</v>
      </c>
      <c r="AB490" s="4">
        <v>7.3543624877929688</v>
      </c>
      <c r="AE490" s="4">
        <v>59.916798999999997</v>
      </c>
      <c r="AF490" s="4">
        <v>59.919818999999997</v>
      </c>
      <c r="AG490" s="4">
        <v>30.318967000000001</v>
      </c>
      <c r="AH490" s="4">
        <v>30.466908</v>
      </c>
      <c r="AI490" s="4">
        <v>1.6793999999904941E-2</v>
      </c>
      <c r="AJ490" s="4">
        <v>0.13416700000009385</v>
      </c>
      <c r="AK490" s="4">
        <v>1.6793999999904941E-2</v>
      </c>
      <c r="AL490" t="s">
        <v>2967</v>
      </c>
      <c r="AM490" t="s">
        <v>2949</v>
      </c>
      <c r="AN490" t="s">
        <v>2967</v>
      </c>
      <c r="AQ490" s="4">
        <v>0.22470999999989871</v>
      </c>
      <c r="AT490" s="4">
        <v>4.1259999999901709E-2</v>
      </c>
      <c r="AU490">
        <v>1</v>
      </c>
      <c r="AV490" t="str">
        <f>VLOOKUP(AN490,Sheet3!B:C, 2,0)</f>
        <v>Admiralteysky</v>
      </c>
      <c r="AW490">
        <f t="shared" si="8"/>
        <v>1</v>
      </c>
      <c r="AX490" s="1">
        <v>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</row>
    <row r="491" spans="1:62" x14ac:dyDescent="0.15">
      <c r="A491" t="s">
        <v>998</v>
      </c>
      <c r="B491" t="s">
        <v>999</v>
      </c>
      <c r="C491">
        <v>59.900289999999998</v>
      </c>
      <c r="D491">
        <v>30.512280000000001</v>
      </c>
      <c r="E491">
        <v>4.9600000381469727</v>
      </c>
      <c r="F491">
        <v>2</v>
      </c>
      <c r="G491">
        <v>1</v>
      </c>
      <c r="H491">
        <v>1</v>
      </c>
      <c r="I491">
        <v>1</v>
      </c>
      <c r="J491">
        <v>1</v>
      </c>
      <c r="K491">
        <v>26</v>
      </c>
      <c r="L491">
        <v>1</v>
      </c>
      <c r="M491">
        <v>0</v>
      </c>
      <c r="N491">
        <v>1329</v>
      </c>
      <c r="O491" t="s">
        <v>2878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s="4">
        <v>7.1921820640563965</v>
      </c>
      <c r="AE491" s="4">
        <v>59.896704999999997</v>
      </c>
      <c r="AF491" s="4">
        <v>59.901169000000003</v>
      </c>
      <c r="AG491" s="4">
        <v>30.423636999999999</v>
      </c>
      <c r="AH491" s="4">
        <v>30.274675999999999</v>
      </c>
      <c r="AI491" s="4">
        <v>9.2228000000002197E-2</v>
      </c>
      <c r="AJ491" s="4">
        <v>0.23848300000000577</v>
      </c>
      <c r="AK491" s="4">
        <v>9.2228000000002197E-2</v>
      </c>
      <c r="AL491" t="s">
        <v>2917</v>
      </c>
      <c r="AM491" t="s">
        <v>2933</v>
      </c>
      <c r="AN491" t="s">
        <v>2917</v>
      </c>
      <c r="AQ491" s="4">
        <v>0.41994000000000398</v>
      </c>
      <c r="AT491" s="4">
        <v>0.23649000000000697</v>
      </c>
      <c r="AU491">
        <v>3</v>
      </c>
      <c r="AV491" t="str">
        <f>VLOOKUP(AN491,Sheet3!B:C, 2,0)</f>
        <v>Nevsky</v>
      </c>
      <c r="AW491">
        <f t="shared" si="8"/>
        <v>1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1</v>
      </c>
      <c r="BF491">
        <v>0</v>
      </c>
      <c r="BG491">
        <v>0</v>
      </c>
      <c r="BH491">
        <v>0</v>
      </c>
      <c r="BI491">
        <v>0</v>
      </c>
      <c r="BJ491">
        <v>0</v>
      </c>
    </row>
    <row r="492" spans="1:62" x14ac:dyDescent="0.15">
      <c r="A492" t="s">
        <v>1000</v>
      </c>
      <c r="B492" t="s">
        <v>1001</v>
      </c>
      <c r="C492">
        <v>59.969700000000003</v>
      </c>
      <c r="D492">
        <v>30.428149999999999</v>
      </c>
      <c r="E492">
        <v>4.9200000762939453</v>
      </c>
      <c r="F492">
        <v>2</v>
      </c>
      <c r="G492">
        <v>1</v>
      </c>
      <c r="H492">
        <v>1</v>
      </c>
      <c r="I492">
        <v>1</v>
      </c>
      <c r="J492">
        <v>1</v>
      </c>
      <c r="K492">
        <v>26</v>
      </c>
      <c r="L492">
        <v>1</v>
      </c>
      <c r="M492">
        <v>0</v>
      </c>
      <c r="N492">
        <v>2014</v>
      </c>
      <c r="O492" t="s">
        <v>2874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 s="4">
        <v>7.6078782081604004</v>
      </c>
      <c r="AE492" s="4">
        <v>59.966464999999999</v>
      </c>
      <c r="AF492" s="4">
        <v>59.971110000000003</v>
      </c>
      <c r="AG492" s="4">
        <v>30.311432</v>
      </c>
      <c r="AH492" s="4">
        <v>30.347553000000001</v>
      </c>
      <c r="AI492" s="4">
        <v>0.11995300000000242</v>
      </c>
      <c r="AJ492" s="4">
        <v>8.2006999999997277E-2</v>
      </c>
      <c r="AK492" s="4">
        <v>8.2006999999997277E-2</v>
      </c>
      <c r="AL492" t="s">
        <v>2941</v>
      </c>
      <c r="AM492" t="s">
        <v>2911</v>
      </c>
      <c r="AN492" t="s">
        <v>2911</v>
      </c>
      <c r="AQ492" s="4">
        <v>0.26639999999999731</v>
      </c>
      <c r="AT492" s="4">
        <v>0.14508999999999972</v>
      </c>
      <c r="AU492">
        <v>1</v>
      </c>
      <c r="AV492" t="str">
        <f>VLOOKUP(AN492,Sheet3!B:C, 2,0)</f>
        <v>Vyborgsky</v>
      </c>
      <c r="AW492">
        <f t="shared" si="8"/>
        <v>1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1</v>
      </c>
    </row>
    <row r="493" spans="1:62" x14ac:dyDescent="0.15">
      <c r="A493" t="s">
        <v>1002</v>
      </c>
      <c r="B493" t="s">
        <v>1003</v>
      </c>
      <c r="C493">
        <v>59.905000000000001</v>
      </c>
      <c r="D493">
        <v>30.289400000000001</v>
      </c>
      <c r="E493">
        <v>4.9600000381469727</v>
      </c>
      <c r="F493">
        <v>2</v>
      </c>
      <c r="G493">
        <v>1</v>
      </c>
      <c r="H493">
        <v>1</v>
      </c>
      <c r="I493">
        <v>1</v>
      </c>
      <c r="J493">
        <v>1</v>
      </c>
      <c r="K493">
        <v>26</v>
      </c>
      <c r="L493">
        <v>1</v>
      </c>
      <c r="M493">
        <v>0</v>
      </c>
      <c r="N493">
        <v>2100</v>
      </c>
      <c r="O493" t="s">
        <v>2874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0</v>
      </c>
      <c r="AB493" s="4">
        <v>7.6496925354003906</v>
      </c>
      <c r="AE493" s="4">
        <v>59.901169000000003</v>
      </c>
      <c r="AF493" s="4">
        <v>59.906154999999998</v>
      </c>
      <c r="AG493" s="4">
        <v>30.274675999999999</v>
      </c>
      <c r="AH493" s="4">
        <v>30.317509000000001</v>
      </c>
      <c r="AI493" s="4">
        <v>1.8554999999999211E-2</v>
      </c>
      <c r="AJ493" s="4">
        <v>2.9263999999997736E-2</v>
      </c>
      <c r="AK493" s="4">
        <v>1.8554999999999211E-2</v>
      </c>
      <c r="AL493" t="s">
        <v>2933</v>
      </c>
      <c r="AM493" t="s">
        <v>2961</v>
      </c>
      <c r="AN493" t="s">
        <v>2933</v>
      </c>
      <c r="AQ493" s="4">
        <v>0.19235000000000113</v>
      </c>
      <c r="AT493" s="4">
        <v>5.8360000000000412E-2</v>
      </c>
      <c r="AU493">
        <v>1</v>
      </c>
      <c r="AV493" t="str">
        <f>VLOOKUP(AN493,Sheet3!B:C, 2,0)</f>
        <v>Kirovsky</v>
      </c>
      <c r="AW493">
        <f t="shared" si="8"/>
        <v>1</v>
      </c>
      <c r="AX493">
        <v>0</v>
      </c>
      <c r="AY493">
        <v>0</v>
      </c>
      <c r="AZ493">
        <v>0</v>
      </c>
      <c r="BA493">
        <v>0</v>
      </c>
      <c r="BB493">
        <v>1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</row>
    <row r="494" spans="1:62" x14ac:dyDescent="0.15">
      <c r="A494" t="s">
        <v>1004</v>
      </c>
      <c r="B494" t="s">
        <v>1005</v>
      </c>
      <c r="C494">
        <v>59.937045999999903</v>
      </c>
      <c r="D494">
        <v>30.204851000000001</v>
      </c>
      <c r="E494">
        <v>4.9600000381469727</v>
      </c>
      <c r="F494">
        <v>4</v>
      </c>
      <c r="G494">
        <v>1</v>
      </c>
      <c r="H494">
        <v>1</v>
      </c>
      <c r="I494">
        <v>1</v>
      </c>
      <c r="J494">
        <v>1</v>
      </c>
      <c r="K494">
        <v>26</v>
      </c>
      <c r="L494">
        <v>1</v>
      </c>
      <c r="M494">
        <v>0</v>
      </c>
      <c r="N494">
        <v>2347</v>
      </c>
      <c r="O494" t="s">
        <v>2874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0</v>
      </c>
      <c r="AB494" s="4">
        <v>7.7608933448791504</v>
      </c>
      <c r="AE494" s="4">
        <v>59.935876999999998</v>
      </c>
      <c r="AF494" s="4">
        <v>59.942926999999997</v>
      </c>
      <c r="AG494" s="4">
        <v>30.314886000000001</v>
      </c>
      <c r="AH494" s="4">
        <v>30.278158999999999</v>
      </c>
      <c r="AI494" s="4">
        <v>0.11120399999990482</v>
      </c>
      <c r="AJ494" s="4">
        <v>7.918900000009188E-2</v>
      </c>
      <c r="AK494" s="4">
        <v>7.918900000009188E-2</v>
      </c>
      <c r="AL494" t="s">
        <v>2904</v>
      </c>
      <c r="AM494" t="s">
        <v>2908</v>
      </c>
      <c r="AN494" t="s">
        <v>2908</v>
      </c>
      <c r="AQ494" s="4">
        <v>7.5755000000100381E-2</v>
      </c>
      <c r="AT494" s="4">
        <v>0.11086300000009786</v>
      </c>
      <c r="AU494">
        <v>3</v>
      </c>
      <c r="AV494" t="str">
        <f>VLOOKUP(AN494,Sheet3!B:C, 2,0)</f>
        <v>Vasileostrovsky</v>
      </c>
      <c r="AW494">
        <f t="shared" si="8"/>
        <v>1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1</v>
      </c>
      <c r="BI494">
        <v>0</v>
      </c>
      <c r="BJ494">
        <v>0</v>
      </c>
    </row>
    <row r="495" spans="1:62" x14ac:dyDescent="0.15">
      <c r="A495" t="s">
        <v>1006</v>
      </c>
      <c r="B495" t="s">
        <v>1007</v>
      </c>
      <c r="C495">
        <v>59.957590000000003</v>
      </c>
      <c r="D495">
        <v>30.294509999999999</v>
      </c>
      <c r="E495">
        <v>4.5799999237060547</v>
      </c>
      <c r="F495">
        <v>3</v>
      </c>
      <c r="G495">
        <v>1</v>
      </c>
      <c r="H495">
        <v>1</v>
      </c>
      <c r="I495">
        <v>1</v>
      </c>
      <c r="J495">
        <v>1</v>
      </c>
      <c r="K495">
        <v>26</v>
      </c>
      <c r="L495">
        <v>0</v>
      </c>
      <c r="M495">
        <v>0</v>
      </c>
      <c r="N495">
        <v>2243</v>
      </c>
      <c r="O495" t="s">
        <v>2882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 s="4">
        <v>7.7155694961547852</v>
      </c>
      <c r="AE495" s="4">
        <v>59.956322999999998</v>
      </c>
      <c r="AF495" s="4">
        <v>59.961035000000003</v>
      </c>
      <c r="AG495" s="4">
        <v>30.318724</v>
      </c>
      <c r="AH495" s="4">
        <v>30.291964</v>
      </c>
      <c r="AI495" s="4">
        <v>2.5481000000006304E-2</v>
      </c>
      <c r="AJ495" s="4">
        <v>5.9909999999980812E-3</v>
      </c>
      <c r="AK495" s="4">
        <v>5.9909999999980812E-3</v>
      </c>
      <c r="AL495" t="s">
        <v>2912</v>
      </c>
      <c r="AM495" t="s">
        <v>2969</v>
      </c>
      <c r="AN495" t="s">
        <v>2969</v>
      </c>
      <c r="AQ495" s="4">
        <v>0.14486999999999739</v>
      </c>
      <c r="AT495" s="4">
        <v>3.8579999999999615E-2</v>
      </c>
      <c r="AU495">
        <v>5</v>
      </c>
      <c r="AV495" t="str">
        <f>VLOOKUP(AN495,Sheet3!B:C, 2,0)</f>
        <v>Petrogradsky</v>
      </c>
      <c r="AW495">
        <f t="shared" si="8"/>
        <v>1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f>1</f>
        <v>1</v>
      </c>
      <c r="BG495">
        <v>0</v>
      </c>
      <c r="BH495">
        <v>0</v>
      </c>
      <c r="BI495">
        <v>0</v>
      </c>
      <c r="BJ495">
        <v>0</v>
      </c>
    </row>
    <row r="496" spans="1:62" x14ac:dyDescent="0.15">
      <c r="A496" t="s">
        <v>1008</v>
      </c>
      <c r="B496" t="s">
        <v>1009</v>
      </c>
      <c r="C496">
        <v>59.942409999999903</v>
      </c>
      <c r="D496">
        <v>30.435169999999999</v>
      </c>
      <c r="E496">
        <v>5</v>
      </c>
      <c r="F496">
        <v>2</v>
      </c>
      <c r="G496">
        <v>1</v>
      </c>
      <c r="H496">
        <v>1</v>
      </c>
      <c r="I496">
        <v>1</v>
      </c>
      <c r="J496">
        <v>1</v>
      </c>
      <c r="K496">
        <v>32</v>
      </c>
      <c r="L496">
        <v>0</v>
      </c>
      <c r="M496">
        <v>0</v>
      </c>
      <c r="N496">
        <v>1583</v>
      </c>
      <c r="O496" t="s">
        <v>2863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 s="4">
        <v>7.3670768737792969</v>
      </c>
      <c r="AE496" s="4">
        <v>59.935876999999998</v>
      </c>
      <c r="AF496" s="4">
        <v>59.942926999999997</v>
      </c>
      <c r="AG496" s="4">
        <v>30.314886000000001</v>
      </c>
      <c r="AH496" s="4">
        <v>30.278158999999999</v>
      </c>
      <c r="AI496" s="4">
        <v>0.12681699999990315</v>
      </c>
      <c r="AJ496" s="4">
        <v>0.15752800000009515</v>
      </c>
      <c r="AK496" s="4">
        <v>0.12681699999990315</v>
      </c>
      <c r="AL496" t="s">
        <v>2904</v>
      </c>
      <c r="AM496" t="s">
        <v>2908</v>
      </c>
      <c r="AN496" t="s">
        <v>2904</v>
      </c>
      <c r="AQ496" s="4">
        <v>0.30071000000009818</v>
      </c>
      <c r="AT496" s="4">
        <v>0.12481999999990023</v>
      </c>
      <c r="AU496">
        <v>5</v>
      </c>
      <c r="AV496" t="str">
        <f>VLOOKUP(AN496,Sheet3!B:C, 2,0)</f>
        <v>Centralny</v>
      </c>
      <c r="AW496">
        <f t="shared" si="8"/>
        <v>1</v>
      </c>
      <c r="AX496">
        <v>0</v>
      </c>
      <c r="AY496" s="1">
        <v>1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</row>
    <row r="497" spans="1:62" x14ac:dyDescent="0.15">
      <c r="A497" t="s">
        <v>1010</v>
      </c>
      <c r="B497" t="s">
        <v>1011</v>
      </c>
      <c r="C497">
        <v>59.910600000000002</v>
      </c>
      <c r="D497">
        <v>30.3078099999999</v>
      </c>
      <c r="E497">
        <v>4.8400001525878906</v>
      </c>
      <c r="F497">
        <v>4</v>
      </c>
      <c r="G497">
        <v>1</v>
      </c>
      <c r="H497">
        <v>1</v>
      </c>
      <c r="I497">
        <v>1</v>
      </c>
      <c r="J497">
        <v>1</v>
      </c>
      <c r="K497">
        <v>32</v>
      </c>
      <c r="L497">
        <v>0</v>
      </c>
      <c r="M497">
        <v>0</v>
      </c>
      <c r="N497">
        <v>2184</v>
      </c>
      <c r="O497" t="s">
        <v>2882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0</v>
      </c>
      <c r="AB497" s="4">
        <v>7.6889133453369141</v>
      </c>
      <c r="AE497" s="4">
        <v>59.907722999999997</v>
      </c>
      <c r="AF497" s="4">
        <v>59.914696999999997</v>
      </c>
      <c r="AG497" s="4">
        <v>30.298850000000002</v>
      </c>
      <c r="AH497" s="4">
        <v>30.349360999999998</v>
      </c>
      <c r="AI497" s="4">
        <v>1.1836999999903952E-2</v>
      </c>
      <c r="AJ497" s="4">
        <v>4.5648000000092281E-2</v>
      </c>
      <c r="AK497" s="4">
        <v>1.1836999999903952E-2</v>
      </c>
      <c r="AL497" t="s">
        <v>2964</v>
      </c>
      <c r="AM497" t="s">
        <v>2936</v>
      </c>
      <c r="AN497" t="s">
        <v>2964</v>
      </c>
      <c r="AQ497" s="4">
        <v>0.20515999999989987</v>
      </c>
      <c r="AT497" s="4">
        <v>3.4350000000099357E-2</v>
      </c>
      <c r="AU497" t="s">
        <v>2849</v>
      </c>
      <c r="AV497" t="str">
        <f>VLOOKUP(AN497,Sheet3!B:C, 2,0)</f>
        <v>Admiralteysky</v>
      </c>
      <c r="AW497">
        <f t="shared" si="8"/>
        <v>1</v>
      </c>
      <c r="AX497" s="1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</row>
    <row r="498" spans="1:62" x14ac:dyDescent="0.15">
      <c r="A498" t="s">
        <v>1012</v>
      </c>
      <c r="B498" t="s">
        <v>1013</v>
      </c>
      <c r="C498">
        <v>59.984949999999998</v>
      </c>
      <c r="D498">
        <v>30.393439999999998</v>
      </c>
      <c r="E498">
        <v>4.940000057220459</v>
      </c>
      <c r="F498">
        <v>2</v>
      </c>
      <c r="G498">
        <v>1</v>
      </c>
      <c r="H498">
        <v>1</v>
      </c>
      <c r="I498">
        <v>1</v>
      </c>
      <c r="J498">
        <v>1</v>
      </c>
      <c r="K498">
        <v>32</v>
      </c>
      <c r="L498">
        <v>1</v>
      </c>
      <c r="M498">
        <v>0</v>
      </c>
      <c r="N498">
        <v>2043</v>
      </c>
      <c r="O498" t="s">
        <v>2863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 s="4">
        <v>7.6221747398376465</v>
      </c>
      <c r="AE498" s="4">
        <v>59.984769999999997</v>
      </c>
      <c r="AF498" s="4">
        <v>59.985574</v>
      </c>
      <c r="AG498" s="4">
        <v>30.344201000000002</v>
      </c>
      <c r="AH498" s="4">
        <v>30.300792000000001</v>
      </c>
      <c r="AI498" s="4">
        <v>4.9418999999996771E-2</v>
      </c>
      <c r="AJ498" s="4">
        <v>9.3271999999998911E-2</v>
      </c>
      <c r="AK498" s="4">
        <v>4.9418999999996771E-2</v>
      </c>
      <c r="AL498" t="s">
        <v>2926</v>
      </c>
      <c r="AM498" t="s">
        <v>2971</v>
      </c>
      <c r="AN498" t="s">
        <v>2926</v>
      </c>
      <c r="AQ498" s="4">
        <v>0.21644000000000219</v>
      </c>
      <c r="AT498" s="4">
        <v>0.12562999999999391</v>
      </c>
      <c r="AU498">
        <v>1</v>
      </c>
      <c r="AV498" t="str">
        <f>VLOOKUP(AN498,Sheet3!B:C, 2,0)</f>
        <v>Vyborgsky</v>
      </c>
      <c r="AW498">
        <f t="shared" si="8"/>
        <v>1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1</v>
      </c>
    </row>
    <row r="499" spans="1:62" x14ac:dyDescent="0.15">
      <c r="A499" t="s">
        <v>1014</v>
      </c>
      <c r="B499" t="s">
        <v>1015</v>
      </c>
      <c r="C499">
        <v>60.027529999999999</v>
      </c>
      <c r="D499">
        <v>30.25384</v>
      </c>
      <c r="E499">
        <v>5</v>
      </c>
      <c r="F499">
        <v>3</v>
      </c>
      <c r="G499">
        <v>1</v>
      </c>
      <c r="H499">
        <v>1</v>
      </c>
      <c r="I499">
        <v>1</v>
      </c>
      <c r="J499">
        <v>1</v>
      </c>
      <c r="K499">
        <v>32</v>
      </c>
      <c r="L499">
        <v>1</v>
      </c>
      <c r="M499">
        <v>0</v>
      </c>
      <c r="N499">
        <v>2953</v>
      </c>
      <c r="O499" t="s">
        <v>2877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s="4">
        <v>7.9905767440795898</v>
      </c>
      <c r="AE499" s="4">
        <v>60.016706999999997</v>
      </c>
      <c r="AF499" s="4">
        <v>60.03481</v>
      </c>
      <c r="AG499" s="4">
        <v>30.315421000000001</v>
      </c>
      <c r="AH499" s="4">
        <v>30.418087</v>
      </c>
      <c r="AI499" s="4">
        <v>7.2404000000002355E-2</v>
      </c>
      <c r="AJ499" s="4">
        <v>0.1715270000000011</v>
      </c>
      <c r="AK499" s="4">
        <v>7.2404000000002355E-2</v>
      </c>
      <c r="AL499" t="s">
        <v>2959</v>
      </c>
      <c r="AM499" t="s">
        <v>2914</v>
      </c>
      <c r="AN499" t="s">
        <v>2959</v>
      </c>
      <c r="AQ499" s="4">
        <v>0.11581999999999937</v>
      </c>
      <c r="AT499" s="4">
        <v>0.14918999999999372</v>
      </c>
      <c r="AU499">
        <v>2</v>
      </c>
      <c r="AV499" t="str">
        <f>VLOOKUP(AN499,Sheet3!B:C, 2,0)</f>
        <v>Vyborgsky</v>
      </c>
      <c r="AW499">
        <f t="shared" si="8"/>
        <v>1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1</v>
      </c>
    </row>
    <row r="500" spans="1:62" x14ac:dyDescent="0.15">
      <c r="A500" t="s">
        <v>1016</v>
      </c>
      <c r="B500" t="s">
        <v>1017</v>
      </c>
      <c r="C500">
        <v>59.925619999999903</v>
      </c>
      <c r="D500">
        <v>30.311150000000001</v>
      </c>
      <c r="E500">
        <v>4.8400001525878906</v>
      </c>
      <c r="F500">
        <v>2</v>
      </c>
      <c r="G500">
        <v>1</v>
      </c>
      <c r="H500">
        <v>1</v>
      </c>
      <c r="I500">
        <v>1</v>
      </c>
      <c r="J500">
        <v>1</v>
      </c>
      <c r="K500">
        <v>32</v>
      </c>
      <c r="L500">
        <v>0</v>
      </c>
      <c r="M500">
        <v>0</v>
      </c>
      <c r="N500">
        <v>2907</v>
      </c>
      <c r="O500" t="s">
        <v>2886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s="4">
        <v>7.974876880645752</v>
      </c>
      <c r="AE500" s="4">
        <v>59.924314000000003</v>
      </c>
      <c r="AF500" s="4">
        <v>59.926839000000001</v>
      </c>
      <c r="AG500" s="4">
        <v>30.385102</v>
      </c>
      <c r="AH500" s="4">
        <v>30.319752000000001</v>
      </c>
      <c r="AI500" s="4">
        <v>7.5257999999898573E-2</v>
      </c>
      <c r="AJ500" s="4">
        <v>9.8210000000982234E-3</v>
      </c>
      <c r="AK500" s="4">
        <v>9.8210000000982234E-3</v>
      </c>
      <c r="AL500" t="s">
        <v>2968</v>
      </c>
      <c r="AM500" t="s">
        <v>2956</v>
      </c>
      <c r="AN500" t="s">
        <v>2956</v>
      </c>
      <c r="AQ500" s="4">
        <v>0.19348000000010046</v>
      </c>
      <c r="AT500" s="4">
        <v>1.5990000000098092E-2</v>
      </c>
      <c r="AU500">
        <v>4</v>
      </c>
      <c r="AV500" t="str">
        <f>VLOOKUP(AN500,Sheet3!B:C, 2,0)</f>
        <v>Admiralteysky</v>
      </c>
      <c r="AW500">
        <f t="shared" si="8"/>
        <v>1</v>
      </c>
      <c r="AX500" s="1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</row>
    <row r="501" spans="1:62" x14ac:dyDescent="0.15">
      <c r="A501" t="s">
        <v>985</v>
      </c>
      <c r="B501" t="s">
        <v>1018</v>
      </c>
      <c r="C501">
        <v>60.010039999999996</v>
      </c>
      <c r="D501">
        <v>30.248069999999998</v>
      </c>
      <c r="E501">
        <v>5</v>
      </c>
      <c r="F501">
        <v>3</v>
      </c>
      <c r="G501">
        <v>1</v>
      </c>
      <c r="H501">
        <v>1</v>
      </c>
      <c r="I501">
        <v>1</v>
      </c>
      <c r="J501">
        <v>1</v>
      </c>
      <c r="K501">
        <v>32</v>
      </c>
      <c r="L501">
        <v>1</v>
      </c>
      <c r="M501">
        <v>0</v>
      </c>
      <c r="N501">
        <v>2500</v>
      </c>
      <c r="O501" t="s">
        <v>2874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0</v>
      </c>
      <c r="AA501">
        <v>0</v>
      </c>
      <c r="AB501" s="4">
        <v>7.8240461349487305</v>
      </c>
      <c r="AE501" s="4">
        <v>60.008926000000002</v>
      </c>
      <c r="AF501" s="4">
        <v>60.012763</v>
      </c>
      <c r="AG501" s="4">
        <v>30.370951999999999</v>
      </c>
      <c r="AH501" s="4">
        <v>30.395706000000001</v>
      </c>
      <c r="AI501" s="4">
        <v>0.12399599999999467</v>
      </c>
      <c r="AJ501" s="4">
        <v>0.15035900000000524</v>
      </c>
      <c r="AK501" s="4">
        <v>0.12399599999999467</v>
      </c>
      <c r="AL501" t="s">
        <v>2946</v>
      </c>
      <c r="AM501" t="s">
        <v>2905</v>
      </c>
      <c r="AN501" t="s">
        <v>2946</v>
      </c>
      <c r="AQ501" s="4">
        <v>9.2559999999995313E-2</v>
      </c>
      <c r="AT501" s="4">
        <v>0.13746999999999332</v>
      </c>
      <c r="AU501">
        <v>1</v>
      </c>
      <c r="AV501" t="str">
        <f>VLOOKUP(AN501,Sheet3!B:C, 2,0)</f>
        <v>Kalininsky</v>
      </c>
      <c r="AW501">
        <f t="shared" si="8"/>
        <v>1</v>
      </c>
      <c r="AX501">
        <v>0</v>
      </c>
      <c r="AY501">
        <v>0</v>
      </c>
      <c r="AZ501">
        <v>0</v>
      </c>
      <c r="BA501">
        <v>1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</row>
    <row r="502" spans="1:62" x14ac:dyDescent="0.15">
      <c r="A502" t="s">
        <v>1019</v>
      </c>
      <c r="B502" t="s">
        <v>1020</v>
      </c>
      <c r="C502">
        <v>59.973199999999999</v>
      </c>
      <c r="D502">
        <v>30.422279999999901</v>
      </c>
      <c r="E502">
        <v>4.7699999809265137</v>
      </c>
      <c r="F502">
        <v>5</v>
      </c>
      <c r="G502">
        <v>1</v>
      </c>
      <c r="H502">
        <v>1</v>
      </c>
      <c r="I502">
        <v>1</v>
      </c>
      <c r="J502">
        <v>1</v>
      </c>
      <c r="K502">
        <v>32</v>
      </c>
      <c r="L502">
        <v>1</v>
      </c>
      <c r="M502">
        <v>0</v>
      </c>
      <c r="N502">
        <v>1783</v>
      </c>
      <c r="O502" t="s">
        <v>2882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>
        <v>0</v>
      </c>
      <c r="AB502" s="4">
        <v>7.4860525131225586</v>
      </c>
      <c r="AE502" s="4">
        <v>59.971837999999998</v>
      </c>
      <c r="AF502" s="4">
        <v>59.984769999999997</v>
      </c>
      <c r="AG502" s="4">
        <v>30.259426999999999</v>
      </c>
      <c r="AH502" s="4">
        <v>30.344201000000002</v>
      </c>
      <c r="AI502" s="4">
        <v>0.16421499999990274</v>
      </c>
      <c r="AJ502" s="4">
        <v>8.9648999999898393E-2</v>
      </c>
      <c r="AK502" s="4">
        <v>8.9648999999898393E-2</v>
      </c>
      <c r="AL502" t="s">
        <v>2922</v>
      </c>
      <c r="AM502" t="s">
        <v>2926</v>
      </c>
      <c r="AN502" t="s">
        <v>2926</v>
      </c>
      <c r="AQ502" s="4">
        <v>0.25702999999990439</v>
      </c>
      <c r="AT502" s="4">
        <v>0.1427199999998976</v>
      </c>
      <c r="AU502">
        <v>1</v>
      </c>
      <c r="AV502" t="str">
        <f>VLOOKUP(AN502,Sheet3!B:C, 2,0)</f>
        <v>Vyborgsky</v>
      </c>
      <c r="AW502">
        <f t="shared" si="8"/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1</v>
      </c>
    </row>
    <row r="503" spans="1:62" x14ac:dyDescent="0.15">
      <c r="A503" t="s">
        <v>1021</v>
      </c>
      <c r="B503" t="s">
        <v>1022</v>
      </c>
      <c r="C503">
        <v>60.00958</v>
      </c>
      <c r="D503">
        <v>30.245459999999898</v>
      </c>
      <c r="E503">
        <v>4.8400001525878906</v>
      </c>
      <c r="F503">
        <v>4</v>
      </c>
      <c r="G503">
        <v>1</v>
      </c>
      <c r="H503">
        <v>1</v>
      </c>
      <c r="I503">
        <v>1</v>
      </c>
      <c r="J503">
        <v>1</v>
      </c>
      <c r="K503">
        <v>32</v>
      </c>
      <c r="L503">
        <v>1</v>
      </c>
      <c r="M503">
        <v>0</v>
      </c>
      <c r="N503">
        <v>1600</v>
      </c>
      <c r="O503" t="s">
        <v>2882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0</v>
      </c>
      <c r="AA503">
        <v>0</v>
      </c>
      <c r="AB503" s="4">
        <v>7.3777589797973633</v>
      </c>
      <c r="AE503" s="4">
        <v>60.008926000000002</v>
      </c>
      <c r="AF503" s="4">
        <v>60.012763</v>
      </c>
      <c r="AG503" s="4">
        <v>30.370951999999999</v>
      </c>
      <c r="AH503" s="4">
        <v>30.395706000000001</v>
      </c>
      <c r="AI503" s="4">
        <v>0.12614600000009801</v>
      </c>
      <c r="AJ503" s="4">
        <v>0.15342900000010218</v>
      </c>
      <c r="AK503" s="4">
        <v>0.12614600000009801</v>
      </c>
      <c r="AL503" t="s">
        <v>2946</v>
      </c>
      <c r="AM503" t="s">
        <v>2905</v>
      </c>
      <c r="AN503" t="s">
        <v>2946</v>
      </c>
      <c r="AQ503" s="4">
        <v>8.9489999999898373E-2</v>
      </c>
      <c r="AT503" s="4">
        <v>0.13962000000009667</v>
      </c>
      <c r="AU503">
        <v>1</v>
      </c>
      <c r="AV503" t="str">
        <f>VLOOKUP(AN503,Sheet3!B:C, 2,0)</f>
        <v>Kalininsky</v>
      </c>
      <c r="AW503">
        <f t="shared" si="8"/>
        <v>1</v>
      </c>
      <c r="AX503">
        <v>0</v>
      </c>
      <c r="AY503">
        <v>0</v>
      </c>
      <c r="AZ503">
        <v>0</v>
      </c>
      <c r="BA503">
        <v>1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</row>
    <row r="504" spans="1:62" x14ac:dyDescent="0.15">
      <c r="A504" t="s">
        <v>1023</v>
      </c>
      <c r="B504" t="s">
        <v>1024</v>
      </c>
      <c r="C504">
        <v>59.9886699999999</v>
      </c>
      <c r="D504">
        <v>30.368670000000002</v>
      </c>
      <c r="E504">
        <v>4.7800002098083496</v>
      </c>
      <c r="F504">
        <v>3</v>
      </c>
      <c r="G504">
        <v>1</v>
      </c>
      <c r="H504">
        <v>1</v>
      </c>
      <c r="I504">
        <v>1</v>
      </c>
      <c r="J504">
        <v>1</v>
      </c>
      <c r="K504">
        <v>32</v>
      </c>
      <c r="L504">
        <v>1</v>
      </c>
      <c r="M504">
        <v>0</v>
      </c>
      <c r="N504">
        <v>1599</v>
      </c>
      <c r="O504" t="s">
        <v>2874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 s="4">
        <v>7.377133846282959</v>
      </c>
      <c r="AE504" s="4">
        <v>59.985574</v>
      </c>
      <c r="AF504" s="4">
        <v>59.989227999999997</v>
      </c>
      <c r="AG504" s="4">
        <v>30.300792000000001</v>
      </c>
      <c r="AH504" s="4">
        <v>30.255168999999999</v>
      </c>
      <c r="AI504" s="4">
        <v>7.0973999999900172E-2</v>
      </c>
      <c r="AJ504" s="4">
        <v>0.1140590000001005</v>
      </c>
      <c r="AK504" s="4">
        <v>7.0973999999900172E-2</v>
      </c>
      <c r="AL504" t="s">
        <v>2971</v>
      </c>
      <c r="AM504" t="s">
        <v>2958</v>
      </c>
      <c r="AN504" t="s">
        <v>2971</v>
      </c>
      <c r="AQ504" s="4">
        <v>0.19178999999990154</v>
      </c>
      <c r="AT504" s="4">
        <v>0.10457999999989909</v>
      </c>
      <c r="AU504">
        <v>2</v>
      </c>
      <c r="AV504" t="str">
        <f>VLOOKUP(AN504,Sheet3!B:C, 2,0)</f>
        <v>Primorsky</v>
      </c>
      <c r="AW504">
        <f t="shared" si="8"/>
        <v>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1</v>
      </c>
      <c r="BH504">
        <v>0</v>
      </c>
      <c r="BI504">
        <v>0</v>
      </c>
      <c r="BJ504">
        <v>0</v>
      </c>
    </row>
    <row r="505" spans="1:62" x14ac:dyDescent="0.15">
      <c r="A505" t="s">
        <v>1025</v>
      </c>
      <c r="B505" t="s">
        <v>1026</v>
      </c>
      <c r="C505">
        <v>59.948300000000003</v>
      </c>
      <c r="D505">
        <v>30.270669999999999</v>
      </c>
      <c r="E505">
        <v>4.690000057220459</v>
      </c>
      <c r="F505">
        <v>2</v>
      </c>
      <c r="G505">
        <v>1</v>
      </c>
      <c r="H505">
        <v>1</v>
      </c>
      <c r="I505">
        <v>1</v>
      </c>
      <c r="J505">
        <v>1</v>
      </c>
      <c r="K505">
        <v>32</v>
      </c>
      <c r="L505">
        <v>1</v>
      </c>
      <c r="M505">
        <v>0</v>
      </c>
      <c r="N505">
        <v>1799</v>
      </c>
      <c r="O505" t="s">
        <v>2863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0</v>
      </c>
      <c r="AB505" s="4">
        <v>7.4949860572814941</v>
      </c>
      <c r="AE505" s="4">
        <v>59.944558000000001</v>
      </c>
      <c r="AF505" s="4">
        <v>59.948545000000003</v>
      </c>
      <c r="AG505" s="4">
        <v>30.359753999999999</v>
      </c>
      <c r="AH505" s="4">
        <v>30.234525999999999</v>
      </c>
      <c r="AI505" s="4">
        <v>9.2826000000002296E-2</v>
      </c>
      <c r="AJ505" s="4">
        <v>3.6388999999999783E-2</v>
      </c>
      <c r="AK505" s="4">
        <v>3.6388999999999783E-2</v>
      </c>
      <c r="AL505" t="s">
        <v>2970</v>
      </c>
      <c r="AM505" t="s">
        <v>2947</v>
      </c>
      <c r="AN505" t="s">
        <v>2947</v>
      </c>
      <c r="AQ505" s="4">
        <v>0.13031999999999755</v>
      </c>
      <c r="AT505" s="4">
        <v>5.3129999999999455E-2</v>
      </c>
      <c r="AU505">
        <v>3</v>
      </c>
      <c r="AV505" t="str">
        <f>VLOOKUP(AN505,Sheet3!B:C, 2,0)</f>
        <v>Vasileostrovsky</v>
      </c>
      <c r="AW505">
        <f t="shared" si="8"/>
        <v>1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1</v>
      </c>
      <c r="BI505">
        <v>0</v>
      </c>
      <c r="BJ505">
        <v>0</v>
      </c>
    </row>
    <row r="506" spans="1:62" x14ac:dyDescent="0.15">
      <c r="A506" t="s">
        <v>1027</v>
      </c>
      <c r="B506" t="s">
        <v>1028</v>
      </c>
      <c r="C506">
        <v>59.98171</v>
      </c>
      <c r="D506">
        <v>30.226979999999902</v>
      </c>
      <c r="E506">
        <v>5</v>
      </c>
      <c r="F506">
        <v>4</v>
      </c>
      <c r="G506">
        <v>1</v>
      </c>
      <c r="H506">
        <v>1</v>
      </c>
      <c r="I506">
        <v>1</v>
      </c>
      <c r="J506">
        <v>1</v>
      </c>
      <c r="K506">
        <v>32</v>
      </c>
      <c r="L506">
        <v>1</v>
      </c>
      <c r="M506">
        <v>0</v>
      </c>
      <c r="N506">
        <v>2226</v>
      </c>
      <c r="O506" t="s">
        <v>2878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s="4">
        <v>7.7079615592956543</v>
      </c>
      <c r="AE506" s="4">
        <v>59.971837999999998</v>
      </c>
      <c r="AF506" s="4">
        <v>59.984769999999997</v>
      </c>
      <c r="AG506" s="4">
        <v>30.259426999999999</v>
      </c>
      <c r="AH506" s="4">
        <v>30.344201000000002</v>
      </c>
      <c r="AI506" s="4">
        <v>4.2319000000098583E-2</v>
      </c>
      <c r="AJ506" s="4">
        <v>0.120281000000098</v>
      </c>
      <c r="AK506" s="4">
        <v>4.2319000000098583E-2</v>
      </c>
      <c r="AL506" t="s">
        <v>2922</v>
      </c>
      <c r="AM506" t="s">
        <v>2926</v>
      </c>
      <c r="AN506" t="s">
        <v>2922</v>
      </c>
      <c r="AQ506" s="4">
        <v>5.3219999999903678E-2</v>
      </c>
      <c r="AT506" s="4">
        <v>0.13023000000009333</v>
      </c>
      <c r="AU506">
        <v>5</v>
      </c>
      <c r="AV506" t="str">
        <f>VLOOKUP(AN506,Sheet3!B:C, 2,0)</f>
        <v>Petrogradsky</v>
      </c>
      <c r="AW506">
        <f t="shared" si="8"/>
        <v>1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f>1</f>
        <v>1</v>
      </c>
      <c r="BG506">
        <v>0</v>
      </c>
      <c r="BH506">
        <v>0</v>
      </c>
      <c r="BI506">
        <v>0</v>
      </c>
      <c r="BJ506">
        <v>0</v>
      </c>
    </row>
    <row r="507" spans="1:62" x14ac:dyDescent="0.15">
      <c r="A507" t="s">
        <v>1029</v>
      </c>
      <c r="B507" t="s">
        <v>1030</v>
      </c>
      <c r="C507">
        <v>59.831710000000001</v>
      </c>
      <c r="D507">
        <v>30.24708</v>
      </c>
      <c r="E507">
        <v>4.9699997901916504</v>
      </c>
      <c r="F507">
        <v>2</v>
      </c>
      <c r="G507">
        <v>1</v>
      </c>
      <c r="H507">
        <v>1</v>
      </c>
      <c r="I507">
        <v>1</v>
      </c>
      <c r="J507">
        <v>1</v>
      </c>
      <c r="K507">
        <v>32</v>
      </c>
      <c r="L507">
        <v>1</v>
      </c>
      <c r="M507">
        <v>0</v>
      </c>
      <c r="N507">
        <v>1761</v>
      </c>
      <c r="O507" t="s">
        <v>2875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 s="4">
        <v>7.4736371040344238</v>
      </c>
      <c r="AE507" s="4">
        <v>59.830942999999998</v>
      </c>
      <c r="AF507" s="4">
        <v>59.833227999999998</v>
      </c>
      <c r="AG507" s="4">
        <v>30.500454999999999</v>
      </c>
      <c r="AH507" s="4">
        <v>30.349616000000001</v>
      </c>
      <c r="AI507" s="4">
        <v>0.25414200000000164</v>
      </c>
      <c r="AJ507" s="4">
        <v>0.10405399999999787</v>
      </c>
      <c r="AK507" s="4">
        <v>0.10405399999999787</v>
      </c>
      <c r="AL507" t="s">
        <v>2953</v>
      </c>
      <c r="AM507" t="s">
        <v>2918</v>
      </c>
      <c r="AN507" t="s">
        <v>2918</v>
      </c>
      <c r="AQ507" s="4">
        <v>0.22332000000000107</v>
      </c>
      <c r="AT507" s="4">
        <v>0.17397000000000062</v>
      </c>
      <c r="AU507">
        <v>2</v>
      </c>
      <c r="AV507" t="str">
        <f>VLOOKUP(AN507,Sheet3!B:C, 2,0)</f>
        <v>Moskovsky</v>
      </c>
      <c r="AW507">
        <f t="shared" si="8"/>
        <v>1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f>1</f>
        <v>1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</row>
    <row r="508" spans="1:62" x14ac:dyDescent="0.15">
      <c r="A508" t="s">
        <v>1031</v>
      </c>
      <c r="B508" t="s">
        <v>1032</v>
      </c>
      <c r="C508">
        <v>59.946339999999999</v>
      </c>
      <c r="D508">
        <v>30.237279999999998</v>
      </c>
      <c r="E508">
        <v>4.440000057220459</v>
      </c>
      <c r="F508">
        <v>5</v>
      </c>
      <c r="G508">
        <v>1</v>
      </c>
      <c r="H508">
        <v>1</v>
      </c>
      <c r="I508">
        <v>1</v>
      </c>
      <c r="J508">
        <v>1</v>
      </c>
      <c r="K508">
        <v>32</v>
      </c>
      <c r="L508">
        <v>0</v>
      </c>
      <c r="M508">
        <v>0</v>
      </c>
      <c r="N508">
        <v>1493</v>
      </c>
      <c r="O508" t="s">
        <v>2877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s="4">
        <v>7.3085427284240723</v>
      </c>
      <c r="AE508" s="4">
        <v>59.944558000000001</v>
      </c>
      <c r="AF508" s="4">
        <v>59.948545000000003</v>
      </c>
      <c r="AG508" s="4">
        <v>30.359753999999999</v>
      </c>
      <c r="AH508" s="4">
        <v>30.234525999999999</v>
      </c>
      <c r="AI508" s="4">
        <v>0.12425599999999903</v>
      </c>
      <c r="AJ508" s="4">
        <v>4.9590000000030443E-3</v>
      </c>
      <c r="AK508" s="4">
        <v>4.9590000000030443E-3</v>
      </c>
      <c r="AL508" t="s">
        <v>2970</v>
      </c>
      <c r="AM508" t="s">
        <v>2947</v>
      </c>
      <c r="AN508" t="s">
        <v>2947</v>
      </c>
      <c r="AQ508" s="4">
        <v>9.8890000000000811E-2</v>
      </c>
      <c r="AT508" s="4">
        <v>8.4559999999996194E-2</v>
      </c>
      <c r="AU508">
        <v>3</v>
      </c>
      <c r="AV508" t="str">
        <f>VLOOKUP(AN508,Sheet3!B:C, 2,0)</f>
        <v>Vasileostrovsky</v>
      </c>
      <c r="AW508">
        <f t="shared" si="8"/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1</v>
      </c>
      <c r="BI508">
        <v>0</v>
      </c>
      <c r="BJ508">
        <v>0</v>
      </c>
    </row>
    <row r="509" spans="1:62" x14ac:dyDescent="0.15">
      <c r="A509" t="s">
        <v>1033</v>
      </c>
      <c r="B509" t="s">
        <v>1034</v>
      </c>
      <c r="C509">
        <v>59.978869999999901</v>
      </c>
      <c r="D509">
        <v>30.37424</v>
      </c>
      <c r="E509">
        <v>4.940000057220459</v>
      </c>
      <c r="F509">
        <v>2</v>
      </c>
      <c r="G509">
        <v>1</v>
      </c>
      <c r="H509">
        <v>1</v>
      </c>
      <c r="I509">
        <v>1</v>
      </c>
      <c r="J509">
        <v>1</v>
      </c>
      <c r="K509">
        <v>32</v>
      </c>
      <c r="L509">
        <v>1</v>
      </c>
      <c r="M509">
        <v>0</v>
      </c>
      <c r="N509">
        <v>1143</v>
      </c>
      <c r="O509" t="s">
        <v>2873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4">
        <v>7.0414118766784668</v>
      </c>
      <c r="AE509" s="4">
        <v>59.971837999999998</v>
      </c>
      <c r="AF509" s="4">
        <v>59.984769999999997</v>
      </c>
      <c r="AG509" s="4">
        <v>30.259426999999999</v>
      </c>
      <c r="AH509" s="4">
        <v>30.344201000000002</v>
      </c>
      <c r="AI509" s="4">
        <v>0.1218449999999045</v>
      </c>
      <c r="AJ509" s="4">
        <v>3.5939000000094978E-2</v>
      </c>
      <c r="AK509" s="4">
        <v>3.5939000000094978E-2</v>
      </c>
      <c r="AL509" t="s">
        <v>2922</v>
      </c>
      <c r="AM509" t="s">
        <v>2926</v>
      </c>
      <c r="AN509" t="s">
        <v>2926</v>
      </c>
      <c r="AQ509" s="4">
        <v>0.20332000000010098</v>
      </c>
      <c r="AT509" s="4">
        <v>0.10034999999989935</v>
      </c>
      <c r="AU509">
        <v>1</v>
      </c>
      <c r="AV509" t="str">
        <f>VLOOKUP(AN509,Sheet3!B:C, 2,0)</f>
        <v>Vyborgsky</v>
      </c>
      <c r="AW509">
        <f t="shared" si="8"/>
        <v>1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1</v>
      </c>
    </row>
    <row r="510" spans="1:62" x14ac:dyDescent="0.15">
      <c r="A510" t="s">
        <v>1035</v>
      </c>
      <c r="B510" t="s">
        <v>1036</v>
      </c>
      <c r="C510">
        <v>59.959899999999998</v>
      </c>
      <c r="D510">
        <v>30.303840000000001</v>
      </c>
      <c r="E510">
        <v>4.940000057220459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32</v>
      </c>
      <c r="L510">
        <v>1</v>
      </c>
      <c r="M510">
        <v>0</v>
      </c>
      <c r="N510">
        <v>2156</v>
      </c>
      <c r="O510" t="s">
        <v>2882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0</v>
      </c>
      <c r="Z510">
        <v>0</v>
      </c>
      <c r="AA510">
        <v>0</v>
      </c>
      <c r="AB510" s="4">
        <v>7.6760101318359375</v>
      </c>
      <c r="AE510" s="4">
        <v>59.956322999999998</v>
      </c>
      <c r="AF510" s="4">
        <v>59.961035000000003</v>
      </c>
      <c r="AG510" s="4">
        <v>30.318724</v>
      </c>
      <c r="AH510" s="4">
        <v>30.291964</v>
      </c>
      <c r="AI510" s="4">
        <v>1.8460999999998506E-2</v>
      </c>
      <c r="AJ510" s="4">
        <v>1.3011000000005879E-2</v>
      </c>
      <c r="AK510" s="4">
        <v>1.3011000000005879E-2</v>
      </c>
      <c r="AL510" t="s">
        <v>2912</v>
      </c>
      <c r="AM510" t="s">
        <v>2969</v>
      </c>
      <c r="AN510" t="s">
        <v>2969</v>
      </c>
      <c r="AQ510" s="4">
        <v>0.15189000000000519</v>
      </c>
      <c r="AT510" s="4">
        <v>3.1559999999991817E-2</v>
      </c>
      <c r="AU510">
        <v>5</v>
      </c>
      <c r="AV510" t="str">
        <f>VLOOKUP(AN510,Sheet3!B:C, 2,0)</f>
        <v>Petrogradsky</v>
      </c>
      <c r="AW510">
        <f t="shared" si="8"/>
        <v>1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f>1</f>
        <v>1</v>
      </c>
      <c r="BG510">
        <v>0</v>
      </c>
      <c r="BH510">
        <v>0</v>
      </c>
      <c r="BI510">
        <v>0</v>
      </c>
      <c r="BJ510">
        <v>0</v>
      </c>
    </row>
    <row r="511" spans="1:62" x14ac:dyDescent="0.15">
      <c r="A511" t="s">
        <v>1037</v>
      </c>
      <c r="B511" t="s">
        <v>1038</v>
      </c>
      <c r="C511">
        <v>60.049059999999997</v>
      </c>
      <c r="D511">
        <v>30.369720000000001</v>
      </c>
      <c r="E511">
        <v>4.9200000762939453</v>
      </c>
      <c r="F511">
        <v>4</v>
      </c>
      <c r="G511">
        <v>1</v>
      </c>
      <c r="H511">
        <v>1</v>
      </c>
      <c r="I511">
        <v>1</v>
      </c>
      <c r="J511">
        <v>1</v>
      </c>
      <c r="K511">
        <v>25</v>
      </c>
      <c r="L511">
        <v>1</v>
      </c>
      <c r="M511">
        <v>0</v>
      </c>
      <c r="N511">
        <v>1250</v>
      </c>
      <c r="O511" t="s">
        <v>2873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4">
        <v>7.1308989524841309</v>
      </c>
      <c r="AE511" s="4">
        <v>60.037140999999998</v>
      </c>
      <c r="AF511" s="4">
        <v>60.049799</v>
      </c>
      <c r="AG511" s="4">
        <v>30.321529000000002</v>
      </c>
      <c r="AH511" s="4">
        <v>30.442247999999999</v>
      </c>
      <c r="AI511" s="4">
        <v>6.0109999999998109E-2</v>
      </c>
      <c r="AJ511" s="4">
        <v>7.3267000000001303E-2</v>
      </c>
      <c r="AK511" s="4">
        <v>6.0109999999998109E-2</v>
      </c>
      <c r="AL511" t="s">
        <v>2938</v>
      </c>
      <c r="AM511" t="s">
        <v>2915</v>
      </c>
      <c r="AN511" t="s">
        <v>2938</v>
      </c>
      <c r="AQ511" s="4">
        <v>0.25322999999999851</v>
      </c>
      <c r="AT511" s="4">
        <v>0.16601999999999606</v>
      </c>
      <c r="AU511">
        <v>2</v>
      </c>
      <c r="AV511" t="str">
        <f>VLOOKUP(AN511,Sheet3!B:C, 2,0)</f>
        <v>Vyborgsky</v>
      </c>
      <c r="AW511">
        <f t="shared" si="8"/>
        <v>1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</v>
      </c>
    </row>
    <row r="512" spans="1:62" x14ac:dyDescent="0.15">
      <c r="A512" t="s">
        <v>1039</v>
      </c>
      <c r="B512" t="s">
        <v>1040</v>
      </c>
      <c r="C512">
        <v>59.965819999999901</v>
      </c>
      <c r="D512">
        <v>30.413350000000001</v>
      </c>
      <c r="E512">
        <v>5</v>
      </c>
      <c r="F512">
        <v>3</v>
      </c>
      <c r="G512">
        <v>1</v>
      </c>
      <c r="H512">
        <v>1</v>
      </c>
      <c r="I512">
        <v>1</v>
      </c>
      <c r="J512">
        <v>1</v>
      </c>
      <c r="K512">
        <v>25</v>
      </c>
      <c r="L512">
        <v>1</v>
      </c>
      <c r="M512">
        <v>0</v>
      </c>
      <c r="N512">
        <v>2286</v>
      </c>
      <c r="O512" t="s">
        <v>2882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0</v>
      </c>
      <c r="Z512">
        <v>0</v>
      </c>
      <c r="AA512">
        <v>0</v>
      </c>
      <c r="AB512" s="4">
        <v>7.7345590591430664</v>
      </c>
      <c r="AE512" s="4">
        <v>59.961035000000003</v>
      </c>
      <c r="AF512" s="4">
        <v>59.966464999999999</v>
      </c>
      <c r="AG512" s="4">
        <v>30.291964</v>
      </c>
      <c r="AH512" s="4">
        <v>30.311432</v>
      </c>
      <c r="AI512" s="4">
        <v>0.12617099999989989</v>
      </c>
      <c r="AJ512" s="4">
        <v>0.10256300000009944</v>
      </c>
      <c r="AK512" s="4">
        <v>0.10256300000009944</v>
      </c>
      <c r="AL512" t="s">
        <v>2969</v>
      </c>
      <c r="AM512" t="s">
        <v>2941</v>
      </c>
      <c r="AN512" t="s">
        <v>2941</v>
      </c>
      <c r="AQ512" s="4">
        <v>0.25548000000010163</v>
      </c>
      <c r="AT512" s="4">
        <v>0.12640999999990044</v>
      </c>
      <c r="AU512">
        <v>2</v>
      </c>
      <c r="AV512" t="str">
        <f>VLOOKUP(AN512,Sheet3!B:C, 2,0)</f>
        <v>Petrogradsky</v>
      </c>
      <c r="AW512">
        <f t="shared" si="8"/>
        <v>1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f>1</f>
        <v>1</v>
      </c>
      <c r="BG512">
        <v>0</v>
      </c>
      <c r="BH512">
        <v>0</v>
      </c>
      <c r="BI512">
        <v>0</v>
      </c>
      <c r="BJ512">
        <v>0</v>
      </c>
    </row>
    <row r="513" spans="1:62" x14ac:dyDescent="0.15">
      <c r="A513" t="s">
        <v>1041</v>
      </c>
      <c r="B513" t="s">
        <v>2868</v>
      </c>
      <c r="C513">
        <v>59.928150000000002</v>
      </c>
      <c r="D513">
        <v>30.371469999999999</v>
      </c>
      <c r="E513">
        <v>5</v>
      </c>
      <c r="F513">
        <v>3</v>
      </c>
      <c r="G513">
        <v>1</v>
      </c>
      <c r="H513">
        <v>1</v>
      </c>
      <c r="I513">
        <v>1</v>
      </c>
      <c r="J513">
        <v>1</v>
      </c>
      <c r="K513">
        <v>25</v>
      </c>
      <c r="L513">
        <v>1</v>
      </c>
      <c r="M513">
        <v>0</v>
      </c>
      <c r="N513">
        <v>2157</v>
      </c>
      <c r="O513" t="s">
        <v>2875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s="4">
        <v>7.6764736175537109</v>
      </c>
      <c r="AE513" s="4">
        <v>59.928072</v>
      </c>
      <c r="AF513" s="4">
        <v>59.929158999999999</v>
      </c>
      <c r="AG513" s="4">
        <v>30.345745999999998</v>
      </c>
      <c r="AH513" s="4">
        <v>30.360054999999999</v>
      </c>
      <c r="AI513" s="4">
        <v>2.5802000000002323E-2</v>
      </c>
      <c r="AJ513" s="4">
        <v>1.2423999999995772E-2</v>
      </c>
      <c r="AK513" s="4">
        <v>1.2423999999995772E-2</v>
      </c>
      <c r="AL513" t="s">
        <v>2916</v>
      </c>
      <c r="AM513" t="s">
        <v>2977</v>
      </c>
      <c r="AN513" t="s">
        <v>2977</v>
      </c>
      <c r="AQ513" s="4">
        <v>0.25126999999999811</v>
      </c>
      <c r="AT513" s="4">
        <v>6.7820000000001102E-2</v>
      </c>
      <c r="AU513" t="s">
        <v>2849</v>
      </c>
      <c r="AV513" t="str">
        <f>VLOOKUP(AN513,Sheet3!B:C, 2,0)</f>
        <v>Centralny</v>
      </c>
      <c r="AW513">
        <f t="shared" si="8"/>
        <v>1</v>
      </c>
      <c r="AX513">
        <v>0</v>
      </c>
      <c r="AY513" s="1">
        <v>1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</row>
    <row r="514" spans="1:62" x14ac:dyDescent="0.15">
      <c r="A514" t="s">
        <v>1042</v>
      </c>
      <c r="B514" t="s">
        <v>1043</v>
      </c>
      <c r="C514">
        <v>60.039790000000004</v>
      </c>
      <c r="D514">
        <v>30.221529999999898</v>
      </c>
      <c r="E514">
        <v>4.880000114440918</v>
      </c>
      <c r="F514">
        <v>2</v>
      </c>
      <c r="G514">
        <v>1</v>
      </c>
      <c r="H514">
        <v>1</v>
      </c>
      <c r="I514">
        <v>1</v>
      </c>
      <c r="J514">
        <v>1</v>
      </c>
      <c r="K514">
        <v>25</v>
      </c>
      <c r="L514">
        <v>1</v>
      </c>
      <c r="M514">
        <v>0</v>
      </c>
      <c r="N514">
        <v>1940</v>
      </c>
      <c r="O514" t="s">
        <v>2874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0</v>
      </c>
      <c r="AB514" s="4">
        <v>7.5704431533813477</v>
      </c>
      <c r="AE514" s="4">
        <v>60.037140999999998</v>
      </c>
      <c r="AF514" s="4">
        <v>60.049799</v>
      </c>
      <c r="AG514" s="4">
        <v>30.321529000000002</v>
      </c>
      <c r="AH514" s="4">
        <v>30.442247999999999</v>
      </c>
      <c r="AI514" s="4">
        <v>0.10264800000010865</v>
      </c>
      <c r="AJ514" s="4">
        <v>0.2307270000000976</v>
      </c>
      <c r="AK514" s="4">
        <v>0.10264800000010865</v>
      </c>
      <c r="AL514" t="s">
        <v>2938</v>
      </c>
      <c r="AM514" t="s">
        <v>2915</v>
      </c>
      <c r="AN514" t="s">
        <v>2938</v>
      </c>
      <c r="AQ514" s="4">
        <v>9.5769999999902211E-2</v>
      </c>
      <c r="AT514" s="4">
        <v>0.19376000000010052</v>
      </c>
      <c r="AU514">
        <v>2</v>
      </c>
      <c r="AV514" t="str">
        <f>VLOOKUP(AN514,Sheet3!B:C, 2,0)</f>
        <v>Vyborgsky</v>
      </c>
      <c r="AW514">
        <f t="shared" si="8"/>
        <v>1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1</v>
      </c>
    </row>
    <row r="515" spans="1:62" x14ac:dyDescent="0.15">
      <c r="A515" t="s">
        <v>1044</v>
      </c>
      <c r="B515" t="s">
        <v>1045</v>
      </c>
      <c r="C515">
        <v>59.925339999999998</v>
      </c>
      <c r="D515">
        <v>30.310469999999999</v>
      </c>
      <c r="E515">
        <v>4.5999999046325684</v>
      </c>
      <c r="F515">
        <v>2</v>
      </c>
      <c r="G515">
        <v>1</v>
      </c>
      <c r="H515">
        <v>1</v>
      </c>
      <c r="I515">
        <v>1</v>
      </c>
      <c r="J515">
        <v>1</v>
      </c>
      <c r="K515">
        <v>25</v>
      </c>
      <c r="L515">
        <v>0</v>
      </c>
      <c r="M515">
        <v>0</v>
      </c>
      <c r="N515">
        <v>2929</v>
      </c>
      <c r="O515" t="s">
        <v>2877</v>
      </c>
      <c r="P515">
        <v>0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s="4">
        <v>7.9824161529541016</v>
      </c>
      <c r="AE515" s="4">
        <v>59.924314000000003</v>
      </c>
      <c r="AF515" s="4">
        <v>59.926839000000001</v>
      </c>
      <c r="AG515" s="4">
        <v>30.385102</v>
      </c>
      <c r="AH515" s="4">
        <v>30.319752000000001</v>
      </c>
      <c r="AI515" s="4">
        <v>7.5657999999997116E-2</v>
      </c>
      <c r="AJ515" s="4">
        <v>1.0781000000005037E-2</v>
      </c>
      <c r="AK515" s="4">
        <v>1.0781000000005037E-2</v>
      </c>
      <c r="AL515" t="s">
        <v>2968</v>
      </c>
      <c r="AM515" t="s">
        <v>2956</v>
      </c>
      <c r="AN515" t="s">
        <v>2956</v>
      </c>
      <c r="AQ515" s="4">
        <v>0.19308000000000192</v>
      </c>
      <c r="AT515" s="4">
        <v>1.6950000000004906E-2</v>
      </c>
      <c r="AU515">
        <v>4</v>
      </c>
      <c r="AV515" t="str">
        <f>VLOOKUP(AN515,Sheet3!B:C, 2,0)</f>
        <v>Admiralteysky</v>
      </c>
      <c r="AW515">
        <f t="shared" ref="AW515:AW578" si="9">IF(O515=AV515,0,1)</f>
        <v>1</v>
      </c>
      <c r="AX515" s="1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</row>
    <row r="516" spans="1:62" x14ac:dyDescent="0.15">
      <c r="A516" t="s">
        <v>1046</v>
      </c>
      <c r="B516" t="s">
        <v>138</v>
      </c>
      <c r="C516">
        <v>60.066699999999997</v>
      </c>
      <c r="D516">
        <v>30.436119999999999</v>
      </c>
      <c r="E516">
        <v>4.880000114440918</v>
      </c>
      <c r="F516">
        <v>2</v>
      </c>
      <c r="G516">
        <v>1</v>
      </c>
      <c r="H516">
        <v>1</v>
      </c>
      <c r="I516">
        <v>1</v>
      </c>
      <c r="J516">
        <v>1</v>
      </c>
      <c r="K516">
        <v>25</v>
      </c>
      <c r="L516">
        <v>1</v>
      </c>
      <c r="M516">
        <v>0</v>
      </c>
      <c r="N516">
        <v>983</v>
      </c>
      <c r="O516" t="s">
        <v>2873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4">
        <v>6.8906092643737793</v>
      </c>
      <c r="AE516" s="4">
        <v>60.051416000000003</v>
      </c>
      <c r="AF516" s="4">
        <v>60.067149999999998</v>
      </c>
      <c r="AG516" s="4">
        <v>30.332632</v>
      </c>
      <c r="AH516" s="4">
        <v>30.334128</v>
      </c>
      <c r="AI516" s="4">
        <v>0.11877199999999277</v>
      </c>
      <c r="AJ516" s="4">
        <v>0.10244199999999992</v>
      </c>
      <c r="AK516" s="4">
        <v>0.10244199999999992</v>
      </c>
      <c r="AL516" t="s">
        <v>2951</v>
      </c>
      <c r="AM516" t="s">
        <v>2940</v>
      </c>
      <c r="AN516" t="s">
        <v>2940</v>
      </c>
      <c r="AQ516" s="4">
        <v>0.33726999999999663</v>
      </c>
      <c r="AT516" s="4">
        <v>0.25005999999999418</v>
      </c>
      <c r="AU516">
        <v>2</v>
      </c>
      <c r="AV516" t="str">
        <f>VLOOKUP(AN516,Sheet3!B:C, 2,0)</f>
        <v>Vyborgsky</v>
      </c>
      <c r="AW516">
        <f t="shared" si="9"/>
        <v>1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1</v>
      </c>
    </row>
    <row r="517" spans="1:62" x14ac:dyDescent="0.15">
      <c r="A517" t="s">
        <v>1047</v>
      </c>
      <c r="B517" t="s">
        <v>1048</v>
      </c>
      <c r="C517">
        <v>59.958750000000002</v>
      </c>
      <c r="D517">
        <v>30.294070000000001</v>
      </c>
      <c r="E517">
        <v>4.2800002098083496</v>
      </c>
      <c r="F517">
        <v>3</v>
      </c>
      <c r="G517">
        <v>1</v>
      </c>
      <c r="H517">
        <v>1</v>
      </c>
      <c r="I517">
        <v>1</v>
      </c>
      <c r="J517">
        <v>1</v>
      </c>
      <c r="K517">
        <v>25</v>
      </c>
      <c r="L517">
        <v>0</v>
      </c>
      <c r="M517">
        <v>0</v>
      </c>
      <c r="N517">
        <v>2243</v>
      </c>
      <c r="O517" t="s">
        <v>2875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s="4">
        <v>7.7155694961547852</v>
      </c>
      <c r="AE517" s="4">
        <v>59.956322999999998</v>
      </c>
      <c r="AF517" s="4">
        <v>59.961035000000003</v>
      </c>
      <c r="AG517" s="4">
        <v>30.318724</v>
      </c>
      <c r="AH517" s="4">
        <v>30.291964</v>
      </c>
      <c r="AI517" s="4">
        <v>2.7081000000002575E-2</v>
      </c>
      <c r="AJ517" s="4">
        <v>4.3910000000018101E-3</v>
      </c>
      <c r="AK517" s="4">
        <v>4.3910000000018101E-3</v>
      </c>
      <c r="AL517" t="s">
        <v>2912</v>
      </c>
      <c r="AM517" t="s">
        <v>2969</v>
      </c>
      <c r="AN517" t="s">
        <v>2969</v>
      </c>
      <c r="AQ517" s="4">
        <v>0.14327000000000112</v>
      </c>
      <c r="AT517" s="4">
        <v>4.0179999999995886E-2</v>
      </c>
      <c r="AU517">
        <v>5</v>
      </c>
      <c r="AV517" t="str">
        <f>VLOOKUP(AN517,Sheet3!B:C, 2,0)</f>
        <v>Petrogradsky</v>
      </c>
      <c r="AW517">
        <f t="shared" si="9"/>
        <v>1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f>1</f>
        <v>1</v>
      </c>
      <c r="BG517">
        <v>0</v>
      </c>
      <c r="BH517">
        <v>0</v>
      </c>
      <c r="BI517">
        <v>0</v>
      </c>
      <c r="BJ517">
        <v>0</v>
      </c>
    </row>
    <row r="518" spans="1:62" x14ac:dyDescent="0.15">
      <c r="A518" t="s">
        <v>1049</v>
      </c>
      <c r="B518" t="s">
        <v>1050</v>
      </c>
      <c r="C518">
        <v>59.9086</v>
      </c>
      <c r="D518">
        <v>30.292719999999999</v>
      </c>
      <c r="E518">
        <v>4.8000001907348633</v>
      </c>
      <c r="F518">
        <v>4</v>
      </c>
      <c r="G518">
        <v>1</v>
      </c>
      <c r="H518">
        <v>1</v>
      </c>
      <c r="I518">
        <v>1</v>
      </c>
      <c r="J518">
        <v>1</v>
      </c>
      <c r="K518">
        <v>25</v>
      </c>
      <c r="L518">
        <v>1</v>
      </c>
      <c r="M518">
        <v>0</v>
      </c>
      <c r="N518">
        <v>1929</v>
      </c>
      <c r="O518" t="s">
        <v>2863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  <c r="AB518" s="4">
        <v>7.5647568702697754</v>
      </c>
      <c r="AE518" s="4">
        <v>59.907722999999997</v>
      </c>
      <c r="AF518" s="4">
        <v>59.914696999999997</v>
      </c>
      <c r="AG518" s="4">
        <v>30.298850000000002</v>
      </c>
      <c r="AH518" s="4">
        <v>30.349360999999998</v>
      </c>
      <c r="AI518" s="4">
        <v>7.0070000000050925E-3</v>
      </c>
      <c r="AJ518" s="4">
        <v>6.2737999999995964E-2</v>
      </c>
      <c r="AK518" s="4">
        <v>7.0070000000050925E-3</v>
      </c>
      <c r="AL518" t="s">
        <v>2964</v>
      </c>
      <c r="AM518" t="s">
        <v>2936</v>
      </c>
      <c r="AN518" t="s">
        <v>2964</v>
      </c>
      <c r="AQ518" s="4">
        <v>0.19207000000000107</v>
      </c>
      <c r="AT518" s="4">
        <v>5.1440000000003039E-2</v>
      </c>
      <c r="AU518" t="s">
        <v>2849</v>
      </c>
      <c r="AV518" t="str">
        <f>VLOOKUP(AN518,Sheet3!B:C, 2,0)</f>
        <v>Admiralteysky</v>
      </c>
      <c r="AW518">
        <f t="shared" si="9"/>
        <v>1</v>
      </c>
      <c r="AX518" s="1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</row>
    <row r="519" spans="1:62" x14ac:dyDescent="0.15">
      <c r="A519" t="s">
        <v>1051</v>
      </c>
      <c r="B519" t="s">
        <v>1052</v>
      </c>
      <c r="C519">
        <v>59.937269999999998</v>
      </c>
      <c r="D519">
        <v>30.437459999999898</v>
      </c>
      <c r="E519">
        <v>5</v>
      </c>
      <c r="F519">
        <v>2</v>
      </c>
      <c r="G519">
        <v>1</v>
      </c>
      <c r="H519">
        <v>1</v>
      </c>
      <c r="I519">
        <v>1</v>
      </c>
      <c r="J519">
        <v>1</v>
      </c>
      <c r="K519">
        <v>25</v>
      </c>
      <c r="L519">
        <v>1</v>
      </c>
      <c r="M519">
        <v>0</v>
      </c>
      <c r="N519">
        <v>1307</v>
      </c>
      <c r="O519" t="s">
        <v>2882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0</v>
      </c>
      <c r="Z519">
        <v>0</v>
      </c>
      <c r="AA519">
        <v>0</v>
      </c>
      <c r="AB519" s="4">
        <v>7.1754899024963379</v>
      </c>
      <c r="AE519" s="4">
        <v>59.935876999999998</v>
      </c>
      <c r="AF519" s="4">
        <v>59.942926999999997</v>
      </c>
      <c r="AG519" s="4">
        <v>30.314886000000001</v>
      </c>
      <c r="AH519" s="4">
        <v>30.278158999999999</v>
      </c>
      <c r="AI519" s="4">
        <v>0.12396699999989735</v>
      </c>
      <c r="AJ519" s="4">
        <v>0.16495799999989913</v>
      </c>
      <c r="AK519" s="4">
        <v>0.12396699999989735</v>
      </c>
      <c r="AL519" t="s">
        <v>2904</v>
      </c>
      <c r="AM519" t="s">
        <v>2908</v>
      </c>
      <c r="AN519" t="s">
        <v>2904</v>
      </c>
      <c r="AQ519" s="4">
        <v>0.30813999999990216</v>
      </c>
      <c r="AT519" s="4">
        <v>0.12468999999990515</v>
      </c>
      <c r="AU519">
        <v>5</v>
      </c>
      <c r="AV519" t="str">
        <f>VLOOKUP(AN519,Sheet3!B:C, 2,0)</f>
        <v>Centralny</v>
      </c>
      <c r="AW519">
        <f t="shared" si="9"/>
        <v>1</v>
      </c>
      <c r="AX519">
        <v>0</v>
      </c>
      <c r="AY519" s="1">
        <v>1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</row>
    <row r="520" spans="1:62" x14ac:dyDescent="0.15">
      <c r="A520" t="s">
        <v>1053</v>
      </c>
      <c r="B520" t="s">
        <v>1054</v>
      </c>
      <c r="C520">
        <v>59.831009999999999</v>
      </c>
      <c r="D520">
        <v>30.325659999999999</v>
      </c>
      <c r="E520">
        <v>5</v>
      </c>
      <c r="F520">
        <v>4</v>
      </c>
      <c r="G520">
        <v>1</v>
      </c>
      <c r="H520">
        <v>1</v>
      </c>
      <c r="I520">
        <v>1</v>
      </c>
      <c r="J520">
        <v>1</v>
      </c>
      <c r="K520">
        <v>25</v>
      </c>
      <c r="L520">
        <v>1</v>
      </c>
      <c r="M520">
        <v>0</v>
      </c>
      <c r="N520">
        <v>1300</v>
      </c>
      <c r="O520" t="s">
        <v>2872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0</v>
      </c>
      <c r="AB520" s="4">
        <v>7.1701197624206543</v>
      </c>
      <c r="AE520" s="4">
        <v>59.830942999999998</v>
      </c>
      <c r="AF520" s="4">
        <v>59.833227999999998</v>
      </c>
      <c r="AG520" s="4">
        <v>30.500454999999999</v>
      </c>
      <c r="AH520" s="4">
        <v>30.349616000000001</v>
      </c>
      <c r="AI520" s="4">
        <v>0.17486200000000096</v>
      </c>
      <c r="AJ520" s="4">
        <v>2.617400000000103E-2</v>
      </c>
      <c r="AK520" s="4">
        <v>2.617400000000103E-2</v>
      </c>
      <c r="AL520" t="s">
        <v>2953</v>
      </c>
      <c r="AM520" t="s">
        <v>2918</v>
      </c>
      <c r="AN520" t="s">
        <v>2918</v>
      </c>
      <c r="AQ520" s="4">
        <v>0.30260000000000176</v>
      </c>
      <c r="AT520" s="4">
        <v>0.11915000000000475</v>
      </c>
      <c r="AU520">
        <v>2</v>
      </c>
      <c r="AV520" t="str">
        <f>VLOOKUP(AN520,Sheet3!B:C, 2,0)</f>
        <v>Moskovsky</v>
      </c>
      <c r="AW520">
        <f t="shared" si="9"/>
        <v>1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f>1</f>
        <v>1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</row>
    <row r="521" spans="1:62" x14ac:dyDescent="0.15">
      <c r="A521" t="s">
        <v>1055</v>
      </c>
      <c r="B521" t="s">
        <v>1056</v>
      </c>
      <c r="C521">
        <v>59.92633</v>
      </c>
      <c r="D521">
        <v>30.31935</v>
      </c>
      <c r="E521">
        <v>4.9200000762939453</v>
      </c>
      <c r="F521">
        <v>4</v>
      </c>
      <c r="G521">
        <v>1</v>
      </c>
      <c r="H521">
        <v>1</v>
      </c>
      <c r="I521">
        <v>1</v>
      </c>
      <c r="J521">
        <v>1</v>
      </c>
      <c r="K521">
        <v>25</v>
      </c>
      <c r="L521">
        <v>0</v>
      </c>
      <c r="M521">
        <v>0</v>
      </c>
      <c r="N521">
        <v>2244</v>
      </c>
      <c r="O521" t="s">
        <v>2882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 s="4">
        <v>7.7160153388977051</v>
      </c>
      <c r="AE521" s="4">
        <v>59.924314000000003</v>
      </c>
      <c r="AF521" s="4">
        <v>59.926839000000001</v>
      </c>
      <c r="AG521" s="4">
        <v>30.385102</v>
      </c>
      <c r="AH521" s="4">
        <v>30.319752000000001</v>
      </c>
      <c r="AI521" s="4">
        <v>6.7767999999997386E-2</v>
      </c>
      <c r="AJ521" s="4">
        <v>9.1100000000210457E-4</v>
      </c>
      <c r="AK521" s="4">
        <v>9.1100000000210457E-4</v>
      </c>
      <c r="AL521" t="s">
        <v>2968</v>
      </c>
      <c r="AM521" t="s">
        <v>2956</v>
      </c>
      <c r="AN521" t="s">
        <v>2956</v>
      </c>
      <c r="AQ521" s="4">
        <v>0.20097000000000165</v>
      </c>
      <c r="AT521" s="4">
        <v>1.7520000000004643E-2</v>
      </c>
      <c r="AU521">
        <v>4</v>
      </c>
      <c r="AV521" t="str">
        <f>VLOOKUP(AN521,Sheet3!B:C, 2,0)</f>
        <v>Admiralteysky</v>
      </c>
      <c r="AW521">
        <f t="shared" si="9"/>
        <v>1</v>
      </c>
      <c r="AX521" s="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</row>
    <row r="522" spans="1:62" x14ac:dyDescent="0.15">
      <c r="A522" t="s">
        <v>1057</v>
      </c>
      <c r="B522" t="s">
        <v>1058</v>
      </c>
      <c r="C522">
        <v>59.893000000000001</v>
      </c>
      <c r="D522">
        <v>30.452009999999898</v>
      </c>
      <c r="E522">
        <v>4.679999828338623</v>
      </c>
      <c r="F522">
        <v>4</v>
      </c>
      <c r="G522">
        <v>1</v>
      </c>
      <c r="H522">
        <v>1</v>
      </c>
      <c r="I522">
        <v>1</v>
      </c>
      <c r="J522">
        <v>1</v>
      </c>
      <c r="K522">
        <v>25</v>
      </c>
      <c r="L522">
        <v>1</v>
      </c>
      <c r="M522">
        <v>0</v>
      </c>
      <c r="N522">
        <v>2383</v>
      </c>
      <c r="O522" t="s">
        <v>2874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0</v>
      </c>
      <c r="AA522">
        <v>0</v>
      </c>
      <c r="AB522" s="4">
        <v>7.7761154174804688</v>
      </c>
      <c r="AE522" s="4">
        <v>59.891924000000003</v>
      </c>
      <c r="AF522" s="4">
        <v>59.896265</v>
      </c>
      <c r="AG522" s="4">
        <v>30.317751000000001</v>
      </c>
      <c r="AH522" s="4">
        <v>30.356860000000001</v>
      </c>
      <c r="AI522" s="4">
        <v>0.13533499999989473</v>
      </c>
      <c r="AJ522" s="4">
        <v>9.8414999999896224E-2</v>
      </c>
      <c r="AK522" s="4">
        <v>9.8414999999896224E-2</v>
      </c>
      <c r="AL522" t="s">
        <v>2932</v>
      </c>
      <c r="AM522" t="s">
        <v>2910</v>
      </c>
      <c r="AN522" t="s">
        <v>2910</v>
      </c>
      <c r="AQ522" s="4">
        <v>0.36695999999989937</v>
      </c>
      <c r="AT522" s="4">
        <v>0.18350999999990236</v>
      </c>
      <c r="AU522">
        <v>5</v>
      </c>
      <c r="AV522" t="str">
        <f>VLOOKUP(AN522,Sheet3!B:C, 2,0)</f>
        <v>Frunzensky</v>
      </c>
      <c r="AW522">
        <f t="shared" si="9"/>
        <v>1</v>
      </c>
      <c r="AX522">
        <v>0</v>
      </c>
      <c r="AY522">
        <v>0</v>
      </c>
      <c r="AZ522">
        <v>1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</row>
    <row r="523" spans="1:62" x14ac:dyDescent="0.15">
      <c r="A523" t="s">
        <v>1059</v>
      </c>
      <c r="B523" t="s">
        <v>1060</v>
      </c>
      <c r="C523">
        <v>59.934909999999903</v>
      </c>
      <c r="D523">
        <v>30.352440000000001</v>
      </c>
      <c r="E523">
        <v>4.2399997711181641</v>
      </c>
      <c r="F523">
        <v>4</v>
      </c>
      <c r="G523">
        <v>1</v>
      </c>
      <c r="H523">
        <v>1</v>
      </c>
      <c r="I523">
        <v>1</v>
      </c>
      <c r="J523">
        <v>1</v>
      </c>
      <c r="K523">
        <v>25</v>
      </c>
      <c r="L523">
        <v>0</v>
      </c>
      <c r="M523">
        <v>0</v>
      </c>
      <c r="N523">
        <v>2901</v>
      </c>
      <c r="O523" t="s">
        <v>2863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  <c r="AB523" s="4">
        <v>7.9728107452392578</v>
      </c>
      <c r="AE523" s="4">
        <v>59.934049000000002</v>
      </c>
      <c r="AF523" s="4">
        <v>59.935600999999998</v>
      </c>
      <c r="AG523" s="4">
        <v>30.333772</v>
      </c>
      <c r="AH523" s="4">
        <v>30.327134000000001</v>
      </c>
      <c r="AI523" s="4">
        <v>1.9528999999902652E-2</v>
      </c>
      <c r="AJ523" s="4">
        <v>2.5997000000096193E-2</v>
      </c>
      <c r="AK523" s="4">
        <v>1.9528999999902652E-2</v>
      </c>
      <c r="AL523" t="s">
        <v>2913</v>
      </c>
      <c r="AM523" t="s">
        <v>2934</v>
      </c>
      <c r="AN523" t="s">
        <v>2913</v>
      </c>
      <c r="AQ523" s="4">
        <v>0.22548000000010049</v>
      </c>
      <c r="AT523" s="4">
        <v>4.2030000000103485E-2</v>
      </c>
      <c r="AU523">
        <v>3</v>
      </c>
      <c r="AV523" t="str">
        <f>VLOOKUP(AN523,Sheet3!B:C, 2,0)</f>
        <v>Centralny</v>
      </c>
      <c r="AW523">
        <f t="shared" si="9"/>
        <v>1</v>
      </c>
      <c r="AX523">
        <v>0</v>
      </c>
      <c r="AY523" s="1">
        <v>1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</row>
    <row r="524" spans="1:62" x14ac:dyDescent="0.15">
      <c r="A524" t="s">
        <v>1061</v>
      </c>
      <c r="B524" t="s">
        <v>2869</v>
      </c>
      <c r="C524">
        <v>59.9281199999999</v>
      </c>
      <c r="D524">
        <v>30.370200000000001</v>
      </c>
      <c r="E524">
        <v>4.9600000381469727</v>
      </c>
      <c r="F524">
        <v>4</v>
      </c>
      <c r="G524">
        <v>1</v>
      </c>
      <c r="H524">
        <v>1</v>
      </c>
      <c r="I524">
        <v>1</v>
      </c>
      <c r="J524">
        <v>1</v>
      </c>
      <c r="K524">
        <v>25</v>
      </c>
      <c r="L524">
        <v>1</v>
      </c>
      <c r="M524">
        <v>0</v>
      </c>
      <c r="N524">
        <v>2171</v>
      </c>
      <c r="O524" t="s">
        <v>2882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0</v>
      </c>
      <c r="Z524">
        <v>0</v>
      </c>
      <c r="AA524">
        <v>0</v>
      </c>
      <c r="AB524" s="4">
        <v>7.6829433441162109</v>
      </c>
      <c r="AE524" s="4">
        <v>59.928072</v>
      </c>
      <c r="AF524" s="4">
        <v>59.929158999999999</v>
      </c>
      <c r="AG524" s="4">
        <v>30.345745999999998</v>
      </c>
      <c r="AH524" s="4">
        <v>30.360054999999999</v>
      </c>
      <c r="AI524" s="4">
        <v>2.4501999999902324E-2</v>
      </c>
      <c r="AJ524" s="4">
        <v>1.1184000000099559E-2</v>
      </c>
      <c r="AK524" s="4">
        <v>1.1184000000099559E-2</v>
      </c>
      <c r="AL524" t="s">
        <v>2916</v>
      </c>
      <c r="AM524" t="s">
        <v>2977</v>
      </c>
      <c r="AN524" t="s">
        <v>2977</v>
      </c>
      <c r="AQ524" s="4">
        <v>0.25003000000010189</v>
      </c>
      <c r="AT524" s="4">
        <v>6.6580000000104889E-2</v>
      </c>
      <c r="AU524" t="s">
        <v>2849</v>
      </c>
      <c r="AV524" t="str">
        <f>VLOOKUP(AN524,Sheet3!B:C, 2,0)</f>
        <v>Centralny</v>
      </c>
      <c r="AW524">
        <f t="shared" si="9"/>
        <v>1</v>
      </c>
      <c r="AX524">
        <v>0</v>
      </c>
      <c r="AY524" s="1">
        <v>1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</row>
    <row r="525" spans="1:62" x14ac:dyDescent="0.15">
      <c r="A525" t="s">
        <v>1062</v>
      </c>
      <c r="B525" t="s">
        <v>1063</v>
      </c>
      <c r="C525">
        <v>59.935090000000002</v>
      </c>
      <c r="D525">
        <v>30.351649999999999</v>
      </c>
      <c r="E525">
        <v>4.320000171661377</v>
      </c>
      <c r="F525">
        <v>3</v>
      </c>
      <c r="G525">
        <v>1</v>
      </c>
      <c r="H525">
        <v>1</v>
      </c>
      <c r="I525">
        <v>1</v>
      </c>
      <c r="J525">
        <v>1</v>
      </c>
      <c r="K525">
        <v>25</v>
      </c>
      <c r="L525">
        <v>0</v>
      </c>
      <c r="M525">
        <v>0</v>
      </c>
      <c r="N525">
        <v>4150</v>
      </c>
      <c r="O525" t="s">
        <v>2874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0</v>
      </c>
      <c r="AB525" s="4">
        <v>8.3308639526367188</v>
      </c>
      <c r="AE525" s="4">
        <v>59.934049000000002</v>
      </c>
      <c r="AF525" s="4">
        <v>59.935600999999998</v>
      </c>
      <c r="AG525" s="4">
        <v>30.333772</v>
      </c>
      <c r="AH525" s="4">
        <v>30.327134000000001</v>
      </c>
      <c r="AI525" s="4">
        <v>1.8919000000000352E-2</v>
      </c>
      <c r="AJ525" s="4">
        <v>2.5026999999994359E-2</v>
      </c>
      <c r="AK525" s="4">
        <v>1.8919000000000352E-2</v>
      </c>
      <c r="AL525" t="s">
        <v>2913</v>
      </c>
      <c r="AM525" t="s">
        <v>2934</v>
      </c>
      <c r="AN525" t="s">
        <v>2913</v>
      </c>
      <c r="AQ525" s="4">
        <v>0.22450999999999866</v>
      </c>
      <c r="AT525" s="4">
        <v>4.1060000000001651E-2</v>
      </c>
      <c r="AU525">
        <v>3</v>
      </c>
      <c r="AV525" t="str">
        <f>VLOOKUP(AN525,Sheet3!B:C, 2,0)</f>
        <v>Centralny</v>
      </c>
      <c r="AW525">
        <f t="shared" si="9"/>
        <v>0</v>
      </c>
      <c r="AX525">
        <v>0</v>
      </c>
      <c r="AY525" s="1">
        <v>1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</row>
    <row r="526" spans="1:62" x14ac:dyDescent="0.15">
      <c r="A526" t="s">
        <v>1064</v>
      </c>
      <c r="B526" t="s">
        <v>1065</v>
      </c>
      <c r="C526">
        <v>59.928509999999903</v>
      </c>
      <c r="D526">
        <v>30.32302</v>
      </c>
      <c r="E526">
        <v>4.8000001907348633</v>
      </c>
      <c r="F526">
        <v>2</v>
      </c>
      <c r="G526">
        <v>1</v>
      </c>
      <c r="H526">
        <v>1</v>
      </c>
      <c r="I526">
        <v>0</v>
      </c>
      <c r="J526">
        <v>1</v>
      </c>
      <c r="K526">
        <v>25</v>
      </c>
      <c r="L526">
        <v>1</v>
      </c>
      <c r="M526">
        <v>0</v>
      </c>
      <c r="N526">
        <v>1000</v>
      </c>
      <c r="O526" t="s">
        <v>2872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0</v>
      </c>
      <c r="AB526" s="4">
        <v>6.9077553749084473</v>
      </c>
      <c r="AE526" s="4">
        <v>59.928072</v>
      </c>
      <c r="AF526" s="4">
        <v>59.929158999999999</v>
      </c>
      <c r="AG526" s="4">
        <v>30.345745999999998</v>
      </c>
      <c r="AH526" s="4">
        <v>30.360054999999999</v>
      </c>
      <c r="AI526" s="4">
        <v>2.3163999999901819E-2</v>
      </c>
      <c r="AJ526" s="4">
        <v>3.7684000000094642E-2</v>
      </c>
      <c r="AK526" s="4">
        <v>2.3163999999901819E-2</v>
      </c>
      <c r="AL526" t="s">
        <v>2916</v>
      </c>
      <c r="AM526" t="s">
        <v>2977</v>
      </c>
      <c r="AN526" t="s">
        <v>2916</v>
      </c>
      <c r="AQ526" s="4">
        <v>0.20246000000009801</v>
      </c>
      <c r="AT526" s="4">
        <v>1.9010000000101002E-2</v>
      </c>
      <c r="AU526">
        <v>4</v>
      </c>
      <c r="AV526" t="str">
        <f>VLOOKUP(AN526,Sheet3!B:C, 2,0)</f>
        <v>Centralny</v>
      </c>
      <c r="AW526">
        <f t="shared" si="9"/>
        <v>1</v>
      </c>
      <c r="AX526">
        <v>0</v>
      </c>
      <c r="AY526" s="1">
        <v>1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</row>
    <row r="527" spans="1:62" x14ac:dyDescent="0.15">
      <c r="A527" t="s">
        <v>1066</v>
      </c>
      <c r="B527" t="s">
        <v>1067</v>
      </c>
      <c r="C527">
        <v>59.850219999999901</v>
      </c>
      <c r="D527">
        <v>30.356100000000001</v>
      </c>
      <c r="E527">
        <v>5</v>
      </c>
      <c r="F527">
        <v>2</v>
      </c>
      <c r="G527">
        <v>1</v>
      </c>
      <c r="H527">
        <v>1</v>
      </c>
      <c r="I527">
        <v>1</v>
      </c>
      <c r="J527">
        <v>1</v>
      </c>
      <c r="K527">
        <v>33</v>
      </c>
      <c r="L527">
        <v>1</v>
      </c>
      <c r="M527">
        <v>0</v>
      </c>
      <c r="N527">
        <v>1400</v>
      </c>
      <c r="O527" t="s">
        <v>2882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 s="4">
        <v>7.244227409362793</v>
      </c>
      <c r="AE527" s="4">
        <v>59.848795000000003</v>
      </c>
      <c r="AF527" s="4">
        <v>59.851677000000002</v>
      </c>
      <c r="AG527" s="4">
        <v>30.457805</v>
      </c>
      <c r="AH527" s="4">
        <v>30.268279</v>
      </c>
      <c r="AI527" s="4">
        <v>0.10312999999989714</v>
      </c>
      <c r="AJ527" s="4">
        <v>8.9278000000103219E-2</v>
      </c>
      <c r="AK527" s="4">
        <v>8.9278000000103219E-2</v>
      </c>
      <c r="AL527" t="s">
        <v>2937</v>
      </c>
      <c r="AM527" t="s">
        <v>2925</v>
      </c>
      <c r="AN527" t="s">
        <v>2925</v>
      </c>
      <c r="AQ527" s="4">
        <v>0.31383000000010242</v>
      </c>
      <c r="AT527" s="4">
        <v>0.13038000000010541</v>
      </c>
      <c r="AU527">
        <v>1</v>
      </c>
      <c r="AV527" t="str">
        <f>VLOOKUP(AN527,Sheet3!B:C, 2,0)</f>
        <v>Kirovsky</v>
      </c>
      <c r="AW527">
        <f t="shared" si="9"/>
        <v>1</v>
      </c>
      <c r="AX527">
        <v>0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</row>
    <row r="528" spans="1:62" x14ac:dyDescent="0.15">
      <c r="A528" t="s">
        <v>1068</v>
      </c>
      <c r="B528" t="s">
        <v>1069</v>
      </c>
      <c r="C528">
        <v>59.831910000000001</v>
      </c>
      <c r="D528">
        <v>30.322790000000001</v>
      </c>
      <c r="E528">
        <v>4.9099998474121094</v>
      </c>
      <c r="F528">
        <v>2</v>
      </c>
      <c r="G528">
        <v>1</v>
      </c>
      <c r="H528">
        <v>1</v>
      </c>
      <c r="I528">
        <v>1</v>
      </c>
      <c r="J528">
        <v>1</v>
      </c>
      <c r="K528">
        <v>33</v>
      </c>
      <c r="L528">
        <v>0</v>
      </c>
      <c r="M528">
        <v>0</v>
      </c>
      <c r="N528">
        <v>1500</v>
      </c>
      <c r="O528" t="s">
        <v>2872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0</v>
      </c>
      <c r="AB528" s="4">
        <v>7.3132205009460449</v>
      </c>
      <c r="AE528" s="4">
        <v>59.830942999999998</v>
      </c>
      <c r="AF528" s="4">
        <v>59.833227999999998</v>
      </c>
      <c r="AG528" s="4">
        <v>30.500454999999999</v>
      </c>
      <c r="AH528" s="4">
        <v>30.349616000000001</v>
      </c>
      <c r="AI528" s="4">
        <v>0.17863200000000035</v>
      </c>
      <c r="AJ528" s="4">
        <v>2.8143999999997504E-2</v>
      </c>
      <c r="AK528" s="4">
        <v>2.8143999999997504E-2</v>
      </c>
      <c r="AL528" t="s">
        <v>2953</v>
      </c>
      <c r="AM528" t="s">
        <v>2918</v>
      </c>
      <c r="AN528" t="s">
        <v>2918</v>
      </c>
      <c r="AQ528" s="4">
        <v>0.29883000000000237</v>
      </c>
      <c r="AT528" s="4">
        <v>0.11538000000000537</v>
      </c>
      <c r="AU528">
        <v>2</v>
      </c>
      <c r="AV528" t="str">
        <f>VLOOKUP(AN528,Sheet3!B:C, 2,0)</f>
        <v>Moskovsky</v>
      </c>
      <c r="AW528">
        <f t="shared" si="9"/>
        <v>1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f>1</f>
        <v>1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</row>
    <row r="529" spans="1:62" x14ac:dyDescent="0.15">
      <c r="A529" t="s">
        <v>1070</v>
      </c>
      <c r="B529" t="s">
        <v>1071</v>
      </c>
      <c r="C529">
        <v>59.996450000000003</v>
      </c>
      <c r="D529">
        <v>30.357589999999998</v>
      </c>
      <c r="E529">
        <v>4.940000057220459</v>
      </c>
      <c r="F529">
        <v>3</v>
      </c>
      <c r="G529">
        <v>1</v>
      </c>
      <c r="H529">
        <v>1</v>
      </c>
      <c r="I529">
        <v>1</v>
      </c>
      <c r="J529">
        <v>1</v>
      </c>
      <c r="K529">
        <v>33</v>
      </c>
      <c r="L529">
        <v>1</v>
      </c>
      <c r="M529">
        <v>0</v>
      </c>
      <c r="N529">
        <v>2153</v>
      </c>
      <c r="O529" t="s">
        <v>2863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B529" s="4">
        <v>7.6746172904968262</v>
      </c>
      <c r="AE529" s="4">
        <v>59.989227999999997</v>
      </c>
      <c r="AF529" s="4">
        <v>59.999654999999997</v>
      </c>
      <c r="AG529" s="4">
        <v>30.255168999999999</v>
      </c>
      <c r="AH529" s="4">
        <v>30.366595</v>
      </c>
      <c r="AI529" s="4">
        <v>0.10964300000000549</v>
      </c>
      <c r="AJ529" s="4">
        <v>1.2209999999996057E-2</v>
      </c>
      <c r="AK529" s="4">
        <v>1.2209999999996057E-2</v>
      </c>
      <c r="AL529" t="s">
        <v>2958</v>
      </c>
      <c r="AM529" t="s">
        <v>2945</v>
      </c>
      <c r="AN529" t="s">
        <v>2945</v>
      </c>
      <c r="AQ529" s="4">
        <v>0.1884900000000016</v>
      </c>
      <c r="AT529" s="4">
        <v>0.10127999999999915</v>
      </c>
      <c r="AU529">
        <v>1</v>
      </c>
      <c r="AV529" t="str">
        <f>VLOOKUP(AN529,Sheet3!B:C, 2,0)</f>
        <v>Kalininsky</v>
      </c>
      <c r="AW529">
        <f t="shared" si="9"/>
        <v>1</v>
      </c>
      <c r="AX529">
        <v>0</v>
      </c>
      <c r="AY529">
        <v>0</v>
      </c>
      <c r="AZ529">
        <v>0</v>
      </c>
      <c r="BA529">
        <v>1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</row>
    <row r="530" spans="1:62" x14ac:dyDescent="0.15">
      <c r="A530" t="s">
        <v>1072</v>
      </c>
      <c r="B530" t="s">
        <v>1073</v>
      </c>
      <c r="C530">
        <v>59.941989999999997</v>
      </c>
      <c r="D530">
        <v>30.347109999999901</v>
      </c>
      <c r="E530">
        <v>4.940000057220459</v>
      </c>
      <c r="F530">
        <v>2</v>
      </c>
      <c r="G530">
        <v>1</v>
      </c>
      <c r="H530">
        <v>1</v>
      </c>
      <c r="I530">
        <v>1</v>
      </c>
      <c r="J530">
        <v>1</v>
      </c>
      <c r="K530">
        <v>33</v>
      </c>
      <c r="L530">
        <v>1</v>
      </c>
      <c r="M530">
        <v>0</v>
      </c>
      <c r="N530">
        <v>1024</v>
      </c>
      <c r="O530" t="s">
        <v>2874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 s="4">
        <v>6.9314718246459961</v>
      </c>
      <c r="AE530" s="4">
        <v>59.935876999999998</v>
      </c>
      <c r="AF530" s="4">
        <v>59.942926999999997</v>
      </c>
      <c r="AG530" s="4">
        <v>30.314886000000001</v>
      </c>
      <c r="AH530" s="4">
        <v>30.278158999999999</v>
      </c>
      <c r="AI530" s="4">
        <v>3.8336999999899035E-2</v>
      </c>
      <c r="AJ530" s="4">
        <v>6.9887999999902917E-2</v>
      </c>
      <c r="AK530" s="4">
        <v>3.8336999999899035E-2</v>
      </c>
      <c r="AL530" t="s">
        <v>2904</v>
      </c>
      <c r="AM530" t="s">
        <v>2908</v>
      </c>
      <c r="AN530" t="s">
        <v>2904</v>
      </c>
      <c r="AQ530" s="4">
        <v>0.21306999999990595</v>
      </c>
      <c r="AT530" s="4">
        <v>3.6339999999896122E-2</v>
      </c>
      <c r="AU530">
        <v>5</v>
      </c>
      <c r="AV530" t="str">
        <f>VLOOKUP(AN530,Sheet3!B:C, 2,0)</f>
        <v>Centralny</v>
      </c>
      <c r="AW530">
        <f t="shared" si="9"/>
        <v>0</v>
      </c>
      <c r="AX530">
        <v>0</v>
      </c>
      <c r="AY530" s="1">
        <v>1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</row>
    <row r="531" spans="1:62" x14ac:dyDescent="0.15">
      <c r="A531" t="s">
        <v>1074</v>
      </c>
      <c r="B531" t="s">
        <v>1075</v>
      </c>
      <c r="C531">
        <v>59.842080000000003</v>
      </c>
      <c r="D531">
        <v>30.26343</v>
      </c>
      <c r="E531">
        <v>4.7899999618530273</v>
      </c>
      <c r="F531">
        <v>5</v>
      </c>
      <c r="G531">
        <v>1</v>
      </c>
      <c r="H531">
        <v>1</v>
      </c>
      <c r="I531">
        <v>1</v>
      </c>
      <c r="J531">
        <v>1</v>
      </c>
      <c r="K531">
        <v>33</v>
      </c>
      <c r="L531">
        <v>1</v>
      </c>
      <c r="M531">
        <v>0</v>
      </c>
      <c r="N531">
        <v>1646</v>
      </c>
      <c r="O531" t="s">
        <v>2877</v>
      </c>
      <c r="P531">
        <v>0</v>
      </c>
      <c r="Q531"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s="4">
        <v>7.4061036109924316</v>
      </c>
      <c r="AE531" s="4">
        <v>59.841880000000003</v>
      </c>
      <c r="AF531" s="4">
        <v>59.848795000000003</v>
      </c>
      <c r="AG531" s="4">
        <v>30.251543000000002</v>
      </c>
      <c r="AH531" s="4">
        <v>30.457805</v>
      </c>
      <c r="AI531" s="4">
        <v>1.2086999999997516E-2</v>
      </c>
      <c r="AJ531" s="4">
        <v>0.20109000000000066</v>
      </c>
      <c r="AK531" s="4">
        <v>1.2086999999997516E-2</v>
      </c>
      <c r="AL531" t="s">
        <v>2950</v>
      </c>
      <c r="AM531" t="s">
        <v>2937</v>
      </c>
      <c r="AN531" t="s">
        <v>2950</v>
      </c>
      <c r="AQ531" s="4">
        <v>0.22929999999999851</v>
      </c>
      <c r="AT531" s="4">
        <v>0.14724999999999966</v>
      </c>
      <c r="AU531">
        <v>1</v>
      </c>
      <c r="AV531" t="str">
        <f>VLOOKUP(AN531,Sheet3!B:C, 2,0)</f>
        <v>Kirovsky</v>
      </c>
      <c r="AW531">
        <f t="shared" si="9"/>
        <v>1</v>
      </c>
      <c r="AX531">
        <v>0</v>
      </c>
      <c r="AY531">
        <v>0</v>
      </c>
      <c r="AZ531">
        <v>0</v>
      </c>
      <c r="BA531">
        <v>0</v>
      </c>
      <c r="BB531">
        <v>1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</row>
    <row r="532" spans="1:62" x14ac:dyDescent="0.15">
      <c r="A532" t="s">
        <v>1076</v>
      </c>
      <c r="B532" t="s">
        <v>1077</v>
      </c>
      <c r="C532">
        <v>59.930810000000001</v>
      </c>
      <c r="D532">
        <v>30.32123</v>
      </c>
      <c r="E532">
        <v>4.820000171661377</v>
      </c>
      <c r="F532">
        <v>4</v>
      </c>
      <c r="G532">
        <v>1</v>
      </c>
      <c r="H532">
        <v>1</v>
      </c>
      <c r="I532">
        <v>1</v>
      </c>
      <c r="J532">
        <v>1</v>
      </c>
      <c r="K532">
        <v>33</v>
      </c>
      <c r="L532">
        <v>0</v>
      </c>
      <c r="M532">
        <v>0</v>
      </c>
      <c r="N532">
        <v>2500</v>
      </c>
      <c r="O532" t="s">
        <v>2878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s="4">
        <v>7.8240461349487305</v>
      </c>
      <c r="AE532" s="4">
        <v>59.92933</v>
      </c>
      <c r="AF532" s="4">
        <v>59.931108999999999</v>
      </c>
      <c r="AG532" s="4">
        <v>30.412918000000001</v>
      </c>
      <c r="AH532" s="4">
        <v>30.439826</v>
      </c>
      <c r="AI532" s="4">
        <v>9.3168000000002138E-2</v>
      </c>
      <c r="AJ532" s="4">
        <v>0.11889499999999842</v>
      </c>
      <c r="AK532" s="4">
        <v>9.3168000000002138E-2</v>
      </c>
      <c r="AL532" t="s">
        <v>2935</v>
      </c>
      <c r="AM532" t="s">
        <v>2974</v>
      </c>
      <c r="AN532" t="s">
        <v>2935</v>
      </c>
      <c r="AQ532" s="4">
        <v>0.1983700000000006</v>
      </c>
      <c r="AT532" s="4">
        <v>1.4920000000003597E-2</v>
      </c>
      <c r="AU532">
        <v>4</v>
      </c>
      <c r="AV532" t="str">
        <f>VLOOKUP(AN532,Sheet3!B:C, 2,0)</f>
        <v>Krasnogvardeysky</v>
      </c>
      <c r="AW532">
        <f t="shared" si="9"/>
        <v>1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</row>
    <row r="533" spans="1:62" x14ac:dyDescent="0.15">
      <c r="A533" t="s">
        <v>1078</v>
      </c>
      <c r="B533" t="s">
        <v>2883</v>
      </c>
      <c r="C533">
        <v>60.000259999999997</v>
      </c>
      <c r="D533">
        <v>30.223240000000001</v>
      </c>
      <c r="E533">
        <v>4.9200000762939453</v>
      </c>
      <c r="F533">
        <v>3</v>
      </c>
      <c r="G533">
        <v>1</v>
      </c>
      <c r="H533">
        <v>1</v>
      </c>
      <c r="I533">
        <v>1</v>
      </c>
      <c r="J533">
        <v>1</v>
      </c>
      <c r="K533">
        <v>24</v>
      </c>
      <c r="L533">
        <v>1</v>
      </c>
      <c r="M533">
        <v>0</v>
      </c>
      <c r="N533">
        <v>1986</v>
      </c>
      <c r="O533" t="s">
        <v>2877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s="4">
        <v>7.5938777923583984</v>
      </c>
      <c r="AE533" s="4">
        <v>59.999654999999997</v>
      </c>
      <c r="AF533" s="4">
        <v>60.002575999999998</v>
      </c>
      <c r="AG533" s="4">
        <v>30.366595</v>
      </c>
      <c r="AH533" s="4">
        <v>30.296790999999999</v>
      </c>
      <c r="AI533" s="4">
        <v>0.14395999999999987</v>
      </c>
      <c r="AJ533" s="4">
        <v>7.5866999999998797E-2</v>
      </c>
      <c r="AK533" s="4">
        <v>7.5866999999998797E-2</v>
      </c>
      <c r="AL533" t="s">
        <v>2945</v>
      </c>
      <c r="AM533" t="s">
        <v>2942</v>
      </c>
      <c r="AN533" t="s">
        <v>2942</v>
      </c>
      <c r="AQ533" s="4">
        <v>5.794999999999817E-2</v>
      </c>
      <c r="AT533" s="4">
        <v>0.152519999999992</v>
      </c>
      <c r="AU533">
        <v>2</v>
      </c>
      <c r="AV533" t="str">
        <f>VLOOKUP(AN533,Sheet3!B:C, 2,0)</f>
        <v>Primorsky</v>
      </c>
      <c r="AW533">
        <f t="shared" si="9"/>
        <v>1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1</v>
      </c>
      <c r="BH533">
        <v>0</v>
      </c>
      <c r="BI533">
        <v>0</v>
      </c>
      <c r="BJ533">
        <v>0</v>
      </c>
    </row>
    <row r="534" spans="1:62" x14ac:dyDescent="0.15">
      <c r="A534" t="s">
        <v>1079</v>
      </c>
      <c r="B534" t="s">
        <v>1080</v>
      </c>
      <c r="C534">
        <v>59.910600000000002</v>
      </c>
      <c r="D534">
        <v>30.3078099999999</v>
      </c>
      <c r="E534">
        <v>4.880000114440918</v>
      </c>
      <c r="F534">
        <v>4</v>
      </c>
      <c r="G534">
        <v>1</v>
      </c>
      <c r="H534">
        <v>1</v>
      </c>
      <c r="I534">
        <v>1</v>
      </c>
      <c r="J534">
        <v>1</v>
      </c>
      <c r="K534">
        <v>24</v>
      </c>
      <c r="L534">
        <v>0</v>
      </c>
      <c r="M534">
        <v>0</v>
      </c>
      <c r="N534">
        <v>2184</v>
      </c>
      <c r="O534" t="s">
        <v>2872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0</v>
      </c>
      <c r="AA534">
        <v>0</v>
      </c>
      <c r="AB534" s="4">
        <v>7.6889133453369141</v>
      </c>
      <c r="AE534" s="4">
        <v>59.907722999999997</v>
      </c>
      <c r="AF534" s="4">
        <v>59.914696999999997</v>
      </c>
      <c r="AG534" s="4">
        <v>30.298850000000002</v>
      </c>
      <c r="AH534" s="4">
        <v>30.349360999999998</v>
      </c>
      <c r="AI534" s="4">
        <v>1.1836999999903952E-2</v>
      </c>
      <c r="AJ534" s="4">
        <v>4.5648000000092281E-2</v>
      </c>
      <c r="AK534" s="4">
        <v>1.1836999999903952E-2</v>
      </c>
      <c r="AL534" t="s">
        <v>2964</v>
      </c>
      <c r="AM534" t="s">
        <v>2936</v>
      </c>
      <c r="AN534" t="s">
        <v>2964</v>
      </c>
      <c r="AQ534" s="4">
        <v>0.20515999999989987</v>
      </c>
      <c r="AT534" s="4">
        <v>3.4350000000099357E-2</v>
      </c>
      <c r="AU534" t="s">
        <v>2849</v>
      </c>
      <c r="AV534" t="str">
        <f>VLOOKUP(AN534,Sheet3!B:C, 2,0)</f>
        <v>Admiralteysky</v>
      </c>
      <c r="AW534">
        <f t="shared" si="9"/>
        <v>1</v>
      </c>
      <c r="AX534" s="1">
        <v>1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</row>
    <row r="535" spans="1:62" x14ac:dyDescent="0.15">
      <c r="A535" t="s">
        <v>1081</v>
      </c>
      <c r="B535" t="s">
        <v>1082</v>
      </c>
      <c r="C535">
        <v>59.937069999999999</v>
      </c>
      <c r="D535">
        <v>30.43562</v>
      </c>
      <c r="E535">
        <v>5</v>
      </c>
      <c r="F535">
        <v>3</v>
      </c>
      <c r="G535">
        <v>1</v>
      </c>
      <c r="H535">
        <v>1</v>
      </c>
      <c r="I535">
        <v>1</v>
      </c>
      <c r="J535">
        <v>1</v>
      </c>
      <c r="K535">
        <v>24</v>
      </c>
      <c r="L535">
        <v>1</v>
      </c>
      <c r="M535">
        <v>0</v>
      </c>
      <c r="N535">
        <v>2913</v>
      </c>
      <c r="O535" t="s">
        <v>2875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s="4">
        <v>7.9769387245178223</v>
      </c>
      <c r="AE535" s="4">
        <v>59.935876999999998</v>
      </c>
      <c r="AF535" s="4">
        <v>59.942926999999997</v>
      </c>
      <c r="AG535" s="4">
        <v>30.314886000000001</v>
      </c>
      <c r="AH535" s="4">
        <v>30.278158999999999</v>
      </c>
      <c r="AI535" s="4">
        <v>0.12192699999999945</v>
      </c>
      <c r="AJ535" s="4">
        <v>0.1633180000000003</v>
      </c>
      <c r="AK535" s="4">
        <v>0.12192699999999945</v>
      </c>
      <c r="AL535" t="s">
        <v>2904</v>
      </c>
      <c r="AM535" t="s">
        <v>2908</v>
      </c>
      <c r="AN535" t="s">
        <v>2904</v>
      </c>
      <c r="AQ535" s="4">
        <v>0.30650000000000333</v>
      </c>
      <c r="AT535" s="4">
        <v>0.12305000000000632</v>
      </c>
      <c r="AU535">
        <v>5</v>
      </c>
      <c r="AV535" t="str">
        <f>VLOOKUP(AN535,Sheet3!B:C, 2,0)</f>
        <v>Centralny</v>
      </c>
      <c r="AW535">
        <f t="shared" si="9"/>
        <v>1</v>
      </c>
      <c r="AX535">
        <v>0</v>
      </c>
      <c r="AY535" s="1">
        <v>1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</row>
    <row r="536" spans="1:62" x14ac:dyDescent="0.15">
      <c r="A536" t="s">
        <v>1083</v>
      </c>
      <c r="B536" t="s">
        <v>1084</v>
      </c>
      <c r="C536">
        <v>59.938619999999901</v>
      </c>
      <c r="D536">
        <v>30.484609999999901</v>
      </c>
      <c r="E536">
        <v>4.880000114440918</v>
      </c>
      <c r="F536">
        <v>4</v>
      </c>
      <c r="G536">
        <v>1</v>
      </c>
      <c r="H536">
        <v>1</v>
      </c>
      <c r="I536">
        <v>0</v>
      </c>
      <c r="J536">
        <v>1</v>
      </c>
      <c r="K536">
        <v>24</v>
      </c>
      <c r="L536">
        <v>1</v>
      </c>
      <c r="M536">
        <v>0</v>
      </c>
      <c r="N536">
        <v>2200</v>
      </c>
      <c r="O536" t="s">
        <v>2882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>
        <v>0</v>
      </c>
      <c r="AB536" s="4">
        <v>7.6962127685546875</v>
      </c>
      <c r="AE536" s="4">
        <v>59.935876999999998</v>
      </c>
      <c r="AF536" s="4">
        <v>59.942926999999997</v>
      </c>
      <c r="AG536" s="4">
        <v>30.314886000000001</v>
      </c>
      <c r="AH536" s="4">
        <v>30.278158999999999</v>
      </c>
      <c r="AI536" s="4">
        <v>0.17246699999980208</v>
      </c>
      <c r="AJ536" s="4">
        <v>0.21075799999999845</v>
      </c>
      <c r="AK536" s="4">
        <v>0.17246699999980208</v>
      </c>
      <c r="AL536" t="s">
        <v>2904</v>
      </c>
      <c r="AM536" t="s">
        <v>2908</v>
      </c>
      <c r="AN536" t="s">
        <v>2904</v>
      </c>
      <c r="AQ536" s="4">
        <v>0.35394000000000148</v>
      </c>
      <c r="AT536" s="4">
        <v>0.17049000000000447</v>
      </c>
      <c r="AU536">
        <v>5</v>
      </c>
      <c r="AV536" t="str">
        <f>VLOOKUP(AN536,Sheet3!B:C, 2,0)</f>
        <v>Centralny</v>
      </c>
      <c r="AW536">
        <f t="shared" si="9"/>
        <v>1</v>
      </c>
      <c r="AX536">
        <v>0</v>
      </c>
      <c r="AY536" s="1">
        <v>1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</row>
    <row r="537" spans="1:62" x14ac:dyDescent="0.15">
      <c r="A537" t="s">
        <v>1085</v>
      </c>
      <c r="B537" t="s">
        <v>1086</v>
      </c>
      <c r="C537">
        <v>59.95223</v>
      </c>
      <c r="D537">
        <v>30.21904</v>
      </c>
      <c r="E537">
        <v>4.9600000381469727</v>
      </c>
      <c r="F537">
        <v>2</v>
      </c>
      <c r="G537">
        <v>1</v>
      </c>
      <c r="H537">
        <v>1</v>
      </c>
      <c r="I537">
        <v>1</v>
      </c>
      <c r="J537">
        <v>1</v>
      </c>
      <c r="K537">
        <v>24</v>
      </c>
      <c r="L537">
        <v>1</v>
      </c>
      <c r="M537">
        <v>0</v>
      </c>
      <c r="N537">
        <v>1914</v>
      </c>
      <c r="O537" t="s">
        <v>2874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 s="4">
        <v>7.556950569152832</v>
      </c>
      <c r="AE537" s="4">
        <v>59.952078</v>
      </c>
      <c r="AF537" s="4">
        <v>59.955725000000001</v>
      </c>
      <c r="AG537" s="4">
        <v>30.291312000000001</v>
      </c>
      <c r="AH537" s="4">
        <v>30.355957</v>
      </c>
      <c r="AI537" s="4">
        <v>7.2424000000001598E-2</v>
      </c>
      <c r="AJ537" s="4">
        <v>0.14041200000000131</v>
      </c>
      <c r="AK537" s="4">
        <v>7.2424000000001598E-2</v>
      </c>
      <c r="AL537" t="s">
        <v>2957</v>
      </c>
      <c r="AM537" t="s">
        <v>2944</v>
      </c>
      <c r="AN537" t="s">
        <v>2957</v>
      </c>
      <c r="AQ537" s="4">
        <v>7.476000000000127E-2</v>
      </c>
      <c r="AT537" s="4">
        <v>0.10868999999999573</v>
      </c>
      <c r="AU537">
        <v>5</v>
      </c>
      <c r="AV537" t="str">
        <f>VLOOKUP(AN537,Sheet3!B:C, 2,0)</f>
        <v>Petrogradsky</v>
      </c>
      <c r="AW537">
        <f t="shared" si="9"/>
        <v>1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f>1</f>
        <v>1</v>
      </c>
      <c r="BG537">
        <v>0</v>
      </c>
      <c r="BH537">
        <v>0</v>
      </c>
      <c r="BI537">
        <v>0</v>
      </c>
      <c r="BJ537">
        <v>0</v>
      </c>
    </row>
    <row r="538" spans="1:62" x14ac:dyDescent="0.15">
      <c r="A538" t="s">
        <v>1087</v>
      </c>
      <c r="B538" t="s">
        <v>1088</v>
      </c>
      <c r="C538">
        <v>59.993259999999999</v>
      </c>
      <c r="D538">
        <v>30.356369999999998</v>
      </c>
      <c r="E538">
        <v>4.75</v>
      </c>
      <c r="F538">
        <v>2</v>
      </c>
      <c r="G538">
        <v>1</v>
      </c>
      <c r="H538">
        <v>1</v>
      </c>
      <c r="I538">
        <v>1</v>
      </c>
      <c r="J538">
        <v>1</v>
      </c>
      <c r="K538">
        <v>24</v>
      </c>
      <c r="L538">
        <v>0</v>
      </c>
      <c r="M538">
        <v>0</v>
      </c>
      <c r="N538">
        <v>2143</v>
      </c>
      <c r="O538" t="s">
        <v>2877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s="4">
        <v>7.6699619293212891</v>
      </c>
      <c r="AE538" s="4">
        <v>59.989227999999997</v>
      </c>
      <c r="AF538" s="4">
        <v>59.999654999999997</v>
      </c>
      <c r="AG538" s="4">
        <v>30.255168999999999</v>
      </c>
      <c r="AH538" s="4">
        <v>30.366595</v>
      </c>
      <c r="AI538" s="4">
        <v>0.10523300000000191</v>
      </c>
      <c r="AJ538" s="4">
        <v>1.6619999999999635E-2</v>
      </c>
      <c r="AK538" s="4">
        <v>1.6619999999999635E-2</v>
      </c>
      <c r="AL538" t="s">
        <v>2958</v>
      </c>
      <c r="AM538" t="s">
        <v>2945</v>
      </c>
      <c r="AN538" t="s">
        <v>2945</v>
      </c>
      <c r="AQ538" s="4">
        <v>0.18407999999999802</v>
      </c>
      <c r="AT538" s="4">
        <v>9.6869999999995571E-2</v>
      </c>
      <c r="AU538">
        <v>1</v>
      </c>
      <c r="AV538" t="str">
        <f>VLOOKUP(AN538,Sheet3!B:C, 2,0)</f>
        <v>Kalininsky</v>
      </c>
      <c r="AW538">
        <f t="shared" si="9"/>
        <v>0</v>
      </c>
      <c r="AX538">
        <v>0</v>
      </c>
      <c r="AY538">
        <v>0</v>
      </c>
      <c r="AZ538">
        <v>0</v>
      </c>
      <c r="BA538">
        <v>1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</row>
    <row r="539" spans="1:62" x14ac:dyDescent="0.15">
      <c r="A539" t="s">
        <v>1089</v>
      </c>
      <c r="B539" t="s">
        <v>1090</v>
      </c>
      <c r="C539">
        <v>59.910080000000001</v>
      </c>
      <c r="D539">
        <v>30.451989999999999</v>
      </c>
      <c r="E539">
        <v>4.7800002098083496</v>
      </c>
      <c r="F539">
        <v>2</v>
      </c>
      <c r="G539">
        <v>1</v>
      </c>
      <c r="H539">
        <v>1</v>
      </c>
      <c r="I539">
        <v>1</v>
      </c>
      <c r="J539">
        <v>1</v>
      </c>
      <c r="K539">
        <v>24</v>
      </c>
      <c r="L539">
        <v>1</v>
      </c>
      <c r="M539">
        <v>0</v>
      </c>
      <c r="N539">
        <v>1200</v>
      </c>
      <c r="O539" t="s">
        <v>2863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B539" s="4">
        <v>7.0900769233703613</v>
      </c>
      <c r="AE539" s="4">
        <v>59.907722999999997</v>
      </c>
      <c r="AF539" s="4">
        <v>59.914696999999997</v>
      </c>
      <c r="AG539" s="4">
        <v>30.298850000000002</v>
      </c>
      <c r="AH539" s="4">
        <v>30.349360999999998</v>
      </c>
      <c r="AI539" s="4">
        <v>0.15549700000000044</v>
      </c>
      <c r="AJ539" s="4">
        <v>0.1072459999999964</v>
      </c>
      <c r="AK539" s="4">
        <v>0.1072459999999964</v>
      </c>
      <c r="AL539" t="s">
        <v>2964</v>
      </c>
      <c r="AM539" t="s">
        <v>2936</v>
      </c>
      <c r="AN539" t="s">
        <v>2936</v>
      </c>
      <c r="AQ539" s="4">
        <v>0.34985999999999962</v>
      </c>
      <c r="AT539" s="4">
        <v>0.16641000000000261</v>
      </c>
      <c r="AU539">
        <v>5</v>
      </c>
      <c r="AV539" t="str">
        <f>VLOOKUP(AN539,Sheet3!B:C, 2,0)</f>
        <v>Frunzensky</v>
      </c>
      <c r="AW539">
        <f t="shared" si="9"/>
        <v>1</v>
      </c>
      <c r="AX539">
        <v>0</v>
      </c>
      <c r="AY539">
        <v>0</v>
      </c>
      <c r="AZ539">
        <v>1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</row>
    <row r="540" spans="1:62" x14ac:dyDescent="0.15">
      <c r="A540" t="s">
        <v>1091</v>
      </c>
      <c r="B540" t="s">
        <v>1092</v>
      </c>
      <c r="C540">
        <v>60.007909999999903</v>
      </c>
      <c r="D540">
        <v>30.25909</v>
      </c>
      <c r="E540">
        <v>4.9200000762939453</v>
      </c>
      <c r="F540">
        <v>3</v>
      </c>
      <c r="G540">
        <v>1</v>
      </c>
      <c r="H540">
        <v>1</v>
      </c>
      <c r="I540">
        <v>1</v>
      </c>
      <c r="J540">
        <v>1</v>
      </c>
      <c r="K540">
        <v>24</v>
      </c>
      <c r="L540">
        <v>0</v>
      </c>
      <c r="M540">
        <v>0</v>
      </c>
      <c r="N540">
        <v>2200</v>
      </c>
      <c r="O540" t="s">
        <v>2863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0</v>
      </c>
      <c r="AB540" s="4">
        <v>7.6962127685546875</v>
      </c>
      <c r="AE540" s="4">
        <v>60.002575999999998</v>
      </c>
      <c r="AF540" s="4">
        <v>60.008355999999999</v>
      </c>
      <c r="AG540" s="4">
        <v>30.296790999999999</v>
      </c>
      <c r="AH540" s="4">
        <v>30.258914999999998</v>
      </c>
      <c r="AI540" s="4">
        <v>4.3034999999903789E-2</v>
      </c>
      <c r="AJ540" s="4">
        <v>6.2100000009834844E-4</v>
      </c>
      <c r="AK540" s="4">
        <v>6.2100000009834844E-4</v>
      </c>
      <c r="AL540" t="s">
        <v>2942</v>
      </c>
      <c r="AM540" t="s">
        <v>2921</v>
      </c>
      <c r="AN540" t="s">
        <v>2921</v>
      </c>
      <c r="AQ540" s="4">
        <v>0.10144999999990389</v>
      </c>
      <c r="AT540" s="4">
        <v>0.12431999999989785</v>
      </c>
      <c r="AU540">
        <v>5</v>
      </c>
      <c r="AV540" t="str">
        <f>VLOOKUP(AN540,Sheet3!B:C, 2,0)</f>
        <v>Primorsky</v>
      </c>
      <c r="AW540">
        <f t="shared" si="9"/>
        <v>1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1</v>
      </c>
      <c r="BH540">
        <v>0</v>
      </c>
      <c r="BI540">
        <v>0</v>
      </c>
      <c r="BJ540">
        <v>0</v>
      </c>
    </row>
    <row r="541" spans="1:62" x14ac:dyDescent="0.15">
      <c r="A541" t="s">
        <v>1093</v>
      </c>
      <c r="B541" t="s">
        <v>1094</v>
      </c>
      <c r="C541">
        <v>59.927</v>
      </c>
      <c r="D541">
        <v>30.287179999999999</v>
      </c>
      <c r="E541">
        <v>4.25</v>
      </c>
      <c r="F541">
        <v>2</v>
      </c>
      <c r="G541">
        <v>1</v>
      </c>
      <c r="H541">
        <v>1</v>
      </c>
      <c r="I541">
        <v>1</v>
      </c>
      <c r="J541">
        <v>1</v>
      </c>
      <c r="K541">
        <v>24</v>
      </c>
      <c r="L541">
        <v>0</v>
      </c>
      <c r="M541">
        <v>0</v>
      </c>
      <c r="N541">
        <v>2231</v>
      </c>
      <c r="O541" t="s">
        <v>2882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 s="4">
        <v>7.710205078125</v>
      </c>
      <c r="AE541" s="4">
        <v>59.926839000000001</v>
      </c>
      <c r="AF541" s="4">
        <v>59.927008000000001</v>
      </c>
      <c r="AG541" s="4">
        <v>30.319752000000001</v>
      </c>
      <c r="AH541" s="4">
        <v>30.317456</v>
      </c>
      <c r="AI541" s="4">
        <v>3.2733000000000345E-2</v>
      </c>
      <c r="AJ541" s="4">
        <v>3.0284000000001754E-2</v>
      </c>
      <c r="AK541" s="4">
        <v>3.0284000000001754E-2</v>
      </c>
      <c r="AL541" t="s">
        <v>2956</v>
      </c>
      <c r="AM541" t="s">
        <v>2954</v>
      </c>
      <c r="AN541" t="s">
        <v>2954</v>
      </c>
      <c r="AQ541" s="4">
        <v>0.16813000000000144</v>
      </c>
      <c r="AT541" s="4">
        <v>3.8580000000003167E-2</v>
      </c>
      <c r="AU541">
        <v>5</v>
      </c>
      <c r="AV541" t="str">
        <f>VLOOKUP(AN541,Sheet3!B:C, 2,0)</f>
        <v>Admiralteysky</v>
      </c>
      <c r="AW541">
        <f t="shared" si="9"/>
        <v>1</v>
      </c>
      <c r="AX541" s="1">
        <v>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</row>
    <row r="542" spans="1:62" x14ac:dyDescent="0.15">
      <c r="A542" t="s">
        <v>1095</v>
      </c>
      <c r="B542" t="s">
        <v>1096</v>
      </c>
      <c r="C542">
        <v>59.842680000000001</v>
      </c>
      <c r="D542">
        <v>30.24803</v>
      </c>
      <c r="E542">
        <v>4.9200000762939453</v>
      </c>
      <c r="F542">
        <v>4</v>
      </c>
      <c r="G542">
        <v>1</v>
      </c>
      <c r="H542">
        <v>1</v>
      </c>
      <c r="I542">
        <v>0</v>
      </c>
      <c r="J542">
        <v>1</v>
      </c>
      <c r="K542">
        <v>24</v>
      </c>
      <c r="L542">
        <v>1</v>
      </c>
      <c r="M542">
        <v>0</v>
      </c>
      <c r="N542">
        <v>1486</v>
      </c>
      <c r="O542" t="s">
        <v>2874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1</v>
      </c>
      <c r="Z542">
        <v>0</v>
      </c>
      <c r="AA542">
        <v>0</v>
      </c>
      <c r="AB542" s="4">
        <v>7.3038430213928223</v>
      </c>
      <c r="AE542" s="4">
        <v>59.841880000000003</v>
      </c>
      <c r="AF542" s="4">
        <v>59.848795000000003</v>
      </c>
      <c r="AG542" s="4">
        <v>30.251543000000002</v>
      </c>
      <c r="AH542" s="4">
        <v>30.457805</v>
      </c>
      <c r="AI542" s="4">
        <v>4.3129999999997892E-3</v>
      </c>
      <c r="AJ542" s="4">
        <v>0.21589000000000169</v>
      </c>
      <c r="AK542" s="4">
        <v>4.3129999999997892E-3</v>
      </c>
      <c r="AL542" t="s">
        <v>2950</v>
      </c>
      <c r="AM542" t="s">
        <v>2937</v>
      </c>
      <c r="AN542" t="s">
        <v>2950</v>
      </c>
      <c r="AQ542" s="4">
        <v>0.21330000000000027</v>
      </c>
      <c r="AT542" s="4">
        <v>0.16205000000000069</v>
      </c>
      <c r="AU542">
        <v>1</v>
      </c>
      <c r="AV542" t="str">
        <f>VLOOKUP(AN542,Sheet3!B:C, 2,0)</f>
        <v>Kirovsky</v>
      </c>
      <c r="AW542">
        <f t="shared" si="9"/>
        <v>1</v>
      </c>
      <c r="AX542">
        <v>0</v>
      </c>
      <c r="AY542">
        <v>0</v>
      </c>
      <c r="AZ542">
        <v>0</v>
      </c>
      <c r="BA542">
        <v>0</v>
      </c>
      <c r="BB542">
        <v>1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</row>
    <row r="543" spans="1:62" x14ac:dyDescent="0.15">
      <c r="A543" t="s">
        <v>1097</v>
      </c>
      <c r="B543" t="s">
        <v>1098</v>
      </c>
      <c r="C543">
        <v>59.9298</v>
      </c>
      <c r="D543">
        <v>30.35408</v>
      </c>
      <c r="E543">
        <v>4.880000114440918</v>
      </c>
      <c r="F543">
        <v>4</v>
      </c>
      <c r="G543">
        <v>1</v>
      </c>
      <c r="H543">
        <v>1</v>
      </c>
      <c r="I543">
        <v>1</v>
      </c>
      <c r="J543">
        <v>1</v>
      </c>
      <c r="K543">
        <v>24</v>
      </c>
      <c r="L543">
        <v>1</v>
      </c>
      <c r="M543">
        <v>0</v>
      </c>
      <c r="N543">
        <v>2500</v>
      </c>
      <c r="O543" t="s">
        <v>2886</v>
      </c>
      <c r="P543">
        <v>0</v>
      </c>
      <c r="Q543">
        <v>0</v>
      </c>
      <c r="R543">
        <v>0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s="4">
        <v>7.8240461349487305</v>
      </c>
      <c r="AE543" s="4">
        <v>59.92933</v>
      </c>
      <c r="AF543" s="4">
        <v>59.931108999999999</v>
      </c>
      <c r="AG543" s="4">
        <v>30.412918000000001</v>
      </c>
      <c r="AH543" s="4">
        <v>30.439826</v>
      </c>
      <c r="AI543" s="4">
        <v>5.9308000000001471E-2</v>
      </c>
      <c r="AJ543" s="4">
        <v>8.7054999999999438E-2</v>
      </c>
      <c r="AK543" s="4">
        <v>5.9308000000001471E-2</v>
      </c>
      <c r="AL543" t="s">
        <v>2935</v>
      </c>
      <c r="AM543" t="s">
        <v>2974</v>
      </c>
      <c r="AN543" t="s">
        <v>2935</v>
      </c>
      <c r="AQ543" s="4">
        <v>0.23223000000000127</v>
      </c>
      <c r="AT543" s="4">
        <v>4.8780000000004264E-2</v>
      </c>
      <c r="AU543">
        <v>4</v>
      </c>
      <c r="AV543" t="str">
        <f>VLOOKUP(AN543,Sheet3!B:C, 2,0)</f>
        <v>Krasnogvardeysky</v>
      </c>
      <c r="AW543">
        <f t="shared" si="9"/>
        <v>1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1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</row>
    <row r="544" spans="1:62" x14ac:dyDescent="0.15">
      <c r="A544" t="s">
        <v>1099</v>
      </c>
      <c r="B544" t="s">
        <v>1100</v>
      </c>
      <c r="C544">
        <v>59.981879999999997</v>
      </c>
      <c r="D544">
        <v>30.379619999999999</v>
      </c>
      <c r="E544">
        <v>5</v>
      </c>
      <c r="F544">
        <v>3</v>
      </c>
      <c r="G544">
        <v>1</v>
      </c>
      <c r="H544">
        <v>1</v>
      </c>
      <c r="I544">
        <v>1</v>
      </c>
      <c r="J544">
        <v>1</v>
      </c>
      <c r="K544">
        <v>24</v>
      </c>
      <c r="L544">
        <v>1</v>
      </c>
      <c r="M544">
        <v>0</v>
      </c>
      <c r="N544">
        <v>2214</v>
      </c>
      <c r="O544" t="s">
        <v>2882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 s="4">
        <v>7.7025561332702637</v>
      </c>
      <c r="AE544" s="4">
        <v>59.971837999999998</v>
      </c>
      <c r="AF544" s="4">
        <v>59.984769999999997</v>
      </c>
      <c r="AG544" s="4">
        <v>30.259426999999999</v>
      </c>
      <c r="AH544" s="4">
        <v>30.344201000000002</v>
      </c>
      <c r="AI544" s="4">
        <v>0.13023499999999899</v>
      </c>
      <c r="AJ544" s="4">
        <v>3.830899999999815E-2</v>
      </c>
      <c r="AK544" s="4">
        <v>3.830899999999815E-2</v>
      </c>
      <c r="AL544" t="s">
        <v>2922</v>
      </c>
      <c r="AM544" t="s">
        <v>2926</v>
      </c>
      <c r="AN544" t="s">
        <v>2926</v>
      </c>
      <c r="AQ544" s="4">
        <v>0.20569000000000415</v>
      </c>
      <c r="AT544" s="4">
        <v>0.10873999999999384</v>
      </c>
      <c r="AU544">
        <v>1</v>
      </c>
      <c r="AV544" t="str">
        <f>VLOOKUP(AN544,Sheet3!B:C, 2,0)</f>
        <v>Vyborgsky</v>
      </c>
      <c r="AW544">
        <f t="shared" si="9"/>
        <v>1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1</v>
      </c>
    </row>
    <row r="545" spans="1:62" x14ac:dyDescent="0.15">
      <c r="A545" t="s">
        <v>1101</v>
      </c>
      <c r="B545" t="s">
        <v>1102</v>
      </c>
      <c r="C545">
        <v>59.954700000000003</v>
      </c>
      <c r="D545">
        <v>30.487539999999999</v>
      </c>
      <c r="E545">
        <v>5</v>
      </c>
      <c r="F545">
        <v>6</v>
      </c>
      <c r="G545">
        <v>1</v>
      </c>
      <c r="H545">
        <v>1</v>
      </c>
      <c r="I545">
        <v>1</v>
      </c>
      <c r="J545">
        <v>1</v>
      </c>
      <c r="K545">
        <v>24</v>
      </c>
      <c r="L545">
        <v>1</v>
      </c>
      <c r="M545">
        <v>0</v>
      </c>
      <c r="N545">
        <v>1590</v>
      </c>
      <c r="O545" t="s">
        <v>2882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 s="4">
        <v>7.3714895248413086</v>
      </c>
      <c r="AE545" s="4">
        <v>59.952078</v>
      </c>
      <c r="AF545" s="4">
        <v>59.955725000000001</v>
      </c>
      <c r="AG545" s="4">
        <v>30.291312000000001</v>
      </c>
      <c r="AH545" s="4">
        <v>30.355957</v>
      </c>
      <c r="AI545" s="4">
        <v>0.19885000000000019</v>
      </c>
      <c r="AJ545" s="4">
        <v>0.13260799999999762</v>
      </c>
      <c r="AK545" s="4">
        <v>0.13260799999999762</v>
      </c>
      <c r="AL545" t="s">
        <v>2957</v>
      </c>
      <c r="AM545" t="s">
        <v>2944</v>
      </c>
      <c r="AN545" t="s">
        <v>2944</v>
      </c>
      <c r="AQ545" s="4">
        <v>0.34078999999999837</v>
      </c>
      <c r="AT545" s="4">
        <v>0.18947999999999965</v>
      </c>
      <c r="AU545">
        <v>1</v>
      </c>
      <c r="AV545" t="str">
        <f>VLOOKUP(AN545,Sheet3!B:C, 2,0)</f>
        <v>Kalininsky</v>
      </c>
      <c r="AW545">
        <f t="shared" si="9"/>
        <v>1</v>
      </c>
      <c r="AX545">
        <v>0</v>
      </c>
      <c r="AY545">
        <v>0</v>
      </c>
      <c r="AZ545">
        <v>0</v>
      </c>
      <c r="BA545">
        <v>1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</row>
    <row r="546" spans="1:62" x14ac:dyDescent="0.15">
      <c r="A546" t="s">
        <v>1103</v>
      </c>
      <c r="B546" t="s">
        <v>1104</v>
      </c>
      <c r="C546">
        <v>59.893469999999901</v>
      </c>
      <c r="D546">
        <v>30.448179999999901</v>
      </c>
      <c r="E546">
        <v>4.630000114440918</v>
      </c>
      <c r="F546">
        <v>2</v>
      </c>
      <c r="G546">
        <v>1</v>
      </c>
      <c r="H546">
        <v>1</v>
      </c>
      <c r="I546">
        <v>1</v>
      </c>
      <c r="J546">
        <v>1</v>
      </c>
      <c r="K546">
        <v>24</v>
      </c>
      <c r="L546">
        <v>1</v>
      </c>
      <c r="M546">
        <v>0</v>
      </c>
      <c r="N546">
        <v>1203</v>
      </c>
      <c r="O546" t="s">
        <v>2874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0</v>
      </c>
      <c r="AA546">
        <v>0</v>
      </c>
      <c r="AB546" s="4">
        <v>7.0925736427307129</v>
      </c>
      <c r="AE546" s="4">
        <v>59.891924000000003</v>
      </c>
      <c r="AF546" s="4">
        <v>59.896265</v>
      </c>
      <c r="AG546" s="4">
        <v>30.317751000000001</v>
      </c>
      <c r="AH546" s="4">
        <v>30.356860000000001</v>
      </c>
      <c r="AI546" s="4">
        <v>0.13197499999979811</v>
      </c>
      <c r="AJ546" s="4">
        <v>9.4114999999998616E-2</v>
      </c>
      <c r="AK546" s="4">
        <v>9.4114999999998616E-2</v>
      </c>
      <c r="AL546" t="s">
        <v>2932</v>
      </c>
      <c r="AM546" t="s">
        <v>2910</v>
      </c>
      <c r="AN546" t="s">
        <v>2910</v>
      </c>
      <c r="AQ546" s="4">
        <v>0.36266000000000176</v>
      </c>
      <c r="AT546" s="4">
        <v>0.17921000000000475</v>
      </c>
      <c r="AU546">
        <v>5</v>
      </c>
      <c r="AV546" t="str">
        <f>VLOOKUP(AN546,Sheet3!B:C, 2,0)</f>
        <v>Frunzensky</v>
      </c>
      <c r="AW546">
        <f t="shared" si="9"/>
        <v>1</v>
      </c>
      <c r="AX546">
        <v>0</v>
      </c>
      <c r="AY546">
        <v>0</v>
      </c>
      <c r="AZ546">
        <v>1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</row>
    <row r="547" spans="1:62" x14ac:dyDescent="0.15">
      <c r="A547" t="s">
        <v>1105</v>
      </c>
      <c r="B547" t="s">
        <v>1106</v>
      </c>
      <c r="C547">
        <v>59.831740000000003</v>
      </c>
      <c r="D547">
        <v>30.323559999999901</v>
      </c>
      <c r="E547">
        <v>4.5799999237060547</v>
      </c>
      <c r="F547">
        <v>2</v>
      </c>
      <c r="G547">
        <v>1</v>
      </c>
      <c r="H547">
        <v>1</v>
      </c>
      <c r="I547">
        <v>1</v>
      </c>
      <c r="J547">
        <v>1</v>
      </c>
      <c r="K547">
        <v>24</v>
      </c>
      <c r="L547">
        <v>0</v>
      </c>
      <c r="M547">
        <v>0</v>
      </c>
      <c r="N547">
        <v>2186</v>
      </c>
      <c r="O547" t="s">
        <v>2872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0</v>
      </c>
      <c r="Y547">
        <v>0</v>
      </c>
      <c r="Z547">
        <v>0</v>
      </c>
      <c r="AA547">
        <v>0</v>
      </c>
      <c r="AB547" s="4">
        <v>7.6898288726806641</v>
      </c>
      <c r="AE547" s="4">
        <v>59.830942999999998</v>
      </c>
      <c r="AF547" s="4">
        <v>59.833227999999998</v>
      </c>
      <c r="AG547" s="4">
        <v>30.500454999999999</v>
      </c>
      <c r="AH547" s="4">
        <v>30.349616000000001</v>
      </c>
      <c r="AI547" s="4">
        <v>0.17769200000010343</v>
      </c>
      <c r="AJ547" s="4">
        <v>2.7544000000094826E-2</v>
      </c>
      <c r="AK547" s="4">
        <v>2.7544000000094826E-2</v>
      </c>
      <c r="AL547" t="s">
        <v>2953</v>
      </c>
      <c r="AM547" t="s">
        <v>2918</v>
      </c>
      <c r="AN547" t="s">
        <v>2918</v>
      </c>
      <c r="AQ547" s="4">
        <v>0.29976999999989928</v>
      </c>
      <c r="AT547" s="4">
        <v>0.11631999999990228</v>
      </c>
      <c r="AU547">
        <v>2</v>
      </c>
      <c r="AV547" t="str">
        <f>VLOOKUP(AN547,Sheet3!B:C, 2,0)</f>
        <v>Moskovsky</v>
      </c>
      <c r="AW547">
        <f t="shared" si="9"/>
        <v>1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f>1</f>
        <v>1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</row>
    <row r="548" spans="1:62" x14ac:dyDescent="0.15">
      <c r="A548" t="s">
        <v>1107</v>
      </c>
      <c r="B548" t="s">
        <v>1108</v>
      </c>
      <c r="C548">
        <v>59.91245</v>
      </c>
      <c r="D548">
        <v>30.312550000000002</v>
      </c>
      <c r="E548">
        <v>4.9099998474121094</v>
      </c>
      <c r="F548">
        <v>4</v>
      </c>
      <c r="G548">
        <v>1</v>
      </c>
      <c r="H548">
        <v>1</v>
      </c>
      <c r="I548">
        <v>1</v>
      </c>
      <c r="J548">
        <v>1</v>
      </c>
      <c r="K548">
        <v>34</v>
      </c>
      <c r="L548">
        <v>1</v>
      </c>
      <c r="M548">
        <v>0</v>
      </c>
      <c r="N548">
        <v>2500</v>
      </c>
      <c r="O548" t="s">
        <v>2882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0</v>
      </c>
      <c r="Z548">
        <v>0</v>
      </c>
      <c r="AA548">
        <v>0</v>
      </c>
      <c r="AB548" s="4">
        <v>7.8240461349487305</v>
      </c>
      <c r="AE548" s="4">
        <v>59.907722999999997</v>
      </c>
      <c r="AF548" s="4">
        <v>59.914696999999997</v>
      </c>
      <c r="AG548" s="4">
        <v>30.298850000000002</v>
      </c>
      <c r="AH548" s="4">
        <v>30.349360999999998</v>
      </c>
      <c r="AI548" s="4">
        <v>1.8427000000002636E-2</v>
      </c>
      <c r="AJ548" s="4">
        <v>3.9057999999993598E-2</v>
      </c>
      <c r="AK548" s="4">
        <v>1.8427000000002636E-2</v>
      </c>
      <c r="AL548" t="s">
        <v>2964</v>
      </c>
      <c r="AM548" t="s">
        <v>2936</v>
      </c>
      <c r="AN548" t="s">
        <v>2964</v>
      </c>
      <c r="AQ548" s="4">
        <v>0.20805000000000362</v>
      </c>
      <c r="AT548" s="4">
        <v>2.7760000000000673E-2</v>
      </c>
      <c r="AU548" t="s">
        <v>2849</v>
      </c>
      <c r="AV548" t="str">
        <f>VLOOKUP(AN548,Sheet3!B:C, 2,0)</f>
        <v>Admiralteysky</v>
      </c>
      <c r="AW548">
        <f t="shared" si="9"/>
        <v>1</v>
      </c>
      <c r="AX548" s="1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</row>
    <row r="549" spans="1:62" x14ac:dyDescent="0.15">
      <c r="A549" t="s">
        <v>1109</v>
      </c>
      <c r="B549" t="s">
        <v>1110</v>
      </c>
      <c r="C549">
        <v>59.917169999999999</v>
      </c>
      <c r="D549">
        <v>30.5053599999999</v>
      </c>
      <c r="E549">
        <v>4.9699997901916504</v>
      </c>
      <c r="F549">
        <v>5</v>
      </c>
      <c r="G549">
        <v>1</v>
      </c>
      <c r="H549">
        <v>1</v>
      </c>
      <c r="I549">
        <v>1</v>
      </c>
      <c r="J549">
        <v>1</v>
      </c>
      <c r="K549">
        <v>34</v>
      </c>
      <c r="L549">
        <v>1</v>
      </c>
      <c r="M549">
        <v>0</v>
      </c>
      <c r="N549">
        <v>2585</v>
      </c>
      <c r="O549" t="s">
        <v>2863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0</v>
      </c>
      <c r="AB549" s="4">
        <v>7.8574810028076172</v>
      </c>
      <c r="AE549" s="4">
        <v>59.916798999999997</v>
      </c>
      <c r="AF549" s="4">
        <v>59.919818999999997</v>
      </c>
      <c r="AG549" s="4">
        <v>30.318967000000001</v>
      </c>
      <c r="AH549" s="4">
        <v>30.466908</v>
      </c>
      <c r="AI549" s="4">
        <v>0.18676399999990068</v>
      </c>
      <c r="AJ549" s="4">
        <v>4.1100999999898136E-2</v>
      </c>
      <c r="AK549" s="4">
        <v>4.1100999999898136E-2</v>
      </c>
      <c r="AL549" t="s">
        <v>2967</v>
      </c>
      <c r="AM549" t="s">
        <v>2949</v>
      </c>
      <c r="AN549" t="s">
        <v>2949</v>
      </c>
      <c r="AQ549" s="4">
        <v>0.39613999999990313</v>
      </c>
      <c r="AT549" s="4">
        <v>0.21268999999990612</v>
      </c>
      <c r="AU549">
        <v>4</v>
      </c>
      <c r="AV549" t="str">
        <f>VLOOKUP(AN549,Sheet3!B:C, 2,0)</f>
        <v>Nevsky</v>
      </c>
      <c r="AW549">
        <f t="shared" si="9"/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1</v>
      </c>
      <c r="BF549">
        <v>0</v>
      </c>
      <c r="BG549">
        <v>0</v>
      </c>
      <c r="BH549">
        <v>0</v>
      </c>
      <c r="BI549">
        <v>0</v>
      </c>
      <c r="BJ549">
        <v>0</v>
      </c>
    </row>
    <row r="550" spans="1:62" x14ac:dyDescent="0.15">
      <c r="A550" t="s">
        <v>1111</v>
      </c>
      <c r="B550" t="s">
        <v>1112</v>
      </c>
      <c r="C550">
        <v>59.990009999999998</v>
      </c>
      <c r="D550">
        <v>30.344179999999898</v>
      </c>
      <c r="E550">
        <v>4.9099998474121094</v>
      </c>
      <c r="F550">
        <v>4</v>
      </c>
      <c r="G550">
        <v>1</v>
      </c>
      <c r="H550">
        <v>1</v>
      </c>
      <c r="I550">
        <v>1</v>
      </c>
      <c r="J550">
        <v>1</v>
      </c>
      <c r="K550">
        <v>34</v>
      </c>
      <c r="L550">
        <v>1</v>
      </c>
      <c r="M550">
        <v>0</v>
      </c>
      <c r="N550">
        <v>1550</v>
      </c>
      <c r="O550" t="s">
        <v>2863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0</v>
      </c>
      <c r="AB550" s="4">
        <v>7.3460102081298828</v>
      </c>
      <c r="AE550" s="4">
        <v>59.989227999999997</v>
      </c>
      <c r="AF550" s="4">
        <v>59.999654999999997</v>
      </c>
      <c r="AG550" s="4">
        <v>30.255168999999999</v>
      </c>
      <c r="AH550" s="4">
        <v>30.366595</v>
      </c>
      <c r="AI550" s="4">
        <v>8.9792999999900758E-2</v>
      </c>
      <c r="AJ550" s="4">
        <v>3.2060000000100786E-2</v>
      </c>
      <c r="AK550" s="4">
        <v>3.2060000000100786E-2</v>
      </c>
      <c r="AL550" t="s">
        <v>2958</v>
      </c>
      <c r="AM550" t="s">
        <v>2945</v>
      </c>
      <c r="AN550" t="s">
        <v>2945</v>
      </c>
      <c r="AQ550" s="4">
        <v>0.16863999999989687</v>
      </c>
      <c r="AT550" s="4">
        <v>8.142999999989442E-2</v>
      </c>
      <c r="AU550">
        <v>1</v>
      </c>
      <c r="AV550" t="str">
        <f>VLOOKUP(AN550,Sheet3!B:C, 2,0)</f>
        <v>Kalininsky</v>
      </c>
      <c r="AW550">
        <f t="shared" si="9"/>
        <v>1</v>
      </c>
      <c r="AX550">
        <v>0</v>
      </c>
      <c r="AY550">
        <v>0</v>
      </c>
      <c r="AZ550">
        <v>0</v>
      </c>
      <c r="BA550">
        <v>1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</row>
    <row r="551" spans="1:62" x14ac:dyDescent="0.15">
      <c r="A551" t="s">
        <v>1113</v>
      </c>
      <c r="B551" t="s">
        <v>1114</v>
      </c>
      <c r="C551">
        <v>59.830159999999999</v>
      </c>
      <c r="D551">
        <v>30.35717</v>
      </c>
      <c r="E551">
        <v>5</v>
      </c>
      <c r="F551">
        <v>2</v>
      </c>
      <c r="G551">
        <v>1</v>
      </c>
      <c r="H551">
        <v>1</v>
      </c>
      <c r="I551">
        <v>1</v>
      </c>
      <c r="J551">
        <v>1</v>
      </c>
      <c r="K551">
        <v>34</v>
      </c>
      <c r="L551">
        <v>1</v>
      </c>
      <c r="M551">
        <v>0</v>
      </c>
      <c r="N551">
        <v>1500</v>
      </c>
      <c r="O551" t="s">
        <v>2877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s="4">
        <v>7.3132205009460449</v>
      </c>
      <c r="AE551" s="4">
        <v>59.829886999999999</v>
      </c>
      <c r="AF551" s="4">
        <v>59.830942999999998</v>
      </c>
      <c r="AG551" s="4">
        <v>30.375399000000002</v>
      </c>
      <c r="AH551" s="4">
        <v>30.500454999999999</v>
      </c>
      <c r="AI551" s="4">
        <v>1.8502000000001573E-2</v>
      </c>
      <c r="AJ551" s="4">
        <v>0.1440679999999972</v>
      </c>
      <c r="AK551" s="4">
        <v>1.8502000000001573E-2</v>
      </c>
      <c r="AL551" t="s">
        <v>2923</v>
      </c>
      <c r="AM551" t="s">
        <v>2953</v>
      </c>
      <c r="AN551" t="s">
        <v>2923</v>
      </c>
      <c r="AQ551" s="4">
        <v>0.33496000000000237</v>
      </c>
      <c r="AT551" s="4">
        <v>0.15151000000000536</v>
      </c>
      <c r="AU551">
        <v>2</v>
      </c>
      <c r="AV551" t="str">
        <f>VLOOKUP(AN551,Sheet3!B:C, 2,0)</f>
        <v>Moskovsky</v>
      </c>
      <c r="AW551">
        <f t="shared" si="9"/>
        <v>1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f>1</f>
        <v>1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</row>
    <row r="552" spans="1:62" x14ac:dyDescent="0.15">
      <c r="A552" t="s">
        <v>1115</v>
      </c>
      <c r="B552" t="s">
        <v>1116</v>
      </c>
      <c r="C552">
        <v>59.95194</v>
      </c>
      <c r="D552">
        <v>30.3033099999999</v>
      </c>
      <c r="E552">
        <v>4.7600002288818359</v>
      </c>
      <c r="F552">
        <v>2</v>
      </c>
      <c r="G552">
        <v>1</v>
      </c>
      <c r="H552">
        <v>1</v>
      </c>
      <c r="I552">
        <v>1</v>
      </c>
      <c r="J552">
        <v>1</v>
      </c>
      <c r="K552">
        <v>34</v>
      </c>
      <c r="L552">
        <v>1</v>
      </c>
      <c r="M552">
        <v>0</v>
      </c>
      <c r="N552">
        <v>950</v>
      </c>
      <c r="O552" t="s">
        <v>2874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 s="4">
        <v>6.8564620018005371</v>
      </c>
      <c r="AE552" s="4">
        <v>59.950364999999998</v>
      </c>
      <c r="AF552" s="4">
        <v>59.952078</v>
      </c>
      <c r="AG552" s="4">
        <v>30.287355999999999</v>
      </c>
      <c r="AH552" s="4">
        <v>30.291312000000001</v>
      </c>
      <c r="AI552" s="4">
        <v>1.752899999990376E-2</v>
      </c>
      <c r="AJ552" s="4">
        <v>1.2135999999898672E-2</v>
      </c>
      <c r="AK552" s="4">
        <v>1.2135999999898672E-2</v>
      </c>
      <c r="AL552" t="s">
        <v>2957</v>
      </c>
      <c r="AM552" t="s">
        <v>2957</v>
      </c>
      <c r="AN552" t="s">
        <v>2957</v>
      </c>
      <c r="AQ552" s="4">
        <v>0.15931999999990154</v>
      </c>
      <c r="AT552" s="4">
        <v>2.4130000000095464E-2</v>
      </c>
      <c r="AU552">
        <v>5</v>
      </c>
      <c r="AV552" t="str">
        <f>VLOOKUP(AN552,Sheet3!B:C, 2,0)</f>
        <v>Petrogradsky</v>
      </c>
      <c r="AW552">
        <f t="shared" si="9"/>
        <v>1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f>1</f>
        <v>1</v>
      </c>
      <c r="BG552">
        <v>0</v>
      </c>
      <c r="BH552">
        <v>0</v>
      </c>
      <c r="BI552">
        <v>0</v>
      </c>
      <c r="BJ552">
        <v>0</v>
      </c>
    </row>
    <row r="553" spans="1:62" x14ac:dyDescent="0.15">
      <c r="A553" t="s">
        <v>1117</v>
      </c>
      <c r="B553" t="s">
        <v>1118</v>
      </c>
      <c r="C553">
        <v>59.925280000000001</v>
      </c>
      <c r="D553">
        <v>30.318009999999902</v>
      </c>
      <c r="E553">
        <v>4.8499999046325684</v>
      </c>
      <c r="F553">
        <v>4</v>
      </c>
      <c r="G553">
        <v>1</v>
      </c>
      <c r="H553">
        <v>1</v>
      </c>
      <c r="I553">
        <v>1</v>
      </c>
      <c r="J553">
        <v>1</v>
      </c>
      <c r="K553">
        <v>34</v>
      </c>
      <c r="L553">
        <v>0</v>
      </c>
      <c r="M553">
        <v>0</v>
      </c>
      <c r="N553">
        <v>2184</v>
      </c>
      <c r="O553" t="s">
        <v>2877</v>
      </c>
      <c r="P553">
        <v>0</v>
      </c>
      <c r="Q553">
        <v>0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 s="4">
        <v>7.6889133453369141</v>
      </c>
      <c r="AE553" s="4">
        <v>59.924314000000003</v>
      </c>
      <c r="AF553" s="4">
        <v>59.926839000000001</v>
      </c>
      <c r="AG553" s="4">
        <v>30.385102</v>
      </c>
      <c r="AH553" s="4">
        <v>30.319752000000001</v>
      </c>
      <c r="AI553" s="4">
        <v>6.8058000000096541E-2</v>
      </c>
      <c r="AJ553" s="4">
        <v>3.3010000000999185E-3</v>
      </c>
      <c r="AK553" s="4">
        <v>3.3010000000999185E-3</v>
      </c>
      <c r="AL553" t="s">
        <v>2968</v>
      </c>
      <c r="AM553" t="s">
        <v>2956</v>
      </c>
      <c r="AN553" t="s">
        <v>2956</v>
      </c>
      <c r="AQ553" s="4">
        <v>0.20067999999990249</v>
      </c>
      <c r="AT553" s="4">
        <v>1.7229999999905488E-2</v>
      </c>
      <c r="AU553">
        <v>4</v>
      </c>
      <c r="AV553" t="str">
        <f>VLOOKUP(AN553,Sheet3!B:C, 2,0)</f>
        <v>Admiralteysky</v>
      </c>
      <c r="AW553">
        <f t="shared" si="9"/>
        <v>1</v>
      </c>
      <c r="AX553" s="1">
        <v>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</row>
    <row r="554" spans="1:62" x14ac:dyDescent="0.15">
      <c r="A554" t="s">
        <v>1119</v>
      </c>
      <c r="B554" t="s">
        <v>781</v>
      </c>
      <c r="C554">
        <v>60.056509999999903</v>
      </c>
      <c r="D554">
        <v>30.349219999999999</v>
      </c>
      <c r="E554">
        <v>4.6100001335144043</v>
      </c>
      <c r="F554">
        <v>4</v>
      </c>
      <c r="G554">
        <v>0</v>
      </c>
      <c r="H554">
        <v>1</v>
      </c>
      <c r="I554">
        <v>1</v>
      </c>
      <c r="J554">
        <v>1</v>
      </c>
      <c r="K554">
        <v>23</v>
      </c>
      <c r="L554">
        <v>0</v>
      </c>
      <c r="M554">
        <v>0</v>
      </c>
      <c r="N554">
        <v>900</v>
      </c>
      <c r="O554" t="s">
        <v>2877</v>
      </c>
      <c r="P554">
        <v>0</v>
      </c>
      <c r="Q554"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s="4">
        <v>6.8023948669433594</v>
      </c>
      <c r="AE554" s="4">
        <v>60.051416000000003</v>
      </c>
      <c r="AF554" s="4">
        <v>60.067149999999998</v>
      </c>
      <c r="AG554" s="4">
        <v>30.332632</v>
      </c>
      <c r="AH554" s="4">
        <v>30.334128</v>
      </c>
      <c r="AI554" s="4">
        <v>2.1681999999898949E-2</v>
      </c>
      <c r="AJ554" s="4">
        <v>2.5732000000093791E-2</v>
      </c>
      <c r="AK554" s="4">
        <v>2.1681999999898949E-2</v>
      </c>
      <c r="AL554" t="s">
        <v>2951</v>
      </c>
      <c r="AM554" t="s">
        <v>2940</v>
      </c>
      <c r="AN554" t="s">
        <v>2951</v>
      </c>
      <c r="AQ554" s="4">
        <v>0.2401799999999028</v>
      </c>
      <c r="AT554" s="4">
        <v>0.15296999999990035</v>
      </c>
      <c r="AU554">
        <v>2</v>
      </c>
      <c r="AV554" t="str">
        <f>VLOOKUP(AN554,Sheet3!B:C, 2,0)</f>
        <v>Vyborgsky</v>
      </c>
      <c r="AW554">
        <f t="shared" si="9"/>
        <v>1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1</v>
      </c>
    </row>
    <row r="555" spans="1:62" x14ac:dyDescent="0.15">
      <c r="A555" t="s">
        <v>1120</v>
      </c>
      <c r="B555" t="s">
        <v>2880</v>
      </c>
      <c r="C555">
        <v>59.929580000000001</v>
      </c>
      <c r="D555">
        <v>30.368289999999998</v>
      </c>
      <c r="E555">
        <v>4.7800002098083496</v>
      </c>
      <c r="F555">
        <v>2</v>
      </c>
      <c r="G555">
        <v>1</v>
      </c>
      <c r="H555">
        <v>1</v>
      </c>
      <c r="I555">
        <v>1</v>
      </c>
      <c r="J555">
        <v>1</v>
      </c>
      <c r="K555">
        <v>23</v>
      </c>
      <c r="L555">
        <v>1</v>
      </c>
      <c r="M555">
        <v>0</v>
      </c>
      <c r="N555">
        <v>2356</v>
      </c>
      <c r="O555" t="s">
        <v>2874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  <c r="AA555">
        <v>0</v>
      </c>
      <c r="AB555" s="4">
        <v>7.7647204399108887</v>
      </c>
      <c r="AE555" s="4">
        <v>59.92933</v>
      </c>
      <c r="AF555" s="4">
        <v>59.931108999999999</v>
      </c>
      <c r="AG555" s="4">
        <v>30.412918000000001</v>
      </c>
      <c r="AH555" s="4">
        <v>30.439826</v>
      </c>
      <c r="AI555" s="4">
        <v>4.4878000000004192E-2</v>
      </c>
      <c r="AJ555" s="4">
        <v>7.3064999999999714E-2</v>
      </c>
      <c r="AK555" s="4">
        <v>4.4878000000004192E-2</v>
      </c>
      <c r="AL555" t="s">
        <v>2935</v>
      </c>
      <c r="AM555" t="s">
        <v>2974</v>
      </c>
      <c r="AN555" t="s">
        <v>2935</v>
      </c>
      <c r="AQ555" s="4">
        <v>0.24665999999999855</v>
      </c>
      <c r="AT555" s="4">
        <v>6.3210000000001543E-2</v>
      </c>
      <c r="AU555">
        <v>4</v>
      </c>
      <c r="AV555" t="str">
        <f>VLOOKUP(AN555,Sheet3!B:C, 2,0)</f>
        <v>Krasnogvardeysky</v>
      </c>
      <c r="AW555">
        <f t="shared" si="9"/>
        <v>1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1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</row>
    <row r="556" spans="1:62" x14ac:dyDescent="0.15">
      <c r="A556" t="s">
        <v>1121</v>
      </c>
      <c r="B556" t="s">
        <v>1122</v>
      </c>
      <c r="C556">
        <v>59.898559999999897</v>
      </c>
      <c r="D556">
        <v>30.51812</v>
      </c>
      <c r="E556">
        <v>4.8299999237060547</v>
      </c>
      <c r="F556">
        <v>3</v>
      </c>
      <c r="G556">
        <v>1</v>
      </c>
      <c r="H556">
        <v>1</v>
      </c>
      <c r="I556">
        <v>1</v>
      </c>
      <c r="J556">
        <v>1</v>
      </c>
      <c r="K556">
        <v>23</v>
      </c>
      <c r="L556">
        <v>1</v>
      </c>
      <c r="M556">
        <v>0</v>
      </c>
      <c r="N556">
        <v>1200</v>
      </c>
      <c r="O556" t="s">
        <v>2875</v>
      </c>
      <c r="P556">
        <v>1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s="4">
        <v>7.0900769233703613</v>
      </c>
      <c r="AE556" s="4">
        <v>59.896704999999997</v>
      </c>
      <c r="AF556" s="4">
        <v>59.901169000000003</v>
      </c>
      <c r="AG556" s="4">
        <v>30.423636999999999</v>
      </c>
      <c r="AH556" s="4">
        <v>30.274675999999999</v>
      </c>
      <c r="AI556" s="4">
        <v>9.6337999999899893E-2</v>
      </c>
      <c r="AJ556" s="4">
        <v>0.24605300000010644</v>
      </c>
      <c r="AK556" s="4">
        <v>9.6337999999899893E-2</v>
      </c>
      <c r="AL556" t="s">
        <v>2917</v>
      </c>
      <c r="AM556" t="s">
        <v>2933</v>
      </c>
      <c r="AN556" t="s">
        <v>2917</v>
      </c>
      <c r="AQ556" s="4">
        <v>0.42751000000010464</v>
      </c>
      <c r="AT556" s="4">
        <v>0.24406000000010764</v>
      </c>
      <c r="AU556">
        <v>3</v>
      </c>
      <c r="AV556" t="str">
        <f>VLOOKUP(AN556,Sheet3!B:C, 2,0)</f>
        <v>Nevsky</v>
      </c>
      <c r="AW556">
        <f t="shared" si="9"/>
        <v>1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1</v>
      </c>
      <c r="BF556">
        <v>0</v>
      </c>
      <c r="BG556">
        <v>0</v>
      </c>
      <c r="BH556">
        <v>0</v>
      </c>
      <c r="BI556">
        <v>0</v>
      </c>
      <c r="BJ556">
        <v>0</v>
      </c>
    </row>
    <row r="557" spans="1:62" x14ac:dyDescent="0.15">
      <c r="A557" t="s">
        <v>1123</v>
      </c>
      <c r="B557" t="s">
        <v>1124</v>
      </c>
      <c r="C557">
        <v>59.940480000000001</v>
      </c>
      <c r="D557">
        <v>30.435129999999901</v>
      </c>
      <c r="E557">
        <v>4.7399997711181641</v>
      </c>
      <c r="F557">
        <v>3</v>
      </c>
      <c r="G557">
        <v>1</v>
      </c>
      <c r="H557">
        <v>1</v>
      </c>
      <c r="I557">
        <v>1</v>
      </c>
      <c r="J557">
        <v>1</v>
      </c>
      <c r="K557">
        <v>23</v>
      </c>
      <c r="L557">
        <v>1</v>
      </c>
      <c r="M557">
        <v>0</v>
      </c>
      <c r="N557">
        <v>2314</v>
      </c>
      <c r="O557" t="s">
        <v>2878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s="4">
        <v>7.7467327117919922</v>
      </c>
      <c r="AE557" s="4">
        <v>59.935876999999998</v>
      </c>
      <c r="AF557" s="4">
        <v>59.942926999999997</v>
      </c>
      <c r="AG557" s="4">
        <v>30.314886000000001</v>
      </c>
      <c r="AH557" s="4">
        <v>30.278158999999999</v>
      </c>
      <c r="AI557" s="4">
        <v>0.12484699999990312</v>
      </c>
      <c r="AJ557" s="4">
        <v>0.15941799999989925</v>
      </c>
      <c r="AK557" s="4">
        <v>0.12484699999990312</v>
      </c>
      <c r="AL557" t="s">
        <v>2904</v>
      </c>
      <c r="AM557" t="s">
        <v>2908</v>
      </c>
      <c r="AN557" t="s">
        <v>2904</v>
      </c>
      <c r="AQ557" s="4">
        <v>0.30259999999990228</v>
      </c>
      <c r="AT557" s="4">
        <v>0.12284999999990021</v>
      </c>
      <c r="AU557">
        <v>5</v>
      </c>
      <c r="AV557" t="str">
        <f>VLOOKUP(AN557,Sheet3!B:C, 2,0)</f>
        <v>Centralny</v>
      </c>
      <c r="AW557">
        <f t="shared" si="9"/>
        <v>1</v>
      </c>
      <c r="AX557">
        <v>0</v>
      </c>
      <c r="AY557" s="1">
        <v>1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</row>
    <row r="558" spans="1:62" x14ac:dyDescent="0.15">
      <c r="A558" t="s">
        <v>1125</v>
      </c>
      <c r="B558" t="s">
        <v>1126</v>
      </c>
      <c r="C558">
        <v>59.938380000000002</v>
      </c>
      <c r="D558">
        <v>30.26099</v>
      </c>
      <c r="E558">
        <v>4.9600000381469727</v>
      </c>
      <c r="F558">
        <v>2</v>
      </c>
      <c r="G558">
        <v>1</v>
      </c>
      <c r="H558">
        <v>1</v>
      </c>
      <c r="I558">
        <v>1</v>
      </c>
      <c r="J558">
        <v>1</v>
      </c>
      <c r="K558">
        <v>23</v>
      </c>
      <c r="L558">
        <v>1</v>
      </c>
      <c r="M558">
        <v>0</v>
      </c>
      <c r="N558">
        <v>3000</v>
      </c>
      <c r="O558" t="s">
        <v>2874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0</v>
      </c>
      <c r="AA558">
        <v>0</v>
      </c>
      <c r="AB558" s="4">
        <v>8.0063676834106445</v>
      </c>
      <c r="AE558" s="4">
        <v>59.935876999999998</v>
      </c>
      <c r="AF558" s="4">
        <v>59.942926999999997</v>
      </c>
      <c r="AG558" s="4">
        <v>30.314886000000001</v>
      </c>
      <c r="AH558" s="4">
        <v>30.278158999999999</v>
      </c>
      <c r="AI558" s="4">
        <v>5.6399000000006083E-2</v>
      </c>
      <c r="AJ558" s="4">
        <v>2.1715999999994295E-2</v>
      </c>
      <c r="AK558" s="4">
        <v>2.1715999999994295E-2</v>
      </c>
      <c r="AL558" t="s">
        <v>2904</v>
      </c>
      <c r="AM558" t="s">
        <v>2908</v>
      </c>
      <c r="AN558" t="s">
        <v>2908</v>
      </c>
      <c r="AQ558" s="4">
        <v>0.13055999999999912</v>
      </c>
      <c r="AT558" s="4">
        <v>5.3390000000000271E-2</v>
      </c>
      <c r="AU558">
        <v>3</v>
      </c>
      <c r="AV558" t="str">
        <f>VLOOKUP(AN558,Sheet3!B:C, 2,0)</f>
        <v>Vasileostrovsky</v>
      </c>
      <c r="AW558">
        <f t="shared" si="9"/>
        <v>1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1</v>
      </c>
      <c r="BI558">
        <v>0</v>
      </c>
      <c r="BJ558">
        <v>0</v>
      </c>
    </row>
    <row r="559" spans="1:62" x14ac:dyDescent="0.15">
      <c r="A559" t="s">
        <v>1127</v>
      </c>
      <c r="B559" t="s">
        <v>1128</v>
      </c>
      <c r="C559">
        <v>59.914830000000002</v>
      </c>
      <c r="D559">
        <v>30.50582</v>
      </c>
      <c r="E559">
        <v>5</v>
      </c>
      <c r="F559">
        <v>3</v>
      </c>
      <c r="G559">
        <v>1</v>
      </c>
      <c r="H559">
        <v>1</v>
      </c>
      <c r="I559">
        <v>1</v>
      </c>
      <c r="J559">
        <v>1</v>
      </c>
      <c r="K559">
        <v>23</v>
      </c>
      <c r="L559">
        <v>1</v>
      </c>
      <c r="M559">
        <v>0</v>
      </c>
      <c r="N559">
        <v>2286</v>
      </c>
      <c r="O559" t="s">
        <v>2881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</v>
      </c>
      <c r="AB559" s="4">
        <v>7.7345590591430664</v>
      </c>
      <c r="AE559" s="4">
        <v>59.914696999999997</v>
      </c>
      <c r="AF559" s="4">
        <v>59.916621999999997</v>
      </c>
      <c r="AG559" s="4">
        <v>30.349360999999998</v>
      </c>
      <c r="AH559" s="4">
        <v>30.318504999999998</v>
      </c>
      <c r="AI559" s="4">
        <v>0.15659200000000695</v>
      </c>
      <c r="AJ559" s="4">
        <v>0.18910699999999636</v>
      </c>
      <c r="AK559" s="4">
        <v>0.15659200000000695</v>
      </c>
      <c r="AL559" t="s">
        <v>2936</v>
      </c>
      <c r="AM559" t="s">
        <v>2967</v>
      </c>
      <c r="AN559" t="s">
        <v>2936</v>
      </c>
      <c r="AQ559" s="4">
        <v>0.39893999999999963</v>
      </c>
      <c r="AT559" s="4">
        <v>0.21549000000000262</v>
      </c>
      <c r="AU559">
        <v>5</v>
      </c>
      <c r="AV559" t="str">
        <f>VLOOKUP(AN559,Sheet3!B:C, 2,0)</f>
        <v>Frunzensky</v>
      </c>
      <c r="AW559">
        <f t="shared" si="9"/>
        <v>1</v>
      </c>
      <c r="AX559">
        <v>0</v>
      </c>
      <c r="AY559">
        <v>0</v>
      </c>
      <c r="AZ559">
        <v>1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</row>
    <row r="560" spans="1:62" x14ac:dyDescent="0.15">
      <c r="A560" t="s">
        <v>1129</v>
      </c>
      <c r="B560" t="s">
        <v>1130</v>
      </c>
      <c r="C560">
        <v>59.929090000000002</v>
      </c>
      <c r="D560">
        <v>30.377870000000001</v>
      </c>
      <c r="E560">
        <v>4.6500000953674316</v>
      </c>
      <c r="F560">
        <v>4</v>
      </c>
      <c r="G560">
        <v>1</v>
      </c>
      <c r="H560">
        <v>1</v>
      </c>
      <c r="I560">
        <v>1</v>
      </c>
      <c r="J560">
        <v>1</v>
      </c>
      <c r="K560">
        <v>23</v>
      </c>
      <c r="L560">
        <v>0</v>
      </c>
      <c r="M560">
        <v>0</v>
      </c>
      <c r="N560">
        <v>2200</v>
      </c>
      <c r="O560" t="s">
        <v>2882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0</v>
      </c>
      <c r="Z560">
        <v>0</v>
      </c>
      <c r="AA560">
        <v>0</v>
      </c>
      <c r="AB560" s="4">
        <v>7.6962127685546875</v>
      </c>
      <c r="AE560" s="4">
        <v>59.928072</v>
      </c>
      <c r="AF560" s="4">
        <v>59.929158999999999</v>
      </c>
      <c r="AG560" s="4">
        <v>30.345745999999998</v>
      </c>
      <c r="AH560" s="4">
        <v>30.360054999999999</v>
      </c>
      <c r="AI560" s="4">
        <v>3.3142000000005112E-2</v>
      </c>
      <c r="AJ560" s="4">
        <v>1.7883999999998679E-2</v>
      </c>
      <c r="AK560" s="4">
        <v>1.7883999999998679E-2</v>
      </c>
      <c r="AL560" t="s">
        <v>2916</v>
      </c>
      <c r="AM560" t="s">
        <v>2977</v>
      </c>
      <c r="AN560" t="s">
        <v>2977</v>
      </c>
      <c r="AQ560" s="4">
        <v>0.25673000000000101</v>
      </c>
      <c r="AT560" s="4">
        <v>7.3280000000004009E-2</v>
      </c>
      <c r="AU560" t="s">
        <v>2849</v>
      </c>
      <c r="AV560" t="str">
        <f>VLOOKUP(AN560,Sheet3!B:C, 2,0)</f>
        <v>Centralny</v>
      </c>
      <c r="AW560">
        <f t="shared" si="9"/>
        <v>1</v>
      </c>
      <c r="AX560">
        <v>0</v>
      </c>
      <c r="AY560" s="1">
        <v>1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</row>
    <row r="561" spans="1:62" x14ac:dyDescent="0.15">
      <c r="A561" t="s">
        <v>1131</v>
      </c>
      <c r="B561" t="s">
        <v>1132</v>
      </c>
      <c r="C561">
        <v>59.998169999999902</v>
      </c>
      <c r="D561">
        <v>30.197669999999999</v>
      </c>
      <c r="E561">
        <v>4.869999885559082</v>
      </c>
      <c r="F561">
        <v>2</v>
      </c>
      <c r="G561">
        <v>1</v>
      </c>
      <c r="H561">
        <v>1</v>
      </c>
      <c r="I561">
        <v>1</v>
      </c>
      <c r="J561">
        <v>1</v>
      </c>
      <c r="K561">
        <v>23</v>
      </c>
      <c r="L561">
        <v>1</v>
      </c>
      <c r="M561">
        <v>0</v>
      </c>
      <c r="N561">
        <v>1747</v>
      </c>
      <c r="O561" t="s">
        <v>2875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s="4">
        <v>7.4656553268432617</v>
      </c>
      <c r="AE561" s="4">
        <v>59.989227999999997</v>
      </c>
      <c r="AF561" s="4">
        <v>59.999654999999997</v>
      </c>
      <c r="AG561" s="4">
        <v>30.255168999999999</v>
      </c>
      <c r="AH561" s="4">
        <v>30.366595</v>
      </c>
      <c r="AI561" s="4">
        <v>6.6440999999905159E-2</v>
      </c>
      <c r="AJ561" s="4">
        <v>0.17041000000009632</v>
      </c>
      <c r="AK561" s="4">
        <v>6.6440999999905159E-2</v>
      </c>
      <c r="AL561" t="s">
        <v>2958</v>
      </c>
      <c r="AM561" t="s">
        <v>2945</v>
      </c>
      <c r="AN561" t="s">
        <v>2958</v>
      </c>
      <c r="AQ561" s="4">
        <v>3.028999999990134E-2</v>
      </c>
      <c r="AT561" s="4">
        <v>0.1759999999998989</v>
      </c>
      <c r="AU561">
        <v>5</v>
      </c>
      <c r="AV561" t="str">
        <f>VLOOKUP(AN561,Sheet3!B:C, 2,0)</f>
        <v>Primorsky</v>
      </c>
      <c r="AW561">
        <f t="shared" si="9"/>
        <v>1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1</v>
      </c>
      <c r="BH561">
        <v>0</v>
      </c>
      <c r="BI561">
        <v>0</v>
      </c>
      <c r="BJ561">
        <v>0</v>
      </c>
    </row>
    <row r="562" spans="1:62" x14ac:dyDescent="0.15">
      <c r="A562" t="s">
        <v>1133</v>
      </c>
      <c r="B562" t="s">
        <v>1134</v>
      </c>
      <c r="C562">
        <v>59.947789999999998</v>
      </c>
      <c r="D562">
        <v>30.488669999999999</v>
      </c>
      <c r="E562">
        <v>5</v>
      </c>
      <c r="F562">
        <v>3</v>
      </c>
      <c r="G562">
        <v>1</v>
      </c>
      <c r="H562">
        <v>1</v>
      </c>
      <c r="I562">
        <v>1</v>
      </c>
      <c r="J562">
        <v>1</v>
      </c>
      <c r="K562">
        <v>23</v>
      </c>
      <c r="L562">
        <v>1</v>
      </c>
      <c r="M562">
        <v>0</v>
      </c>
      <c r="N562">
        <v>1700</v>
      </c>
      <c r="O562" t="s">
        <v>2874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1</v>
      </c>
      <c r="Z562">
        <v>0</v>
      </c>
      <c r="AA562">
        <v>0</v>
      </c>
      <c r="AB562" s="4">
        <v>7.4383835792541504</v>
      </c>
      <c r="AE562" s="4">
        <v>59.944558000000001</v>
      </c>
      <c r="AF562" s="4">
        <v>59.948545000000003</v>
      </c>
      <c r="AG562" s="4">
        <v>30.359753999999999</v>
      </c>
      <c r="AH562" s="4">
        <v>30.234525999999999</v>
      </c>
      <c r="AI562" s="4">
        <v>0.13214799999999727</v>
      </c>
      <c r="AJ562" s="4">
        <v>0.25489900000000532</v>
      </c>
      <c r="AK562" s="4">
        <v>0.13214799999999727</v>
      </c>
      <c r="AL562" t="s">
        <v>2970</v>
      </c>
      <c r="AM562" t="s">
        <v>2947</v>
      </c>
      <c r="AN562" t="s">
        <v>2970</v>
      </c>
      <c r="AQ562" s="4">
        <v>0.34883000000000308</v>
      </c>
      <c r="AT562" s="4">
        <v>0.18369999999999465</v>
      </c>
      <c r="AU562">
        <v>1</v>
      </c>
      <c r="AV562" t="str">
        <f>VLOOKUP(AN562,Sheet3!B:C, 2,0)</f>
        <v>Centralny</v>
      </c>
      <c r="AW562">
        <f t="shared" si="9"/>
        <v>0</v>
      </c>
      <c r="AX562">
        <v>0</v>
      </c>
      <c r="AY562" s="1">
        <v>1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</row>
    <row r="563" spans="1:62" x14ac:dyDescent="0.15">
      <c r="A563" t="s">
        <v>1135</v>
      </c>
      <c r="B563" t="s">
        <v>1136</v>
      </c>
      <c r="C563">
        <v>59.92633</v>
      </c>
      <c r="D563">
        <v>30.31935</v>
      </c>
      <c r="E563">
        <v>4.869999885559082</v>
      </c>
      <c r="F563">
        <v>4</v>
      </c>
      <c r="G563">
        <v>1</v>
      </c>
      <c r="H563">
        <v>1</v>
      </c>
      <c r="I563">
        <v>1</v>
      </c>
      <c r="J563">
        <v>1</v>
      </c>
      <c r="K563">
        <v>23</v>
      </c>
      <c r="L563">
        <v>0</v>
      </c>
      <c r="M563">
        <v>0</v>
      </c>
      <c r="N563">
        <v>2244</v>
      </c>
      <c r="O563" t="s">
        <v>2890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s="4">
        <v>7.7160153388977051</v>
      </c>
      <c r="AE563" s="4">
        <v>59.924314000000003</v>
      </c>
      <c r="AF563" s="4">
        <v>59.926839000000001</v>
      </c>
      <c r="AG563" s="4">
        <v>30.385102</v>
      </c>
      <c r="AH563" s="4">
        <v>30.319752000000001</v>
      </c>
      <c r="AI563" s="4">
        <v>6.7767999999997386E-2</v>
      </c>
      <c r="AJ563" s="4">
        <v>9.1100000000210457E-4</v>
      </c>
      <c r="AK563" s="4">
        <v>9.1100000000210457E-4</v>
      </c>
      <c r="AL563" t="s">
        <v>2968</v>
      </c>
      <c r="AM563" t="s">
        <v>2956</v>
      </c>
      <c r="AN563" t="s">
        <v>2956</v>
      </c>
      <c r="AQ563" s="4">
        <v>0.20097000000000165</v>
      </c>
      <c r="AT563" s="4">
        <v>1.7520000000004643E-2</v>
      </c>
      <c r="AU563">
        <v>4</v>
      </c>
      <c r="AV563" t="str">
        <f>VLOOKUP(AN563,Sheet3!B:C, 2,0)</f>
        <v>Admiralteysky</v>
      </c>
      <c r="AW563">
        <f t="shared" si="9"/>
        <v>1</v>
      </c>
      <c r="AX563" s="1">
        <v>1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</row>
    <row r="564" spans="1:62" x14ac:dyDescent="0.15">
      <c r="A564" t="s">
        <v>1137</v>
      </c>
      <c r="B564" t="s">
        <v>1138</v>
      </c>
      <c r="C564">
        <v>59.957619999999999</v>
      </c>
      <c r="D564">
        <v>30.292729999999999</v>
      </c>
      <c r="E564">
        <v>5</v>
      </c>
      <c r="F564">
        <v>2</v>
      </c>
      <c r="G564">
        <v>1</v>
      </c>
      <c r="H564">
        <v>1</v>
      </c>
      <c r="I564">
        <v>1</v>
      </c>
      <c r="J564">
        <v>1</v>
      </c>
      <c r="K564">
        <v>23</v>
      </c>
      <c r="L564">
        <v>1</v>
      </c>
      <c r="M564">
        <v>0</v>
      </c>
      <c r="N564">
        <v>3771</v>
      </c>
      <c r="O564" t="s">
        <v>2874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  <c r="AA564">
        <v>0</v>
      </c>
      <c r="AB564" s="4">
        <v>8.2350950241088867</v>
      </c>
      <c r="AE564" s="4">
        <v>59.956322999999998</v>
      </c>
      <c r="AF564" s="4">
        <v>59.961035000000003</v>
      </c>
      <c r="AG564" s="4">
        <v>30.318724</v>
      </c>
      <c r="AH564" s="4">
        <v>30.291964</v>
      </c>
      <c r="AI564" s="4">
        <v>2.7291000000001731E-2</v>
      </c>
      <c r="AJ564" s="4">
        <v>4.1810000000026548E-3</v>
      </c>
      <c r="AK564" s="4">
        <v>4.1810000000026548E-3</v>
      </c>
      <c r="AL564" t="s">
        <v>2912</v>
      </c>
      <c r="AM564" t="s">
        <v>2969</v>
      </c>
      <c r="AN564" t="s">
        <v>2969</v>
      </c>
      <c r="AQ564" s="4">
        <v>0.14306000000000196</v>
      </c>
      <c r="AT564" s="4">
        <v>4.0389999999995041E-2</v>
      </c>
      <c r="AU564">
        <v>5</v>
      </c>
      <c r="AV564" t="str">
        <f>VLOOKUP(AN564,Sheet3!B:C, 2,0)</f>
        <v>Petrogradsky</v>
      </c>
      <c r="AW564">
        <f t="shared" si="9"/>
        <v>1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f>1</f>
        <v>1</v>
      </c>
      <c r="BG564">
        <v>0</v>
      </c>
      <c r="BH564">
        <v>0</v>
      </c>
      <c r="BI564">
        <v>0</v>
      </c>
      <c r="BJ564">
        <v>0</v>
      </c>
    </row>
    <row r="565" spans="1:62" x14ac:dyDescent="0.15">
      <c r="A565" t="s">
        <v>1139</v>
      </c>
      <c r="B565" t="s">
        <v>1140</v>
      </c>
      <c r="C565">
        <v>60.0683199999999</v>
      </c>
      <c r="D565">
        <v>30.330590000000001</v>
      </c>
      <c r="E565">
        <v>4.570000171661377</v>
      </c>
      <c r="F565">
        <v>3</v>
      </c>
      <c r="G565">
        <v>1</v>
      </c>
      <c r="H565">
        <v>1</v>
      </c>
      <c r="I565">
        <v>1</v>
      </c>
      <c r="J565">
        <v>1</v>
      </c>
      <c r="K565">
        <v>23</v>
      </c>
      <c r="L565">
        <v>0</v>
      </c>
      <c r="M565">
        <v>0</v>
      </c>
      <c r="N565">
        <v>790</v>
      </c>
      <c r="O565" t="s">
        <v>2976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s="4">
        <v>6.6720328330993652</v>
      </c>
      <c r="AE565" s="4">
        <v>60.067149999999998</v>
      </c>
      <c r="AF565" s="4" t="e">
        <v>#N/A</v>
      </c>
      <c r="AG565" s="4">
        <v>30.334128</v>
      </c>
      <c r="AH565" s="4" t="e">
        <v>#N/A</v>
      </c>
      <c r="AI565" s="4">
        <v>4.7079999999013467E-3</v>
      </c>
      <c r="AJ565" s="4" t="e">
        <v>#N/A</v>
      </c>
      <c r="AK565" s="4">
        <f>AI565</f>
        <v>4.7079999999013467E-3</v>
      </c>
      <c r="AL565" t="s">
        <v>2940</v>
      </c>
      <c r="AM565" t="e">
        <v>#N/A</v>
      </c>
      <c r="AN565" t="s">
        <v>2940</v>
      </c>
      <c r="AQ565" s="4">
        <v>0.23335999999990165</v>
      </c>
      <c r="AT565" s="4">
        <v>0.14614999999989919</v>
      </c>
      <c r="AU565">
        <v>2</v>
      </c>
      <c r="AV565" t="str">
        <f>VLOOKUP(AN565,Sheet3!B:C, 2,0)</f>
        <v>Vyborgsky</v>
      </c>
      <c r="AW565">
        <f t="shared" si="9"/>
        <v>1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1</v>
      </c>
    </row>
    <row r="566" spans="1:62" x14ac:dyDescent="0.15">
      <c r="A566" t="s">
        <v>1141</v>
      </c>
      <c r="B566" t="s">
        <v>1142</v>
      </c>
      <c r="C566">
        <v>60.063869999999902</v>
      </c>
      <c r="D566">
        <v>30.423629999999999</v>
      </c>
      <c r="E566">
        <v>4.9600000381469727</v>
      </c>
      <c r="F566">
        <v>2</v>
      </c>
      <c r="G566">
        <v>1</v>
      </c>
      <c r="H566">
        <v>1</v>
      </c>
      <c r="I566">
        <v>1</v>
      </c>
      <c r="J566">
        <v>1</v>
      </c>
      <c r="K566">
        <v>23</v>
      </c>
      <c r="L566">
        <v>1</v>
      </c>
      <c r="M566">
        <v>0</v>
      </c>
      <c r="N566">
        <v>1114</v>
      </c>
      <c r="O566" t="s">
        <v>2882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0</v>
      </c>
      <c r="AB566" s="4">
        <v>7.0157122611999512</v>
      </c>
      <c r="AE566" s="4">
        <v>60.051416000000003</v>
      </c>
      <c r="AF566" s="4">
        <v>60.067149999999998</v>
      </c>
      <c r="AG566" s="4">
        <v>30.332632</v>
      </c>
      <c r="AH566" s="4">
        <v>30.334128</v>
      </c>
      <c r="AI566" s="4">
        <v>0.10345199999989774</v>
      </c>
      <c r="AJ566" s="4">
        <v>9.2782000000095621E-2</v>
      </c>
      <c r="AK566" s="4">
        <v>9.2782000000095621E-2</v>
      </c>
      <c r="AL566" t="s">
        <v>2951</v>
      </c>
      <c r="AM566" t="s">
        <v>2940</v>
      </c>
      <c r="AN566" t="s">
        <v>2940</v>
      </c>
      <c r="AQ566" s="4">
        <v>0.32194999999990159</v>
      </c>
      <c r="AT566" s="4">
        <v>0.23473999999989914</v>
      </c>
      <c r="AU566">
        <v>2</v>
      </c>
      <c r="AV566" t="str">
        <f>VLOOKUP(AN566,Sheet3!B:C, 2,0)</f>
        <v>Vyborgsky</v>
      </c>
      <c r="AW566">
        <f t="shared" si="9"/>
        <v>1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1</v>
      </c>
    </row>
    <row r="567" spans="1:62" x14ac:dyDescent="0.15">
      <c r="A567" t="s">
        <v>1143</v>
      </c>
      <c r="B567" t="s">
        <v>1144</v>
      </c>
      <c r="C567">
        <v>59.909089999999999</v>
      </c>
      <c r="D567">
        <v>30.477529999999899</v>
      </c>
      <c r="E567">
        <v>4.9600000381469727</v>
      </c>
      <c r="F567">
        <v>4</v>
      </c>
      <c r="G567">
        <v>1</v>
      </c>
      <c r="H567">
        <v>1</v>
      </c>
      <c r="I567">
        <v>1</v>
      </c>
      <c r="J567">
        <v>1</v>
      </c>
      <c r="K567">
        <v>23</v>
      </c>
      <c r="L567">
        <v>1</v>
      </c>
      <c r="M567">
        <v>0</v>
      </c>
      <c r="N567">
        <v>3071</v>
      </c>
      <c r="O567" t="s">
        <v>2882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0</v>
      </c>
      <c r="Z567">
        <v>0</v>
      </c>
      <c r="AA567">
        <v>0</v>
      </c>
      <c r="AB567" s="4">
        <v>8.0297584533691406</v>
      </c>
      <c r="AE567" s="4">
        <v>59.907722999999997</v>
      </c>
      <c r="AF567" s="4">
        <v>59.914696999999997</v>
      </c>
      <c r="AG567" s="4">
        <v>30.298850000000002</v>
      </c>
      <c r="AH567" s="4">
        <v>30.349360999999998</v>
      </c>
      <c r="AI567" s="4">
        <v>0.18004699999989882</v>
      </c>
      <c r="AJ567" s="4">
        <v>0.13377599999989798</v>
      </c>
      <c r="AK567" s="4">
        <v>0.13377599999989798</v>
      </c>
      <c r="AL567" t="s">
        <v>2964</v>
      </c>
      <c r="AM567" t="s">
        <v>2936</v>
      </c>
      <c r="AN567" t="s">
        <v>2936</v>
      </c>
      <c r="AQ567" s="4">
        <v>0.37638999999990119</v>
      </c>
      <c r="AT567" s="4">
        <v>0.19293999999990419</v>
      </c>
      <c r="AU567">
        <v>5</v>
      </c>
      <c r="AV567" t="str">
        <f>VLOOKUP(AN567,Sheet3!B:C, 2,0)</f>
        <v>Frunzensky</v>
      </c>
      <c r="AW567">
        <f t="shared" si="9"/>
        <v>1</v>
      </c>
      <c r="AX567">
        <v>0</v>
      </c>
      <c r="AY567">
        <v>0</v>
      </c>
      <c r="AZ567">
        <v>1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</row>
    <row r="568" spans="1:62" x14ac:dyDescent="0.15">
      <c r="A568" t="s">
        <v>1145</v>
      </c>
      <c r="B568" t="s">
        <v>1146</v>
      </c>
      <c r="C568">
        <v>60.042110000000001</v>
      </c>
      <c r="D568">
        <v>30.22692</v>
      </c>
      <c r="E568">
        <v>5</v>
      </c>
      <c r="F568">
        <v>3</v>
      </c>
      <c r="G568">
        <v>1</v>
      </c>
      <c r="H568">
        <v>1</v>
      </c>
      <c r="I568">
        <v>1</v>
      </c>
      <c r="J568">
        <v>1</v>
      </c>
      <c r="K568">
        <v>23</v>
      </c>
      <c r="L568">
        <v>1</v>
      </c>
      <c r="M568">
        <v>0</v>
      </c>
      <c r="N568">
        <v>2127</v>
      </c>
      <c r="O568" t="s">
        <v>2882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  <c r="Y568">
        <v>0</v>
      </c>
      <c r="Z568">
        <v>0</v>
      </c>
      <c r="AA568">
        <v>0</v>
      </c>
      <c r="AB568" s="4">
        <v>7.6624679565429688</v>
      </c>
      <c r="AE568" s="4">
        <v>60.037140999999998</v>
      </c>
      <c r="AF568" s="4">
        <v>60.049799</v>
      </c>
      <c r="AG568" s="4">
        <v>30.321529000000002</v>
      </c>
      <c r="AH568" s="4">
        <v>30.442247999999999</v>
      </c>
      <c r="AI568" s="4">
        <v>9.9578000000004607E-2</v>
      </c>
      <c r="AJ568" s="4">
        <v>0.22301699999999869</v>
      </c>
      <c r="AK568" s="4">
        <v>9.9578000000004607E-2</v>
      </c>
      <c r="AL568" t="s">
        <v>2938</v>
      </c>
      <c r="AM568" t="s">
        <v>2915</v>
      </c>
      <c r="AN568" t="s">
        <v>2938</v>
      </c>
      <c r="AQ568" s="4">
        <v>0.10348000000000113</v>
      </c>
      <c r="AT568" s="4">
        <v>0.19068999999999647</v>
      </c>
      <c r="AU568">
        <v>2</v>
      </c>
      <c r="AV568" t="str">
        <f>VLOOKUP(AN568,Sheet3!B:C, 2,0)</f>
        <v>Vyborgsky</v>
      </c>
      <c r="AW568">
        <f t="shared" si="9"/>
        <v>1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1</v>
      </c>
    </row>
    <row r="569" spans="1:62" x14ac:dyDescent="0.15">
      <c r="A569" t="s">
        <v>1147</v>
      </c>
      <c r="B569" t="s">
        <v>1148</v>
      </c>
      <c r="C569">
        <v>59.910600000000002</v>
      </c>
      <c r="D569">
        <v>30.3078099999999</v>
      </c>
      <c r="E569">
        <v>4.7699999809265137</v>
      </c>
      <c r="F569">
        <v>4</v>
      </c>
      <c r="G569">
        <v>1</v>
      </c>
      <c r="H569">
        <v>1</v>
      </c>
      <c r="I569">
        <v>1</v>
      </c>
      <c r="J569">
        <v>1</v>
      </c>
      <c r="K569">
        <v>35</v>
      </c>
      <c r="L569">
        <v>0</v>
      </c>
      <c r="M569">
        <v>0</v>
      </c>
      <c r="N569">
        <v>2184</v>
      </c>
      <c r="O569" t="s">
        <v>2874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1</v>
      </c>
      <c r="Z569">
        <v>0</v>
      </c>
      <c r="AA569">
        <v>0</v>
      </c>
      <c r="AB569" s="4">
        <v>7.6889133453369141</v>
      </c>
      <c r="AE569" s="4">
        <v>59.907722999999997</v>
      </c>
      <c r="AF569" s="4">
        <v>59.914696999999997</v>
      </c>
      <c r="AG569" s="4">
        <v>30.298850000000002</v>
      </c>
      <c r="AH569" s="4">
        <v>30.349360999999998</v>
      </c>
      <c r="AI569" s="4">
        <v>1.1836999999903952E-2</v>
      </c>
      <c r="AJ569" s="4">
        <v>4.5648000000092281E-2</v>
      </c>
      <c r="AK569" s="4">
        <v>1.1836999999903952E-2</v>
      </c>
      <c r="AL569" t="s">
        <v>2964</v>
      </c>
      <c r="AM569" t="s">
        <v>2936</v>
      </c>
      <c r="AN569" t="s">
        <v>2964</v>
      </c>
      <c r="AQ569" s="4">
        <v>0.20515999999989987</v>
      </c>
      <c r="AT569" s="4">
        <v>3.4350000000099357E-2</v>
      </c>
      <c r="AU569" t="s">
        <v>2849</v>
      </c>
      <c r="AV569" t="str">
        <f>VLOOKUP(AN569,Sheet3!B:C, 2,0)</f>
        <v>Admiralteysky</v>
      </c>
      <c r="AW569">
        <f t="shared" si="9"/>
        <v>1</v>
      </c>
      <c r="AX569" s="1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</row>
    <row r="570" spans="1:62" x14ac:dyDescent="0.15">
      <c r="A570" t="s">
        <v>1149</v>
      </c>
      <c r="B570" t="s">
        <v>1150</v>
      </c>
      <c r="C570">
        <v>60.010579999999997</v>
      </c>
      <c r="D570">
        <v>30.257959999999901</v>
      </c>
      <c r="E570">
        <v>4.440000057220459</v>
      </c>
      <c r="F570">
        <v>4</v>
      </c>
      <c r="G570">
        <v>1</v>
      </c>
      <c r="H570">
        <v>1</v>
      </c>
      <c r="I570">
        <v>1</v>
      </c>
      <c r="J570">
        <v>1</v>
      </c>
      <c r="K570">
        <v>35</v>
      </c>
      <c r="L570">
        <v>0</v>
      </c>
      <c r="M570">
        <v>0</v>
      </c>
      <c r="N570">
        <v>1287</v>
      </c>
      <c r="O570" t="s">
        <v>2878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s="4">
        <v>7.1600689888000488</v>
      </c>
      <c r="AE570" s="4">
        <v>60.008926000000002</v>
      </c>
      <c r="AF570" s="4">
        <v>60.012763</v>
      </c>
      <c r="AG570" s="4">
        <v>30.370951999999999</v>
      </c>
      <c r="AH570" s="4">
        <v>30.395706000000001</v>
      </c>
      <c r="AI570" s="4">
        <v>0.11464600000009284</v>
      </c>
      <c r="AJ570" s="4">
        <v>0.13992900000010167</v>
      </c>
      <c r="AK570" s="4">
        <v>0.11464600000009284</v>
      </c>
      <c r="AL570" t="s">
        <v>2946</v>
      </c>
      <c r="AM570" t="s">
        <v>2905</v>
      </c>
      <c r="AN570" t="s">
        <v>2946</v>
      </c>
      <c r="AQ570" s="4">
        <v>0.10298999999989888</v>
      </c>
      <c r="AT570" s="4">
        <v>0.12812000000009149</v>
      </c>
      <c r="AU570">
        <v>1</v>
      </c>
      <c r="AV570" t="str">
        <f>VLOOKUP(AN570,Sheet3!B:C, 2,0)</f>
        <v>Kalininsky</v>
      </c>
      <c r="AW570">
        <f t="shared" si="9"/>
        <v>1</v>
      </c>
      <c r="AX570">
        <v>0</v>
      </c>
      <c r="AY570">
        <v>0</v>
      </c>
      <c r="AZ570">
        <v>0</v>
      </c>
      <c r="BA570">
        <v>1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</row>
    <row r="571" spans="1:62" x14ac:dyDescent="0.15">
      <c r="A571" t="s">
        <v>1151</v>
      </c>
      <c r="B571" t="s">
        <v>1152</v>
      </c>
      <c r="C571">
        <v>59.915100000000002</v>
      </c>
      <c r="D571">
        <v>30.327069999999999</v>
      </c>
      <c r="E571">
        <v>4.6599998474121094</v>
      </c>
      <c r="F571">
        <v>2</v>
      </c>
      <c r="G571">
        <v>1</v>
      </c>
      <c r="H571">
        <v>1</v>
      </c>
      <c r="I571">
        <v>1</v>
      </c>
      <c r="J571">
        <v>0</v>
      </c>
      <c r="K571">
        <v>35</v>
      </c>
      <c r="L571">
        <v>0</v>
      </c>
      <c r="M571">
        <v>0</v>
      </c>
      <c r="N571">
        <v>1500</v>
      </c>
      <c r="O571" t="s">
        <v>2873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s="4">
        <v>7.3132205009460449</v>
      </c>
      <c r="AE571" s="4">
        <v>59.914696999999997</v>
      </c>
      <c r="AF571" s="4">
        <v>59.916621999999997</v>
      </c>
      <c r="AG571" s="4">
        <v>30.349360999999998</v>
      </c>
      <c r="AH571" s="4">
        <v>30.318504999999998</v>
      </c>
      <c r="AI571" s="4">
        <v>2.2694000000004877E-2</v>
      </c>
      <c r="AJ571" s="4">
        <v>1.0086999999995072E-2</v>
      </c>
      <c r="AK571" s="4">
        <v>1.0086999999995072E-2</v>
      </c>
      <c r="AL571" t="s">
        <v>2936</v>
      </c>
      <c r="AM571" t="s">
        <v>2967</v>
      </c>
      <c r="AN571" t="s">
        <v>2967</v>
      </c>
      <c r="AQ571" s="4">
        <v>0.21991999999999834</v>
      </c>
      <c r="AT571" s="4">
        <v>3.6470000000001335E-2</v>
      </c>
      <c r="AU571">
        <v>2</v>
      </c>
      <c r="AV571" t="str">
        <f>VLOOKUP(AN571,Sheet3!B:C, 2,0)</f>
        <v>Admiralteysky</v>
      </c>
      <c r="AW571">
        <f t="shared" si="9"/>
        <v>1</v>
      </c>
      <c r="AX571" s="1">
        <v>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</row>
    <row r="572" spans="1:62" x14ac:dyDescent="0.15">
      <c r="A572" t="s">
        <v>1153</v>
      </c>
      <c r="B572" t="s">
        <v>1154</v>
      </c>
      <c r="C572">
        <v>59.937109999999997</v>
      </c>
      <c r="D572">
        <v>30.2043099999999</v>
      </c>
      <c r="E572">
        <v>4.940000057220459</v>
      </c>
      <c r="F572">
        <v>4</v>
      </c>
      <c r="G572">
        <v>1</v>
      </c>
      <c r="H572">
        <v>1</v>
      </c>
      <c r="I572">
        <v>1</v>
      </c>
      <c r="J572">
        <v>1</v>
      </c>
      <c r="K572">
        <v>35</v>
      </c>
      <c r="L572">
        <v>1</v>
      </c>
      <c r="M572">
        <v>0</v>
      </c>
      <c r="N572">
        <v>2319</v>
      </c>
      <c r="O572" t="s">
        <v>2877</v>
      </c>
      <c r="P572">
        <v>0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s="4">
        <v>7.7488913536071777</v>
      </c>
      <c r="AE572" s="4">
        <v>59.935876999999998</v>
      </c>
      <c r="AF572" s="4">
        <v>59.942926999999997</v>
      </c>
      <c r="AG572" s="4">
        <v>30.314886000000001</v>
      </c>
      <c r="AH572" s="4">
        <v>30.278158999999999</v>
      </c>
      <c r="AI572" s="4">
        <v>0.11180900000010041</v>
      </c>
      <c r="AJ572" s="4">
        <v>7.9666000000099046E-2</v>
      </c>
      <c r="AK572" s="4">
        <v>7.9666000000099046E-2</v>
      </c>
      <c r="AL572" t="s">
        <v>2904</v>
      </c>
      <c r="AM572" t="s">
        <v>2908</v>
      </c>
      <c r="AN572" t="s">
        <v>2908</v>
      </c>
      <c r="AQ572" s="4">
        <v>7.5149999999904793E-2</v>
      </c>
      <c r="AT572" s="4">
        <v>0.11134000000010502</v>
      </c>
      <c r="AU572">
        <v>3</v>
      </c>
      <c r="AV572" t="str">
        <f>VLOOKUP(AN572,Sheet3!B:C, 2,0)</f>
        <v>Vasileostrovsky</v>
      </c>
      <c r="AW572">
        <f t="shared" si="9"/>
        <v>1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1</v>
      </c>
      <c r="BI572">
        <v>0</v>
      </c>
      <c r="BJ572">
        <v>0</v>
      </c>
    </row>
    <row r="573" spans="1:62" x14ac:dyDescent="0.15">
      <c r="A573" t="s">
        <v>1155</v>
      </c>
      <c r="B573" t="s">
        <v>1156</v>
      </c>
      <c r="C573">
        <v>59.857919999999901</v>
      </c>
      <c r="D573">
        <v>30.195150000000002</v>
      </c>
      <c r="E573">
        <v>4.940000057220459</v>
      </c>
      <c r="F573">
        <v>3</v>
      </c>
      <c r="G573">
        <v>1</v>
      </c>
      <c r="H573">
        <v>1</v>
      </c>
      <c r="I573">
        <v>1</v>
      </c>
      <c r="J573">
        <v>1</v>
      </c>
      <c r="K573">
        <v>35</v>
      </c>
      <c r="L573">
        <v>1</v>
      </c>
      <c r="M573">
        <v>0</v>
      </c>
      <c r="N573">
        <v>2788</v>
      </c>
      <c r="O573" t="s">
        <v>2877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s="4">
        <v>7.933079719543457</v>
      </c>
      <c r="AE573" s="4">
        <v>59.852192000000002</v>
      </c>
      <c r="AF573" s="4">
        <v>59.865274999999997</v>
      </c>
      <c r="AG573" s="4">
        <v>30.322206000000001</v>
      </c>
      <c r="AH573" s="4">
        <v>30.47026</v>
      </c>
      <c r="AI573" s="4">
        <v>0.13278399999989787</v>
      </c>
      <c r="AJ573" s="4">
        <v>0.28246500000009434</v>
      </c>
      <c r="AK573" s="4">
        <v>0.13278399999989787</v>
      </c>
      <c r="AL573" t="s">
        <v>2931</v>
      </c>
      <c r="AM573" t="s">
        <v>2948</v>
      </c>
      <c r="AN573" t="s">
        <v>2931</v>
      </c>
      <c r="AQ573" s="4">
        <v>0.14518000000010289</v>
      </c>
      <c r="AT573" s="4">
        <v>0.19969000000009984</v>
      </c>
      <c r="AU573">
        <v>2</v>
      </c>
      <c r="AV573" t="str">
        <f>VLOOKUP(AN573,Sheet3!B:C, 2,0)</f>
        <v>Moskovsky</v>
      </c>
      <c r="AW573">
        <f t="shared" si="9"/>
        <v>1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f>1</f>
        <v>1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</row>
    <row r="574" spans="1:62" x14ac:dyDescent="0.15">
      <c r="A574" t="s">
        <v>1157</v>
      </c>
      <c r="B574" t="s">
        <v>1158</v>
      </c>
      <c r="C574">
        <v>59.936100000000003</v>
      </c>
      <c r="D574">
        <v>30.248239999999999</v>
      </c>
      <c r="E574">
        <v>5</v>
      </c>
      <c r="F574">
        <v>3</v>
      </c>
      <c r="G574">
        <v>1</v>
      </c>
      <c r="H574">
        <v>1</v>
      </c>
      <c r="I574">
        <v>1</v>
      </c>
      <c r="J574">
        <v>1</v>
      </c>
      <c r="K574">
        <v>22</v>
      </c>
      <c r="L574">
        <v>1</v>
      </c>
      <c r="M574">
        <v>0</v>
      </c>
      <c r="N574">
        <v>2000</v>
      </c>
      <c r="O574" t="s">
        <v>2875</v>
      </c>
      <c r="P574">
        <v>1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s="4">
        <v>7.6009025573730469</v>
      </c>
      <c r="AE574" s="4">
        <v>59.935876999999998</v>
      </c>
      <c r="AF574" s="4">
        <v>59.942926999999997</v>
      </c>
      <c r="AG574" s="4">
        <v>30.314886000000001</v>
      </c>
      <c r="AH574" s="4">
        <v>30.278158999999999</v>
      </c>
      <c r="AI574" s="4">
        <v>6.6869000000007617E-2</v>
      </c>
      <c r="AJ574" s="4">
        <v>3.6745999999993728E-2</v>
      </c>
      <c r="AK574" s="4">
        <v>3.6745999999993728E-2</v>
      </c>
      <c r="AL574" t="s">
        <v>2904</v>
      </c>
      <c r="AM574" t="s">
        <v>2908</v>
      </c>
      <c r="AN574" t="s">
        <v>2908</v>
      </c>
      <c r="AQ574" s="4">
        <v>0.12008999999999759</v>
      </c>
      <c r="AT574" s="4">
        <v>6.8419999999999703E-2</v>
      </c>
      <c r="AU574">
        <v>3</v>
      </c>
      <c r="AV574" t="str">
        <f>VLOOKUP(AN574,Sheet3!B:C, 2,0)</f>
        <v>Vasileostrovsky</v>
      </c>
      <c r="AW574">
        <f t="shared" si="9"/>
        <v>1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1</v>
      </c>
      <c r="BI574">
        <v>0</v>
      </c>
      <c r="BJ574">
        <v>0</v>
      </c>
    </row>
    <row r="575" spans="1:62" x14ac:dyDescent="0.15">
      <c r="A575" t="s">
        <v>1159</v>
      </c>
      <c r="B575" t="s">
        <v>1160</v>
      </c>
      <c r="C575">
        <v>59.90296</v>
      </c>
      <c r="D575">
        <v>30.513659999999899</v>
      </c>
      <c r="E575">
        <v>4.820000171661377</v>
      </c>
      <c r="F575">
        <v>2</v>
      </c>
      <c r="G575">
        <v>1</v>
      </c>
      <c r="H575">
        <v>1</v>
      </c>
      <c r="I575">
        <v>1</v>
      </c>
      <c r="J575">
        <v>1</v>
      </c>
      <c r="K575">
        <v>22</v>
      </c>
      <c r="L575">
        <v>1</v>
      </c>
      <c r="M575">
        <v>0</v>
      </c>
      <c r="N575">
        <v>1400</v>
      </c>
      <c r="O575" t="s">
        <v>2891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</v>
      </c>
      <c r="AA575">
        <v>0</v>
      </c>
      <c r="AB575" s="4">
        <v>7.244227409362793</v>
      </c>
      <c r="AE575" s="4">
        <v>59.901169000000003</v>
      </c>
      <c r="AF575" s="4">
        <v>59.906154999999998</v>
      </c>
      <c r="AG575" s="4">
        <v>30.274675999999999</v>
      </c>
      <c r="AH575" s="4">
        <v>30.317509000000001</v>
      </c>
      <c r="AI575" s="4">
        <v>0.24077499999989627</v>
      </c>
      <c r="AJ575" s="4">
        <v>0.19934599999989544</v>
      </c>
      <c r="AK575" s="4">
        <v>0.19934599999989544</v>
      </c>
      <c r="AL575" t="s">
        <v>2933</v>
      </c>
      <c r="AM575" t="s">
        <v>2961</v>
      </c>
      <c r="AN575" t="s">
        <v>2961</v>
      </c>
      <c r="AQ575" s="4">
        <v>0.41864999999990005</v>
      </c>
      <c r="AT575" s="4">
        <v>0.23519999999990304</v>
      </c>
      <c r="AU575">
        <v>2</v>
      </c>
      <c r="AV575" t="str">
        <f>VLOOKUP(AN575,Sheet3!B:C, 2,0)</f>
        <v>Admiralteysky</v>
      </c>
      <c r="AW575">
        <f t="shared" si="9"/>
        <v>1</v>
      </c>
      <c r="AX575" s="1">
        <v>1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</row>
    <row r="576" spans="1:62" x14ac:dyDescent="0.15">
      <c r="A576" t="s">
        <v>1161</v>
      </c>
      <c r="B576" t="s">
        <v>1162</v>
      </c>
      <c r="C576">
        <v>60.023389999999999</v>
      </c>
      <c r="D576">
        <v>30.262119999999999</v>
      </c>
      <c r="E576">
        <v>4.9499998092651367</v>
      </c>
      <c r="F576">
        <v>2</v>
      </c>
      <c r="G576">
        <v>1</v>
      </c>
      <c r="H576">
        <v>1</v>
      </c>
      <c r="I576">
        <v>0</v>
      </c>
      <c r="J576">
        <v>1</v>
      </c>
      <c r="K576">
        <v>22</v>
      </c>
      <c r="L576">
        <v>0</v>
      </c>
      <c r="M576">
        <v>0</v>
      </c>
      <c r="N576">
        <v>1386</v>
      </c>
      <c r="O576" t="s">
        <v>2874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 s="4">
        <v>7.2341771125793457</v>
      </c>
      <c r="AE576" s="4">
        <v>60.016706999999997</v>
      </c>
      <c r="AF576" s="4">
        <v>60.03481</v>
      </c>
      <c r="AG576" s="4">
        <v>30.315421000000001</v>
      </c>
      <c r="AH576" s="4">
        <v>30.418087</v>
      </c>
      <c r="AI576" s="4">
        <v>5.998400000000359E-2</v>
      </c>
      <c r="AJ576" s="4">
        <v>0.16738700000000151</v>
      </c>
      <c r="AK576" s="4">
        <v>5.998400000000359E-2</v>
      </c>
      <c r="AL576" t="s">
        <v>2959</v>
      </c>
      <c r="AM576" t="s">
        <v>2914</v>
      </c>
      <c r="AN576" t="s">
        <v>2959</v>
      </c>
      <c r="AQ576" s="4">
        <v>0.11995999999999896</v>
      </c>
      <c r="AT576" s="4">
        <v>0.13676999999999495</v>
      </c>
      <c r="AU576">
        <v>2</v>
      </c>
      <c r="AV576" t="str">
        <f>VLOOKUP(AN576,Sheet3!B:C, 2,0)</f>
        <v>Vyborgsky</v>
      </c>
      <c r="AW576">
        <f t="shared" si="9"/>
        <v>1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1</v>
      </c>
    </row>
    <row r="577" spans="1:62" x14ac:dyDescent="0.15">
      <c r="A577" t="s">
        <v>1163</v>
      </c>
      <c r="B577" t="s">
        <v>1164</v>
      </c>
      <c r="C577">
        <v>60.028289999999998</v>
      </c>
      <c r="D577">
        <v>30.252600000000001</v>
      </c>
      <c r="E577">
        <v>4.7300000190734863</v>
      </c>
      <c r="F577">
        <v>3</v>
      </c>
      <c r="G577">
        <v>1</v>
      </c>
      <c r="H577">
        <v>1</v>
      </c>
      <c r="I577">
        <v>1</v>
      </c>
      <c r="J577">
        <v>1</v>
      </c>
      <c r="K577">
        <v>22</v>
      </c>
      <c r="L577">
        <v>1</v>
      </c>
      <c r="M577">
        <v>0</v>
      </c>
      <c r="N577">
        <v>2880</v>
      </c>
      <c r="O577" t="s">
        <v>2877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s="4">
        <v>7.965545654296875</v>
      </c>
      <c r="AE577" s="4">
        <v>60.016706999999997</v>
      </c>
      <c r="AF577" s="4">
        <v>60.03481</v>
      </c>
      <c r="AG577" s="4">
        <v>30.315421000000001</v>
      </c>
      <c r="AH577" s="4">
        <v>30.418087</v>
      </c>
      <c r="AI577" s="4">
        <v>7.4404000000001247E-2</v>
      </c>
      <c r="AJ577" s="4">
        <v>0.17200700000000069</v>
      </c>
      <c r="AK577" s="4">
        <v>7.4404000000001247E-2</v>
      </c>
      <c r="AL577" t="s">
        <v>2959</v>
      </c>
      <c r="AM577" t="s">
        <v>2914</v>
      </c>
      <c r="AN577" t="s">
        <v>2959</v>
      </c>
      <c r="AQ577" s="4">
        <v>0.11533999999999978</v>
      </c>
      <c r="AT577" s="4">
        <v>0.15118999999999261</v>
      </c>
      <c r="AU577">
        <v>2</v>
      </c>
      <c r="AV577" t="str">
        <f>VLOOKUP(AN577,Sheet3!B:C, 2,0)</f>
        <v>Vyborgsky</v>
      </c>
      <c r="AW577">
        <f t="shared" si="9"/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1</v>
      </c>
    </row>
    <row r="578" spans="1:62" x14ac:dyDescent="0.15">
      <c r="A578" t="s">
        <v>1165</v>
      </c>
      <c r="B578" t="s">
        <v>1166</v>
      </c>
      <c r="C578">
        <v>59.840069999999997</v>
      </c>
      <c r="D578">
        <v>30.31223</v>
      </c>
      <c r="E578">
        <v>4.9099998474121094</v>
      </c>
      <c r="F578">
        <v>2</v>
      </c>
      <c r="G578">
        <v>1</v>
      </c>
      <c r="H578">
        <v>1</v>
      </c>
      <c r="I578">
        <v>1</v>
      </c>
      <c r="J578">
        <v>1</v>
      </c>
      <c r="K578">
        <v>22</v>
      </c>
      <c r="L578">
        <v>1</v>
      </c>
      <c r="M578">
        <v>0</v>
      </c>
      <c r="N578">
        <v>2299</v>
      </c>
      <c r="O578" t="s">
        <v>2891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</v>
      </c>
      <c r="AA578">
        <v>0</v>
      </c>
      <c r="AB578" s="4">
        <v>7.740229606628418</v>
      </c>
      <c r="AE578" s="4">
        <v>59.833227999999998</v>
      </c>
      <c r="AF578" s="4">
        <v>59.841880000000003</v>
      </c>
      <c r="AG578" s="4">
        <v>30.349616000000001</v>
      </c>
      <c r="AH578" s="4">
        <v>30.251543000000002</v>
      </c>
      <c r="AI578" s="4">
        <v>4.4228000000000378E-2</v>
      </c>
      <c r="AJ578" s="4">
        <v>6.2497000000004022E-2</v>
      </c>
      <c r="AK578" s="4">
        <v>4.4228000000000378E-2</v>
      </c>
      <c r="AL578" t="s">
        <v>2918</v>
      </c>
      <c r="AM578" t="s">
        <v>2950</v>
      </c>
      <c r="AN578" t="s">
        <v>2918</v>
      </c>
      <c r="AQ578" s="4">
        <v>0.28011000000000408</v>
      </c>
      <c r="AT578" s="4">
        <v>0.10046000000000532</v>
      </c>
      <c r="AU578">
        <v>2</v>
      </c>
      <c r="AV578" t="str">
        <f>VLOOKUP(AN578,Sheet3!B:C, 2,0)</f>
        <v>Moskovsky</v>
      </c>
      <c r="AW578">
        <f t="shared" si="9"/>
        <v>1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f>1</f>
        <v>1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</row>
    <row r="579" spans="1:62" x14ac:dyDescent="0.15">
      <c r="A579" t="s">
        <v>1167</v>
      </c>
      <c r="B579" t="s">
        <v>1168</v>
      </c>
      <c r="C579">
        <v>59.854209999999902</v>
      </c>
      <c r="D579">
        <v>30.141739999999999</v>
      </c>
      <c r="E579">
        <v>4.8600001335144043</v>
      </c>
      <c r="F579">
        <v>2</v>
      </c>
      <c r="G579">
        <v>1</v>
      </c>
      <c r="H579">
        <v>1</v>
      </c>
      <c r="I579">
        <v>1</v>
      </c>
      <c r="J579">
        <v>1</v>
      </c>
      <c r="K579">
        <v>22</v>
      </c>
      <c r="L579">
        <v>0</v>
      </c>
      <c r="M579">
        <v>0</v>
      </c>
      <c r="N579">
        <v>1800</v>
      </c>
      <c r="O579" t="s">
        <v>2878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s="4">
        <v>7.495542049407959</v>
      </c>
      <c r="AE579" s="4">
        <v>59.852192000000002</v>
      </c>
      <c r="AF579" s="4">
        <v>59.865274999999997</v>
      </c>
      <c r="AG579" s="4">
        <v>30.322206000000001</v>
      </c>
      <c r="AH579" s="4">
        <v>30.47026</v>
      </c>
      <c r="AI579" s="4">
        <v>0.18248399999990284</v>
      </c>
      <c r="AJ579" s="4">
        <v>0.3395850000000955</v>
      </c>
      <c r="AK579" s="4">
        <v>0.18248399999990284</v>
      </c>
      <c r="AL579" t="s">
        <v>2931</v>
      </c>
      <c r="AM579" t="s">
        <v>2948</v>
      </c>
      <c r="AN579" t="s">
        <v>2931</v>
      </c>
      <c r="AQ579" s="4">
        <v>0.16960000000009856</v>
      </c>
      <c r="AT579" s="4">
        <v>0.25681000000010101</v>
      </c>
      <c r="AU579">
        <v>2</v>
      </c>
      <c r="AV579" t="str">
        <f>VLOOKUP(AN579,Sheet3!B:C, 2,0)</f>
        <v>Moskovsky</v>
      </c>
      <c r="AW579">
        <f t="shared" ref="AW579:AW642" si="10">IF(O579=AV579,0,1)</f>
        <v>1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f>1</f>
        <v>1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</row>
    <row r="580" spans="1:62" x14ac:dyDescent="0.15">
      <c r="A580" t="s">
        <v>1169</v>
      </c>
      <c r="B580" t="s">
        <v>1170</v>
      </c>
      <c r="C580">
        <v>59.830369999999903</v>
      </c>
      <c r="D580">
        <v>30.327719999999999</v>
      </c>
      <c r="E580">
        <v>4.7300000190734863</v>
      </c>
      <c r="F580">
        <v>2</v>
      </c>
      <c r="G580">
        <v>1</v>
      </c>
      <c r="H580">
        <v>1</v>
      </c>
      <c r="I580">
        <v>1</v>
      </c>
      <c r="J580">
        <v>1</v>
      </c>
      <c r="K580">
        <v>22</v>
      </c>
      <c r="L580">
        <v>1</v>
      </c>
      <c r="M580">
        <v>0</v>
      </c>
      <c r="N580">
        <v>2071</v>
      </c>
      <c r="O580" t="s">
        <v>2874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0</v>
      </c>
      <c r="AA580">
        <v>0</v>
      </c>
      <c r="AB580" s="4">
        <v>7.6357870101928711</v>
      </c>
      <c r="AE580" s="4">
        <v>59.829886999999999</v>
      </c>
      <c r="AF580" s="4">
        <v>59.830942999999998</v>
      </c>
      <c r="AG580" s="4">
        <v>30.375399000000002</v>
      </c>
      <c r="AH580" s="4">
        <v>30.500454999999999</v>
      </c>
      <c r="AI580" s="4">
        <v>4.8161999999905447E-2</v>
      </c>
      <c r="AJ580" s="4">
        <v>0.17330800000009461</v>
      </c>
      <c r="AK580" s="4">
        <v>4.8161999999905447E-2</v>
      </c>
      <c r="AL580" t="s">
        <v>2923</v>
      </c>
      <c r="AM580" t="s">
        <v>2953</v>
      </c>
      <c r="AN580" t="s">
        <v>2923</v>
      </c>
      <c r="AQ580" s="4">
        <v>0.30530000000009849</v>
      </c>
      <c r="AT580" s="4">
        <v>0.12185000000010149</v>
      </c>
      <c r="AU580">
        <v>2</v>
      </c>
      <c r="AV580" t="str">
        <f>VLOOKUP(AN580,Sheet3!B:C, 2,0)</f>
        <v>Moskovsky</v>
      </c>
      <c r="AW580">
        <f t="shared" si="10"/>
        <v>1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f>1</f>
        <v>1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</row>
    <row r="581" spans="1:62" x14ac:dyDescent="0.15">
      <c r="A581" t="s">
        <v>1171</v>
      </c>
      <c r="B581" t="s">
        <v>1172</v>
      </c>
      <c r="C581">
        <v>59.912379999999999</v>
      </c>
      <c r="D581">
        <v>30.47907</v>
      </c>
      <c r="E581">
        <v>5</v>
      </c>
      <c r="F581">
        <v>3</v>
      </c>
      <c r="G581">
        <v>1</v>
      </c>
      <c r="H581">
        <v>1</v>
      </c>
      <c r="I581">
        <v>1</v>
      </c>
      <c r="J581">
        <v>1</v>
      </c>
      <c r="K581">
        <v>22</v>
      </c>
      <c r="L581">
        <v>1</v>
      </c>
      <c r="M581">
        <v>0</v>
      </c>
      <c r="N581">
        <v>1200</v>
      </c>
      <c r="O581" t="s">
        <v>2890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s="4">
        <v>7.0900769233703613</v>
      </c>
      <c r="AE581" s="4">
        <v>59.907722999999997</v>
      </c>
      <c r="AF581" s="4">
        <v>59.914696999999997</v>
      </c>
      <c r="AG581" s="4">
        <v>30.298850000000002</v>
      </c>
      <c r="AH581" s="4">
        <v>30.349360999999998</v>
      </c>
      <c r="AI581" s="4">
        <v>0.18487700000000018</v>
      </c>
      <c r="AJ581" s="4">
        <v>0.13202599999999975</v>
      </c>
      <c r="AK581" s="4">
        <v>0.13202599999999975</v>
      </c>
      <c r="AL581" t="s">
        <v>2964</v>
      </c>
      <c r="AM581" t="s">
        <v>2936</v>
      </c>
      <c r="AN581" t="s">
        <v>2936</v>
      </c>
      <c r="AQ581" s="4">
        <v>0.37464000000000297</v>
      </c>
      <c r="AT581" s="4">
        <v>0.19119000000000597</v>
      </c>
      <c r="AU581">
        <v>5</v>
      </c>
      <c r="AV581" t="str">
        <f>VLOOKUP(AN581,Sheet3!B:C, 2,0)</f>
        <v>Frunzensky</v>
      </c>
      <c r="AW581">
        <f t="shared" si="10"/>
        <v>0</v>
      </c>
      <c r="AX581">
        <v>0</v>
      </c>
      <c r="AY581">
        <v>0</v>
      </c>
      <c r="AZ581">
        <v>1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</row>
    <row r="582" spans="1:62" x14ac:dyDescent="0.15">
      <c r="A582" t="s">
        <v>1173</v>
      </c>
      <c r="B582" t="s">
        <v>1174</v>
      </c>
      <c r="C582">
        <v>59.86486</v>
      </c>
      <c r="D582">
        <v>30.512419999999999</v>
      </c>
      <c r="E582">
        <v>4.9499998092651367</v>
      </c>
      <c r="F582">
        <v>2</v>
      </c>
      <c r="G582">
        <v>1</v>
      </c>
      <c r="H582">
        <v>1</v>
      </c>
      <c r="I582">
        <v>1</v>
      </c>
      <c r="J582">
        <v>1</v>
      </c>
      <c r="K582">
        <v>22</v>
      </c>
      <c r="L582">
        <v>1</v>
      </c>
      <c r="M582">
        <v>0</v>
      </c>
      <c r="N582">
        <v>1500</v>
      </c>
      <c r="O582" t="s">
        <v>2886</v>
      </c>
      <c r="P582">
        <v>0</v>
      </c>
      <c r="Q582">
        <v>0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s="4">
        <v>7.3132205009460449</v>
      </c>
      <c r="AE582" s="4">
        <v>59.852192000000002</v>
      </c>
      <c r="AF582" s="4">
        <v>59.865274999999997</v>
      </c>
      <c r="AG582" s="4">
        <v>30.322206000000001</v>
      </c>
      <c r="AH582" s="4">
        <v>30.47026</v>
      </c>
      <c r="AI582" s="4">
        <v>0.20288199999999534</v>
      </c>
      <c r="AJ582" s="4">
        <v>4.2574999999995811E-2</v>
      </c>
      <c r="AK582" s="4">
        <v>4.2574999999995811E-2</v>
      </c>
      <c r="AL582" t="s">
        <v>2931</v>
      </c>
      <c r="AM582" t="s">
        <v>2948</v>
      </c>
      <c r="AN582" t="s">
        <v>2948</v>
      </c>
      <c r="AQ582" s="4">
        <v>0.4555100000000003</v>
      </c>
      <c r="AT582" s="4">
        <v>0.2720600000000033</v>
      </c>
      <c r="AU582">
        <v>3</v>
      </c>
      <c r="AV582" t="str">
        <f>VLOOKUP(AN582,Sheet3!B:C, 2,0)</f>
        <v>Nevsky</v>
      </c>
      <c r="AW582">
        <f t="shared" si="10"/>
        <v>1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1</v>
      </c>
      <c r="BF582">
        <v>0</v>
      </c>
      <c r="BG582">
        <v>0</v>
      </c>
      <c r="BH582">
        <v>0</v>
      </c>
      <c r="BI582">
        <v>0</v>
      </c>
      <c r="BJ582">
        <v>0</v>
      </c>
    </row>
    <row r="583" spans="1:62" x14ac:dyDescent="0.15">
      <c r="A583" t="s">
        <v>1175</v>
      </c>
      <c r="B583" t="s">
        <v>1176</v>
      </c>
      <c r="C583">
        <v>59.984009999999998</v>
      </c>
      <c r="D583">
        <v>30.250029999999999</v>
      </c>
      <c r="E583">
        <v>4.9499998092651367</v>
      </c>
      <c r="F583">
        <v>2</v>
      </c>
      <c r="G583">
        <v>1</v>
      </c>
      <c r="H583">
        <v>1</v>
      </c>
      <c r="I583">
        <v>1</v>
      </c>
      <c r="J583">
        <v>1</v>
      </c>
      <c r="K583">
        <v>22</v>
      </c>
      <c r="L583">
        <v>1</v>
      </c>
      <c r="M583">
        <v>0</v>
      </c>
      <c r="N583">
        <v>2875</v>
      </c>
      <c r="O583" t="s">
        <v>2863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 s="4">
        <v>7.9638080596923828</v>
      </c>
      <c r="AE583" s="4">
        <v>59.971837999999998</v>
      </c>
      <c r="AF583" s="4">
        <v>59.984769999999997</v>
      </c>
      <c r="AG583" s="4">
        <v>30.259426999999999</v>
      </c>
      <c r="AH583" s="4">
        <v>30.344201000000002</v>
      </c>
      <c r="AI583" s="4">
        <v>2.1568999999999505E-2</v>
      </c>
      <c r="AJ583" s="4">
        <v>9.4931000000002541E-2</v>
      </c>
      <c r="AK583" s="4">
        <v>2.1568999999999505E-2</v>
      </c>
      <c r="AL583" t="s">
        <v>2922</v>
      </c>
      <c r="AM583" t="s">
        <v>2926</v>
      </c>
      <c r="AN583" t="s">
        <v>2922</v>
      </c>
      <c r="AQ583" s="4">
        <v>7.3970000000002756E-2</v>
      </c>
      <c r="AT583" s="4">
        <v>0.10947999999999425</v>
      </c>
      <c r="AU583">
        <v>5</v>
      </c>
      <c r="AV583" t="str">
        <f>VLOOKUP(AN583,Sheet3!B:C, 2,0)</f>
        <v>Petrogradsky</v>
      </c>
      <c r="AW583">
        <f t="shared" si="10"/>
        <v>1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f>1</f>
        <v>1</v>
      </c>
      <c r="BG583">
        <v>0</v>
      </c>
      <c r="BH583">
        <v>0</v>
      </c>
      <c r="BI583">
        <v>0</v>
      </c>
      <c r="BJ583">
        <v>0</v>
      </c>
    </row>
    <row r="584" spans="1:62" x14ac:dyDescent="0.15">
      <c r="A584" t="s">
        <v>1177</v>
      </c>
      <c r="B584" t="s">
        <v>1178</v>
      </c>
      <c r="C584">
        <v>59.935989999999997</v>
      </c>
      <c r="D584">
        <v>30.20384</v>
      </c>
      <c r="E584">
        <v>5</v>
      </c>
      <c r="F584">
        <v>2</v>
      </c>
      <c r="G584">
        <v>1</v>
      </c>
      <c r="H584">
        <v>1</v>
      </c>
      <c r="I584">
        <v>1</v>
      </c>
      <c r="J584">
        <v>1</v>
      </c>
      <c r="K584">
        <v>22</v>
      </c>
      <c r="L584">
        <v>1</v>
      </c>
      <c r="M584">
        <v>0</v>
      </c>
      <c r="N584">
        <v>2171</v>
      </c>
      <c r="O584" t="s">
        <v>2873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s="4">
        <v>7.6829433441162109</v>
      </c>
      <c r="AE584" s="4">
        <v>59.935876999999998</v>
      </c>
      <c r="AF584" s="4">
        <v>59.942926999999997</v>
      </c>
      <c r="AG584" s="4">
        <v>30.314886000000001</v>
      </c>
      <c r="AH584" s="4">
        <v>30.278158999999999</v>
      </c>
      <c r="AI584" s="4">
        <v>0.11115900000000067</v>
      </c>
      <c r="AJ584" s="4">
        <v>8.1255999999999773E-2</v>
      </c>
      <c r="AK584" s="4">
        <v>8.1255999999999773E-2</v>
      </c>
      <c r="AL584" t="s">
        <v>2904</v>
      </c>
      <c r="AM584" t="s">
        <v>2908</v>
      </c>
      <c r="AN584" t="s">
        <v>2908</v>
      </c>
      <c r="AQ584" s="4">
        <v>7.580000000000453E-2</v>
      </c>
      <c r="AT584" s="4">
        <v>0.11293000000000575</v>
      </c>
      <c r="AU584">
        <v>3</v>
      </c>
      <c r="AV584" t="str">
        <f>VLOOKUP(AN584,Sheet3!B:C, 2,0)</f>
        <v>Vasileostrovsky</v>
      </c>
      <c r="AW584">
        <f t="shared" si="10"/>
        <v>1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1</v>
      </c>
      <c r="BI584">
        <v>0</v>
      </c>
      <c r="BJ584">
        <v>0</v>
      </c>
    </row>
    <row r="585" spans="1:62" x14ac:dyDescent="0.15">
      <c r="A585" t="s">
        <v>1179</v>
      </c>
      <c r="B585" t="s">
        <v>1180</v>
      </c>
      <c r="C585">
        <v>59.844819999999999</v>
      </c>
      <c r="D585">
        <v>30.31362</v>
      </c>
      <c r="E585">
        <v>4.9499998092651367</v>
      </c>
      <c r="F585">
        <v>4</v>
      </c>
      <c r="G585">
        <v>1</v>
      </c>
      <c r="H585">
        <v>1</v>
      </c>
      <c r="I585">
        <v>1</v>
      </c>
      <c r="J585">
        <v>1</v>
      </c>
      <c r="K585">
        <v>22</v>
      </c>
      <c r="L585">
        <v>1</v>
      </c>
      <c r="M585">
        <v>0</v>
      </c>
      <c r="N585">
        <v>1636</v>
      </c>
      <c r="O585" t="s">
        <v>2874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0</v>
      </c>
      <c r="AA585">
        <v>0</v>
      </c>
      <c r="AB585" s="4">
        <v>7.4000096321105957</v>
      </c>
      <c r="AE585" s="4">
        <v>59.841880000000003</v>
      </c>
      <c r="AF585" s="4">
        <v>59.848795000000003</v>
      </c>
      <c r="AG585" s="4">
        <v>30.251543000000002</v>
      </c>
      <c r="AH585" s="4">
        <v>30.457805</v>
      </c>
      <c r="AI585" s="4">
        <v>6.5016999999993885E-2</v>
      </c>
      <c r="AJ585" s="4">
        <v>0.14816000000000429</v>
      </c>
      <c r="AK585" s="4">
        <v>6.5016999999993885E-2</v>
      </c>
      <c r="AL585" t="s">
        <v>2950</v>
      </c>
      <c r="AM585" t="s">
        <v>2937</v>
      </c>
      <c r="AN585" t="s">
        <v>2950</v>
      </c>
      <c r="AQ585" s="4">
        <v>0.27675000000000338</v>
      </c>
      <c r="AT585" s="4">
        <v>9.432000000000329E-2</v>
      </c>
      <c r="AU585">
        <v>1</v>
      </c>
      <c r="AV585" t="str">
        <f>VLOOKUP(AN585,Sheet3!B:C, 2,0)</f>
        <v>Kirovsky</v>
      </c>
      <c r="AW585">
        <f t="shared" si="10"/>
        <v>1</v>
      </c>
      <c r="AX585">
        <v>0</v>
      </c>
      <c r="AY585">
        <v>0</v>
      </c>
      <c r="AZ585">
        <v>0</v>
      </c>
      <c r="BA585">
        <v>0</v>
      </c>
      <c r="BB585">
        <v>1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</row>
    <row r="586" spans="1:62" x14ac:dyDescent="0.15">
      <c r="A586" t="s">
        <v>1181</v>
      </c>
      <c r="B586" t="s">
        <v>1182</v>
      </c>
      <c r="C586">
        <v>60.052119999999903</v>
      </c>
      <c r="D586">
        <v>30.428450000000002</v>
      </c>
      <c r="E586">
        <v>4.9099998474121094</v>
      </c>
      <c r="F586">
        <v>2</v>
      </c>
      <c r="G586">
        <v>1</v>
      </c>
      <c r="H586">
        <v>1</v>
      </c>
      <c r="I586">
        <v>1</v>
      </c>
      <c r="J586">
        <v>1</v>
      </c>
      <c r="K586">
        <v>22</v>
      </c>
      <c r="L586">
        <v>1</v>
      </c>
      <c r="M586">
        <v>0</v>
      </c>
      <c r="N586">
        <v>1000</v>
      </c>
      <c r="O586" t="s">
        <v>2878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s="4">
        <v>6.9077553749084473</v>
      </c>
      <c r="AE586" s="4">
        <v>60.051416000000003</v>
      </c>
      <c r="AF586" s="4">
        <v>60.067149999999998</v>
      </c>
      <c r="AG586" s="4">
        <v>30.332632</v>
      </c>
      <c r="AH586" s="4">
        <v>30.334128</v>
      </c>
      <c r="AI586" s="4">
        <v>9.6521999999900743E-2</v>
      </c>
      <c r="AJ586" s="4">
        <v>0.10935200000009715</v>
      </c>
      <c r="AK586" s="4">
        <v>9.6521999999900743E-2</v>
      </c>
      <c r="AL586" t="s">
        <v>2951</v>
      </c>
      <c r="AM586" t="s">
        <v>2940</v>
      </c>
      <c r="AN586" t="s">
        <v>2951</v>
      </c>
      <c r="AQ586" s="4">
        <v>0.3150199999999046</v>
      </c>
      <c r="AT586" s="4">
        <v>0.22780999999990215</v>
      </c>
      <c r="AU586">
        <v>2</v>
      </c>
      <c r="AV586" t="str">
        <f>VLOOKUP(AN586,Sheet3!B:C, 2,0)</f>
        <v>Vyborgsky</v>
      </c>
      <c r="AW586">
        <f t="shared" si="10"/>
        <v>1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1</v>
      </c>
    </row>
    <row r="587" spans="1:62" x14ac:dyDescent="0.15">
      <c r="A587" t="s">
        <v>1183</v>
      </c>
      <c r="B587" t="s">
        <v>1184</v>
      </c>
      <c r="C587">
        <v>59.967689999999997</v>
      </c>
      <c r="D587">
        <v>30.301939999999998</v>
      </c>
      <c r="E587">
        <v>4.9099998474121094</v>
      </c>
      <c r="F587">
        <v>3</v>
      </c>
      <c r="G587">
        <v>1</v>
      </c>
      <c r="H587">
        <v>1</v>
      </c>
      <c r="I587">
        <v>0</v>
      </c>
      <c r="J587">
        <v>0</v>
      </c>
      <c r="K587">
        <v>22</v>
      </c>
      <c r="L587">
        <v>1</v>
      </c>
      <c r="M587">
        <v>0</v>
      </c>
      <c r="N587">
        <v>1590</v>
      </c>
      <c r="O587" t="s">
        <v>2874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</v>
      </c>
      <c r="Z587">
        <v>0</v>
      </c>
      <c r="AA587">
        <v>0</v>
      </c>
      <c r="AB587" s="4">
        <v>7.3714895248413086</v>
      </c>
      <c r="AE587" s="4">
        <v>59.966464999999999</v>
      </c>
      <c r="AF587" s="4">
        <v>59.971110000000003</v>
      </c>
      <c r="AG587" s="4">
        <v>30.311432</v>
      </c>
      <c r="AH587" s="4">
        <v>30.347553000000001</v>
      </c>
      <c r="AI587" s="4">
        <v>1.0716999999999643E-2</v>
      </c>
      <c r="AJ587" s="4">
        <v>4.9033000000008542E-2</v>
      </c>
      <c r="AK587" s="4">
        <v>1.0716999999999643E-2</v>
      </c>
      <c r="AL587" t="s">
        <v>2941</v>
      </c>
      <c r="AM587" t="s">
        <v>2911</v>
      </c>
      <c r="AN587" t="s">
        <v>2941</v>
      </c>
      <c r="AQ587" s="4">
        <v>0.14220000000000255</v>
      </c>
      <c r="AT587" s="4">
        <v>4.1249999999994458E-2</v>
      </c>
      <c r="AU587">
        <v>2</v>
      </c>
      <c r="AV587" t="str">
        <f>VLOOKUP(AN587,Sheet3!B:C, 2,0)</f>
        <v>Petrogradsky</v>
      </c>
      <c r="AW587">
        <f t="shared" si="10"/>
        <v>1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f>1</f>
        <v>1</v>
      </c>
      <c r="BG587">
        <v>0</v>
      </c>
      <c r="BH587">
        <v>0</v>
      </c>
      <c r="BI587">
        <v>0</v>
      </c>
      <c r="BJ587">
        <v>0</v>
      </c>
    </row>
    <row r="588" spans="1:62" x14ac:dyDescent="0.15">
      <c r="A588" t="s">
        <v>1185</v>
      </c>
      <c r="B588" t="s">
        <v>1186</v>
      </c>
      <c r="C588">
        <v>59.910600000000002</v>
      </c>
      <c r="D588">
        <v>30.3078099999999</v>
      </c>
      <c r="E588">
        <v>4.6399998664855957</v>
      </c>
      <c r="F588">
        <v>3</v>
      </c>
      <c r="G588">
        <v>1</v>
      </c>
      <c r="H588">
        <v>1</v>
      </c>
      <c r="I588">
        <v>1</v>
      </c>
      <c r="J588">
        <v>1</v>
      </c>
      <c r="K588">
        <v>22</v>
      </c>
      <c r="L588">
        <v>0</v>
      </c>
      <c r="M588">
        <v>0</v>
      </c>
      <c r="N588">
        <v>1916</v>
      </c>
      <c r="O588" t="s">
        <v>2877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s="4">
        <v>7.5579948425292969</v>
      </c>
      <c r="AE588" s="4">
        <v>59.907722999999997</v>
      </c>
      <c r="AF588" s="4">
        <v>59.914696999999997</v>
      </c>
      <c r="AG588" s="4">
        <v>30.298850000000002</v>
      </c>
      <c r="AH588" s="4">
        <v>30.349360999999998</v>
      </c>
      <c r="AI588" s="4">
        <v>1.1836999999903952E-2</v>
      </c>
      <c r="AJ588" s="4">
        <v>4.5648000000092281E-2</v>
      </c>
      <c r="AK588" s="4">
        <v>1.1836999999903952E-2</v>
      </c>
      <c r="AL588" t="s">
        <v>2964</v>
      </c>
      <c r="AM588" t="s">
        <v>2936</v>
      </c>
      <c r="AN588" t="s">
        <v>2964</v>
      </c>
      <c r="AQ588" s="4">
        <v>0.20515999999989987</v>
      </c>
      <c r="AT588" s="4">
        <v>3.4350000000099357E-2</v>
      </c>
      <c r="AU588" t="s">
        <v>2849</v>
      </c>
      <c r="AV588" t="str">
        <f>VLOOKUP(AN588,Sheet3!B:C, 2,0)</f>
        <v>Admiralteysky</v>
      </c>
      <c r="AW588">
        <f t="shared" si="10"/>
        <v>1</v>
      </c>
      <c r="AX588" s="1">
        <v>1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</row>
    <row r="589" spans="1:62" x14ac:dyDescent="0.15">
      <c r="A589" t="s">
        <v>1187</v>
      </c>
      <c r="B589" t="s">
        <v>1188</v>
      </c>
      <c r="C589">
        <v>59.963869999999901</v>
      </c>
      <c r="D589">
        <v>30.286529999999999</v>
      </c>
      <c r="E589">
        <v>5</v>
      </c>
      <c r="F589">
        <v>2</v>
      </c>
      <c r="G589">
        <v>1</v>
      </c>
      <c r="H589">
        <v>1</v>
      </c>
      <c r="I589">
        <v>1</v>
      </c>
      <c r="J589">
        <v>1</v>
      </c>
      <c r="K589">
        <v>22</v>
      </c>
      <c r="L589">
        <v>1</v>
      </c>
      <c r="M589">
        <v>0</v>
      </c>
      <c r="N589">
        <v>1647</v>
      </c>
      <c r="O589" t="s">
        <v>2882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1</v>
      </c>
      <c r="Y589">
        <v>0</v>
      </c>
      <c r="Z589">
        <v>0</v>
      </c>
      <c r="AA589">
        <v>0</v>
      </c>
      <c r="AB589" s="4">
        <v>7.4067106246948242</v>
      </c>
      <c r="AE589" s="4">
        <v>59.961035000000003</v>
      </c>
      <c r="AF589" s="4">
        <v>59.966464999999999</v>
      </c>
      <c r="AG589" s="4">
        <v>30.291964</v>
      </c>
      <c r="AH589" s="4">
        <v>30.311432</v>
      </c>
      <c r="AI589" s="4">
        <v>8.2689999998990515E-3</v>
      </c>
      <c r="AJ589" s="4">
        <v>2.7497000000099803E-2</v>
      </c>
      <c r="AK589" s="4">
        <v>8.2689999998990515E-3</v>
      </c>
      <c r="AL589" t="s">
        <v>2969</v>
      </c>
      <c r="AM589" t="s">
        <v>2941</v>
      </c>
      <c r="AN589" t="s">
        <v>2969</v>
      </c>
      <c r="AQ589" s="4">
        <v>0.13061000000010026</v>
      </c>
      <c r="AT589" s="4">
        <v>5.2839999999896747E-2</v>
      </c>
      <c r="AU589">
        <v>5</v>
      </c>
      <c r="AV589" t="str">
        <f>VLOOKUP(AN589,Sheet3!B:C, 2,0)</f>
        <v>Petrogradsky</v>
      </c>
      <c r="AW589">
        <f t="shared" si="10"/>
        <v>1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f>1</f>
        <v>1</v>
      </c>
      <c r="BG589">
        <v>0</v>
      </c>
      <c r="BH589">
        <v>0</v>
      </c>
      <c r="BI589">
        <v>0</v>
      </c>
      <c r="BJ589">
        <v>0</v>
      </c>
    </row>
    <row r="590" spans="1:62" x14ac:dyDescent="0.15">
      <c r="A590" t="s">
        <v>1189</v>
      </c>
      <c r="B590" t="s">
        <v>1190</v>
      </c>
      <c r="C590">
        <v>59.958840000000002</v>
      </c>
      <c r="D590">
        <v>30.294629999999898</v>
      </c>
      <c r="E590">
        <v>4.9099998474121094</v>
      </c>
      <c r="F590">
        <v>3</v>
      </c>
      <c r="G590">
        <v>1</v>
      </c>
      <c r="H590">
        <v>1</v>
      </c>
      <c r="I590">
        <v>1</v>
      </c>
      <c r="J590">
        <v>1</v>
      </c>
      <c r="K590">
        <v>22</v>
      </c>
      <c r="L590">
        <v>1</v>
      </c>
      <c r="M590">
        <v>0</v>
      </c>
      <c r="N590">
        <v>2867</v>
      </c>
      <c r="O590" t="s">
        <v>2873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s="4">
        <v>7.9610214233398438</v>
      </c>
      <c r="AE590" s="4">
        <v>59.956322999999998</v>
      </c>
      <c r="AF590" s="4">
        <v>59.961035000000003</v>
      </c>
      <c r="AG590" s="4">
        <v>30.318724</v>
      </c>
      <c r="AH590" s="4">
        <v>30.291964</v>
      </c>
      <c r="AI590" s="4">
        <v>2.6611000000105633E-2</v>
      </c>
      <c r="AJ590" s="4">
        <v>4.8609999998987519E-3</v>
      </c>
      <c r="AK590" s="4">
        <v>4.8609999998987519E-3</v>
      </c>
      <c r="AL590" t="s">
        <v>2912</v>
      </c>
      <c r="AM590" t="s">
        <v>2969</v>
      </c>
      <c r="AN590" t="s">
        <v>2969</v>
      </c>
      <c r="AQ590" s="4">
        <v>0.14373999999989806</v>
      </c>
      <c r="AT590" s="4">
        <v>3.9710000000098944E-2</v>
      </c>
      <c r="AU590">
        <v>5</v>
      </c>
      <c r="AV590" t="str">
        <f>VLOOKUP(AN590,Sheet3!B:C, 2,0)</f>
        <v>Petrogradsky</v>
      </c>
      <c r="AW590">
        <f t="shared" si="10"/>
        <v>1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f>1</f>
        <v>1</v>
      </c>
      <c r="BG590">
        <v>0</v>
      </c>
      <c r="BH590">
        <v>0</v>
      </c>
      <c r="BI590">
        <v>0</v>
      </c>
      <c r="BJ590">
        <v>0</v>
      </c>
    </row>
    <row r="591" spans="1:62" x14ac:dyDescent="0.15">
      <c r="A591" t="s">
        <v>1191</v>
      </c>
      <c r="B591" t="s">
        <v>1192</v>
      </c>
      <c r="C591">
        <v>59.833259999999903</v>
      </c>
      <c r="D591">
        <v>30.325939999999999</v>
      </c>
      <c r="E591">
        <v>4.8899998664855957</v>
      </c>
      <c r="F591">
        <v>4</v>
      </c>
      <c r="G591">
        <v>1</v>
      </c>
      <c r="H591">
        <v>1</v>
      </c>
      <c r="I591">
        <v>1</v>
      </c>
      <c r="J591">
        <v>1</v>
      </c>
      <c r="K591">
        <v>36</v>
      </c>
      <c r="L591">
        <v>1</v>
      </c>
      <c r="M591">
        <v>0</v>
      </c>
      <c r="N591">
        <v>1860</v>
      </c>
      <c r="O591" t="s">
        <v>2891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1</v>
      </c>
      <c r="AA591">
        <v>0</v>
      </c>
      <c r="AB591" s="4">
        <v>7.5283317565917969</v>
      </c>
      <c r="AE591" s="4">
        <v>59.833227999999998</v>
      </c>
      <c r="AF591" s="4">
        <v>59.841880000000003</v>
      </c>
      <c r="AG591" s="4">
        <v>30.349616000000001</v>
      </c>
      <c r="AH591" s="4">
        <v>30.251543000000002</v>
      </c>
      <c r="AI591" s="4">
        <v>2.3707999999906804E-2</v>
      </c>
      <c r="AJ591" s="4">
        <v>8.3017000000097596E-2</v>
      </c>
      <c r="AK591" s="4">
        <v>2.3707999999906804E-2</v>
      </c>
      <c r="AL591" t="s">
        <v>2918</v>
      </c>
      <c r="AM591" t="s">
        <v>2950</v>
      </c>
      <c r="AN591" t="s">
        <v>2918</v>
      </c>
      <c r="AQ591" s="4">
        <v>0.30063000000009765</v>
      </c>
      <c r="AT591" s="4">
        <v>0.11718000000010065</v>
      </c>
      <c r="AU591">
        <v>2</v>
      </c>
      <c r="AV591" t="str">
        <f>VLOOKUP(AN591,Sheet3!B:C, 2,0)</f>
        <v>Moskovsky</v>
      </c>
      <c r="AW591">
        <f t="shared" si="10"/>
        <v>1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f>1</f>
        <v>1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</row>
    <row r="592" spans="1:62" x14ac:dyDescent="0.15">
      <c r="A592" t="s">
        <v>1193</v>
      </c>
      <c r="B592" t="s">
        <v>1194</v>
      </c>
      <c r="C592">
        <v>59.937669999999997</v>
      </c>
      <c r="D592">
        <v>30.204259999999898</v>
      </c>
      <c r="E592">
        <v>4.9200000762939453</v>
      </c>
      <c r="F592">
        <v>4</v>
      </c>
      <c r="G592">
        <v>1</v>
      </c>
      <c r="H592">
        <v>1</v>
      </c>
      <c r="I592">
        <v>1</v>
      </c>
      <c r="J592">
        <v>1</v>
      </c>
      <c r="K592">
        <v>36</v>
      </c>
      <c r="L592">
        <v>1</v>
      </c>
      <c r="M592">
        <v>0</v>
      </c>
      <c r="N592">
        <v>2276</v>
      </c>
      <c r="O592" t="s">
        <v>2874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0</v>
      </c>
      <c r="AA592">
        <v>0</v>
      </c>
      <c r="AB592" s="4">
        <v>7.7301750183105469</v>
      </c>
      <c r="AE592" s="4">
        <v>59.935876999999998</v>
      </c>
      <c r="AF592" s="4">
        <v>59.942926999999997</v>
      </c>
      <c r="AG592" s="4">
        <v>30.314886000000001</v>
      </c>
      <c r="AH592" s="4">
        <v>30.278158999999999</v>
      </c>
      <c r="AI592" s="4">
        <v>0.11241900000010219</v>
      </c>
      <c r="AJ592" s="4">
        <v>7.915600000010059E-2</v>
      </c>
      <c r="AK592" s="4">
        <v>7.915600000010059E-2</v>
      </c>
      <c r="AL592" t="s">
        <v>2904</v>
      </c>
      <c r="AM592" t="s">
        <v>2908</v>
      </c>
      <c r="AN592" t="s">
        <v>2908</v>
      </c>
      <c r="AQ592" s="4">
        <v>7.4539999999903017E-2</v>
      </c>
      <c r="AT592" s="4">
        <v>0.11083000000010657</v>
      </c>
      <c r="AU592">
        <v>3</v>
      </c>
      <c r="AV592" t="str">
        <f>VLOOKUP(AN592,Sheet3!B:C, 2,0)</f>
        <v>Vasileostrovsky</v>
      </c>
      <c r="AW592">
        <f t="shared" si="10"/>
        <v>1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1</v>
      </c>
      <c r="BI592">
        <v>0</v>
      </c>
      <c r="BJ592">
        <v>0</v>
      </c>
    </row>
    <row r="593" spans="1:62" x14ac:dyDescent="0.15">
      <c r="A593" t="s">
        <v>1195</v>
      </c>
      <c r="B593" t="s">
        <v>1196</v>
      </c>
      <c r="C593">
        <v>60.07179</v>
      </c>
      <c r="D593">
        <v>30.336189999999998</v>
      </c>
      <c r="E593">
        <v>4.940000057220459</v>
      </c>
      <c r="F593">
        <v>3</v>
      </c>
      <c r="G593">
        <v>1</v>
      </c>
      <c r="H593">
        <v>1</v>
      </c>
      <c r="I593">
        <v>1</v>
      </c>
      <c r="J593">
        <v>1</v>
      </c>
      <c r="K593">
        <v>36</v>
      </c>
      <c r="L593">
        <v>1</v>
      </c>
      <c r="M593">
        <v>0</v>
      </c>
      <c r="N593">
        <v>1800</v>
      </c>
      <c r="O593" t="s">
        <v>2873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s="4">
        <v>7.495542049407959</v>
      </c>
      <c r="AE593" s="4">
        <v>60.067149999999998</v>
      </c>
      <c r="AF593" s="4" t="e">
        <v>#N/A</v>
      </c>
      <c r="AG593" s="4">
        <v>30.334128</v>
      </c>
      <c r="AH593" s="4" t="e">
        <v>#N/A</v>
      </c>
      <c r="AI593" s="4">
        <v>6.7020000000006519E-3</v>
      </c>
      <c r="AJ593" s="4" t="e">
        <v>#N/A</v>
      </c>
      <c r="AK593" s="4">
        <f>AI593</f>
        <v>6.7020000000006519E-3</v>
      </c>
      <c r="AL593" t="s">
        <v>2940</v>
      </c>
      <c r="AM593" t="e">
        <v>#N/A</v>
      </c>
      <c r="AN593" t="s">
        <v>2940</v>
      </c>
      <c r="AQ593" s="4">
        <v>0.24242999999999881</v>
      </c>
      <c r="AT593" s="4">
        <v>0.15521999999999636</v>
      </c>
      <c r="AU593">
        <v>2</v>
      </c>
      <c r="AV593" t="str">
        <f>VLOOKUP(AN593,Sheet3!B:C, 2,0)</f>
        <v>Vyborgsky</v>
      </c>
      <c r="AW593">
        <f t="shared" si="10"/>
        <v>1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1</v>
      </c>
    </row>
    <row r="594" spans="1:62" x14ac:dyDescent="0.15">
      <c r="A594" t="s">
        <v>1197</v>
      </c>
      <c r="B594" t="s">
        <v>1198</v>
      </c>
      <c r="C594">
        <v>59.830649999999999</v>
      </c>
      <c r="D594">
        <v>30.413129999999999</v>
      </c>
      <c r="E594">
        <v>4.8299999237060547</v>
      </c>
      <c r="F594">
        <v>4</v>
      </c>
      <c r="G594">
        <v>1</v>
      </c>
      <c r="H594">
        <v>1</v>
      </c>
      <c r="I594">
        <v>1</v>
      </c>
      <c r="J594">
        <v>1</v>
      </c>
      <c r="K594">
        <v>36</v>
      </c>
      <c r="L594">
        <v>1</v>
      </c>
      <c r="M594">
        <v>0</v>
      </c>
      <c r="N594">
        <v>1280</v>
      </c>
      <c r="O594" t="s">
        <v>2875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s="4">
        <v>7.1546154022216797</v>
      </c>
      <c r="AE594" s="4">
        <v>59.829886999999999</v>
      </c>
      <c r="AF594" s="4">
        <v>59.830942999999998</v>
      </c>
      <c r="AG594" s="4">
        <v>30.375399000000002</v>
      </c>
      <c r="AH594" s="4">
        <v>30.500454999999999</v>
      </c>
      <c r="AI594" s="4">
        <v>3.8493999999996475E-2</v>
      </c>
      <c r="AJ594" s="4">
        <v>8.7617999999999086E-2</v>
      </c>
      <c r="AK594" s="4">
        <v>3.8493999999996475E-2</v>
      </c>
      <c r="AL594" t="s">
        <v>2923</v>
      </c>
      <c r="AM594" t="s">
        <v>2953</v>
      </c>
      <c r="AN594" t="s">
        <v>2923</v>
      </c>
      <c r="AQ594" s="4">
        <v>0.39043000000000205</v>
      </c>
      <c r="AT594" s="4">
        <v>0.20698000000000505</v>
      </c>
      <c r="AU594">
        <v>2</v>
      </c>
      <c r="AV594" t="str">
        <f>VLOOKUP(AN594,Sheet3!B:C, 2,0)</f>
        <v>Moskovsky</v>
      </c>
      <c r="AW594">
        <f t="shared" si="10"/>
        <v>1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f>1</f>
        <v>1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</row>
    <row r="595" spans="1:62" x14ac:dyDescent="0.15">
      <c r="A595" t="s">
        <v>1199</v>
      </c>
      <c r="B595" t="s">
        <v>1200</v>
      </c>
      <c r="C595">
        <v>59.916049999999998</v>
      </c>
      <c r="D595">
        <v>30.438839999999999</v>
      </c>
      <c r="E595">
        <v>4.8600001335144043</v>
      </c>
      <c r="F595">
        <v>3</v>
      </c>
      <c r="G595">
        <v>1</v>
      </c>
      <c r="H595">
        <v>1</v>
      </c>
      <c r="I595">
        <v>1</v>
      </c>
      <c r="J595">
        <v>1</v>
      </c>
      <c r="K595">
        <v>36</v>
      </c>
      <c r="L595">
        <v>1</v>
      </c>
      <c r="M595">
        <v>0</v>
      </c>
      <c r="N595">
        <v>1686</v>
      </c>
      <c r="O595" t="s">
        <v>2976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s="4">
        <v>7.4301142692565918</v>
      </c>
      <c r="AE595" s="4">
        <v>59.914696999999997</v>
      </c>
      <c r="AF595" s="4">
        <v>59.916621999999997</v>
      </c>
      <c r="AG595" s="4">
        <v>30.349360999999998</v>
      </c>
      <c r="AH595" s="4">
        <v>30.318504999999998</v>
      </c>
      <c r="AI595" s="4">
        <v>9.0832000000002466E-2</v>
      </c>
      <c r="AJ595" s="4">
        <v>0.12090699999999899</v>
      </c>
      <c r="AK595" s="4">
        <v>9.0832000000002466E-2</v>
      </c>
      <c r="AL595" t="s">
        <v>2936</v>
      </c>
      <c r="AM595" t="s">
        <v>2967</v>
      </c>
      <c r="AN595" t="s">
        <v>2936</v>
      </c>
      <c r="AQ595" s="4">
        <v>0.33074000000000225</v>
      </c>
      <c r="AT595" s="4">
        <v>0.14729000000000525</v>
      </c>
      <c r="AU595">
        <v>5</v>
      </c>
      <c r="AV595" t="str">
        <f>VLOOKUP(AN595,Sheet3!B:C, 2,0)</f>
        <v>Frunzensky</v>
      </c>
      <c r="AW595">
        <f t="shared" si="10"/>
        <v>1</v>
      </c>
      <c r="AX595">
        <v>0</v>
      </c>
      <c r="AY595">
        <v>0</v>
      </c>
      <c r="AZ595">
        <v>1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</row>
    <row r="596" spans="1:62" x14ac:dyDescent="0.15">
      <c r="A596" t="s">
        <v>1201</v>
      </c>
      <c r="B596" t="s">
        <v>1202</v>
      </c>
      <c r="C596">
        <v>59.920919999999903</v>
      </c>
      <c r="D596">
        <v>30.352629999999898</v>
      </c>
      <c r="E596">
        <v>4.9699997901916504</v>
      </c>
      <c r="F596">
        <v>3</v>
      </c>
      <c r="G596">
        <v>1</v>
      </c>
      <c r="H596">
        <v>1</v>
      </c>
      <c r="I596">
        <v>1</v>
      </c>
      <c r="J596">
        <v>1</v>
      </c>
      <c r="K596">
        <v>36</v>
      </c>
      <c r="L596">
        <v>0</v>
      </c>
      <c r="M596">
        <v>0</v>
      </c>
      <c r="N596">
        <v>1550</v>
      </c>
      <c r="O596" t="s">
        <v>2877</v>
      </c>
      <c r="P596">
        <v>0</v>
      </c>
      <c r="Q596">
        <v>0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s="4">
        <v>7.3460102081298828</v>
      </c>
      <c r="AE596" s="4">
        <v>59.920757000000002</v>
      </c>
      <c r="AF596" s="4">
        <v>59.920954999999999</v>
      </c>
      <c r="AG596" s="4">
        <v>30.329640999999999</v>
      </c>
      <c r="AH596" s="4">
        <v>30.32893</v>
      </c>
      <c r="AI596" s="4">
        <v>2.3151999999800665E-2</v>
      </c>
      <c r="AJ596" s="4">
        <v>2.3734999999994955E-2</v>
      </c>
      <c r="AK596" s="4">
        <v>2.3151999999800665E-2</v>
      </c>
      <c r="AL596" t="s">
        <v>2952</v>
      </c>
      <c r="AM596" t="s">
        <v>2972</v>
      </c>
      <c r="AN596" t="s">
        <v>2952</v>
      </c>
      <c r="AQ596" s="4">
        <v>0.2396599999999971</v>
      </c>
      <c r="AT596" s="4">
        <v>5.6210000000000093E-2</v>
      </c>
      <c r="AU596">
        <v>1</v>
      </c>
      <c r="AV596" t="str">
        <f>VLOOKUP(AN596,Sheet3!B:C, 2,0)</f>
        <v>Admiralteysky</v>
      </c>
      <c r="AW596">
        <f t="shared" si="10"/>
        <v>1</v>
      </c>
      <c r="AX596" s="1">
        <v>1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</row>
    <row r="597" spans="1:62" x14ac:dyDescent="0.15">
      <c r="A597" t="s">
        <v>1203</v>
      </c>
      <c r="B597" t="s">
        <v>1204</v>
      </c>
      <c r="C597">
        <v>59.903319999999901</v>
      </c>
      <c r="D597">
        <v>30.512920000000001</v>
      </c>
      <c r="E597">
        <v>4.9699997901916504</v>
      </c>
      <c r="F597">
        <v>3</v>
      </c>
      <c r="G597">
        <v>1</v>
      </c>
      <c r="H597">
        <v>1</v>
      </c>
      <c r="I597">
        <v>1</v>
      </c>
      <c r="J597">
        <v>1</v>
      </c>
      <c r="K597">
        <v>36</v>
      </c>
      <c r="L597">
        <v>1</v>
      </c>
      <c r="M597">
        <v>0</v>
      </c>
      <c r="N597">
        <v>1500</v>
      </c>
      <c r="O597" t="s">
        <v>2874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0</v>
      </c>
      <c r="AB597" s="4">
        <v>7.3132205009460449</v>
      </c>
      <c r="AE597" s="4">
        <v>59.901169000000003</v>
      </c>
      <c r="AF597" s="4">
        <v>59.906154999999998</v>
      </c>
      <c r="AG597" s="4">
        <v>30.274675999999999</v>
      </c>
      <c r="AH597" s="4">
        <v>30.317509000000001</v>
      </c>
      <c r="AI597" s="4">
        <v>0.24039499999989999</v>
      </c>
      <c r="AJ597" s="4">
        <v>0.19824600000009696</v>
      </c>
      <c r="AK597" s="4">
        <v>0.19824600000009696</v>
      </c>
      <c r="AL597" t="s">
        <v>2933</v>
      </c>
      <c r="AM597" t="s">
        <v>2961</v>
      </c>
      <c r="AN597" t="s">
        <v>2961</v>
      </c>
      <c r="AQ597" s="4">
        <v>0.41755000000010156</v>
      </c>
      <c r="AT597" s="4">
        <v>0.23410000000010456</v>
      </c>
      <c r="AU597">
        <v>2</v>
      </c>
      <c r="AV597" t="str">
        <f>VLOOKUP(AN597,Sheet3!B:C, 2,0)</f>
        <v>Admiralteysky</v>
      </c>
      <c r="AW597">
        <f t="shared" si="10"/>
        <v>1</v>
      </c>
      <c r="AX597" s="1">
        <v>1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</row>
    <row r="598" spans="1:62" x14ac:dyDescent="0.15">
      <c r="A598" t="s">
        <v>1205</v>
      </c>
      <c r="B598" t="s">
        <v>1206</v>
      </c>
      <c r="C598">
        <v>60.005789999999998</v>
      </c>
      <c r="D598">
        <v>30.21724</v>
      </c>
      <c r="E598">
        <v>4.9699997901916504</v>
      </c>
      <c r="F598">
        <v>5</v>
      </c>
      <c r="G598">
        <v>1</v>
      </c>
      <c r="H598">
        <v>1</v>
      </c>
      <c r="I598">
        <v>1</v>
      </c>
      <c r="J598">
        <v>1</v>
      </c>
      <c r="K598">
        <v>36</v>
      </c>
      <c r="L598">
        <v>1</v>
      </c>
      <c r="M598">
        <v>0</v>
      </c>
      <c r="N598">
        <v>2292</v>
      </c>
      <c r="O598" t="s">
        <v>2882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 s="4">
        <v>7.737180233001709</v>
      </c>
      <c r="AE598" s="4">
        <v>60.002575999999998</v>
      </c>
      <c r="AF598" s="4">
        <v>60.008355999999999</v>
      </c>
      <c r="AG598" s="4">
        <v>30.296790999999999</v>
      </c>
      <c r="AH598" s="4">
        <v>30.258914999999998</v>
      </c>
      <c r="AI598" s="4">
        <v>8.2764999999998423E-2</v>
      </c>
      <c r="AJ598" s="4">
        <v>4.4240999999999531E-2</v>
      </c>
      <c r="AK598" s="4">
        <v>4.4240999999999531E-2</v>
      </c>
      <c r="AL598" t="s">
        <v>2942</v>
      </c>
      <c r="AM598" t="s">
        <v>2921</v>
      </c>
      <c r="AN598" t="s">
        <v>2921</v>
      </c>
      <c r="AQ598" s="4">
        <v>5.7479999999998199E-2</v>
      </c>
      <c r="AT598" s="4">
        <v>0.16404999999999248</v>
      </c>
      <c r="AU598">
        <v>5</v>
      </c>
      <c r="AV598" t="str">
        <f>VLOOKUP(AN598,Sheet3!B:C, 2,0)</f>
        <v>Primorsky</v>
      </c>
      <c r="AW598">
        <f t="shared" si="10"/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1</v>
      </c>
      <c r="BH598">
        <v>0</v>
      </c>
      <c r="BI598">
        <v>0</v>
      </c>
      <c r="BJ598">
        <v>0</v>
      </c>
    </row>
    <row r="599" spans="1:62" x14ac:dyDescent="0.15">
      <c r="A599" t="s">
        <v>1207</v>
      </c>
      <c r="B599" t="s">
        <v>1208</v>
      </c>
      <c r="C599">
        <v>59.962119999999999</v>
      </c>
      <c r="D599">
        <v>30.412379999999999</v>
      </c>
      <c r="E599">
        <v>4.940000057220459</v>
      </c>
      <c r="F599">
        <v>2</v>
      </c>
      <c r="G599">
        <v>1</v>
      </c>
      <c r="H599">
        <v>1</v>
      </c>
      <c r="I599">
        <v>1</v>
      </c>
      <c r="J599">
        <v>0</v>
      </c>
      <c r="K599">
        <v>36</v>
      </c>
      <c r="L599">
        <v>0</v>
      </c>
      <c r="M599">
        <v>0</v>
      </c>
      <c r="N599">
        <v>1720</v>
      </c>
      <c r="O599" t="s">
        <v>2872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0</v>
      </c>
      <c r="Z599">
        <v>0</v>
      </c>
      <c r="AA599">
        <v>0</v>
      </c>
      <c r="AB599" s="4">
        <v>7.4500794410705566</v>
      </c>
      <c r="AE599" s="4">
        <v>59.961035000000003</v>
      </c>
      <c r="AF599" s="4">
        <v>59.966464999999999</v>
      </c>
      <c r="AG599" s="4">
        <v>30.291964</v>
      </c>
      <c r="AH599" s="4">
        <v>30.311432</v>
      </c>
      <c r="AI599" s="4">
        <v>0.12150099999999497</v>
      </c>
      <c r="AJ599" s="4">
        <v>0.10529299999999964</v>
      </c>
      <c r="AK599" s="4">
        <v>0.10529299999999964</v>
      </c>
      <c r="AL599" t="s">
        <v>2969</v>
      </c>
      <c r="AM599" t="s">
        <v>2941</v>
      </c>
      <c r="AN599" t="s">
        <v>2941</v>
      </c>
      <c r="AQ599" s="4">
        <v>0.25821000000000183</v>
      </c>
      <c r="AT599" s="4">
        <v>0.12173999999999552</v>
      </c>
      <c r="AU599">
        <v>2</v>
      </c>
      <c r="AV599" t="str">
        <f>VLOOKUP(AN599,Sheet3!B:C, 2,0)</f>
        <v>Petrogradsky</v>
      </c>
      <c r="AW599">
        <f t="shared" si="10"/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f>1</f>
        <v>1</v>
      </c>
      <c r="BG599">
        <v>0</v>
      </c>
      <c r="BH599">
        <v>0</v>
      </c>
      <c r="BI599">
        <v>0</v>
      </c>
      <c r="BJ599">
        <v>0</v>
      </c>
    </row>
    <row r="600" spans="1:62" x14ac:dyDescent="0.15">
      <c r="A600" t="s">
        <v>1209</v>
      </c>
      <c r="B600" t="s">
        <v>1210</v>
      </c>
      <c r="C600">
        <v>60.028239999999997</v>
      </c>
      <c r="D600">
        <v>30.251100000000001</v>
      </c>
      <c r="E600">
        <v>5</v>
      </c>
      <c r="F600">
        <v>3</v>
      </c>
      <c r="G600">
        <v>1</v>
      </c>
      <c r="H600">
        <v>1</v>
      </c>
      <c r="I600">
        <v>1</v>
      </c>
      <c r="J600">
        <v>1</v>
      </c>
      <c r="K600">
        <v>21</v>
      </c>
      <c r="L600">
        <v>1</v>
      </c>
      <c r="M600">
        <v>0</v>
      </c>
      <c r="N600">
        <v>2898</v>
      </c>
      <c r="O600" t="s">
        <v>2878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s="4">
        <v>7.971776008605957</v>
      </c>
      <c r="AE600" s="4">
        <v>60.016706999999997</v>
      </c>
      <c r="AF600" s="4">
        <v>60.03481</v>
      </c>
      <c r="AG600" s="4">
        <v>30.315421000000001</v>
      </c>
      <c r="AH600" s="4">
        <v>30.418087</v>
      </c>
      <c r="AI600" s="4">
        <v>7.5853999999999644E-2</v>
      </c>
      <c r="AJ600" s="4">
        <v>0.1735570000000024</v>
      </c>
      <c r="AK600" s="4">
        <v>7.5853999999999644E-2</v>
      </c>
      <c r="AL600" t="s">
        <v>2959</v>
      </c>
      <c r="AM600" t="s">
        <v>2914</v>
      </c>
      <c r="AN600" t="s">
        <v>2959</v>
      </c>
      <c r="AQ600" s="4">
        <v>0.11378999999999806</v>
      </c>
      <c r="AT600" s="4">
        <v>0.15263999999999101</v>
      </c>
      <c r="AU600">
        <v>2</v>
      </c>
      <c r="AV600" t="str">
        <f>VLOOKUP(AN600,Sheet3!B:C, 2,0)</f>
        <v>Vyborgsky</v>
      </c>
      <c r="AW600">
        <f t="shared" si="10"/>
        <v>1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1</v>
      </c>
    </row>
    <row r="601" spans="1:62" x14ac:dyDescent="0.15">
      <c r="A601" t="s">
        <v>1211</v>
      </c>
      <c r="B601" t="s">
        <v>1212</v>
      </c>
      <c r="C601">
        <v>59.928080000000001</v>
      </c>
      <c r="D601">
        <v>30.320979999999999</v>
      </c>
      <c r="E601">
        <v>4.809999942779541</v>
      </c>
      <c r="F601">
        <v>4</v>
      </c>
      <c r="G601">
        <v>1</v>
      </c>
      <c r="H601">
        <v>1</v>
      </c>
      <c r="I601">
        <v>1</v>
      </c>
      <c r="J601">
        <v>1</v>
      </c>
      <c r="K601">
        <v>21</v>
      </c>
      <c r="L601">
        <v>1</v>
      </c>
      <c r="M601">
        <v>0</v>
      </c>
      <c r="N601">
        <v>2700</v>
      </c>
      <c r="O601" t="s">
        <v>2891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0</v>
      </c>
      <c r="AB601" s="4">
        <v>7.9010071754455566</v>
      </c>
      <c r="AE601" s="4">
        <v>59.928072</v>
      </c>
      <c r="AF601" s="4">
        <v>59.929158999999999</v>
      </c>
      <c r="AG601" s="4">
        <v>30.345745999999998</v>
      </c>
      <c r="AH601" s="4">
        <v>30.360054999999999</v>
      </c>
      <c r="AI601" s="4">
        <v>2.477400000000074E-2</v>
      </c>
      <c r="AJ601" s="4">
        <v>4.0153999999997581E-2</v>
      </c>
      <c r="AK601" s="4">
        <v>2.477400000000074E-2</v>
      </c>
      <c r="AL601" t="s">
        <v>2916</v>
      </c>
      <c r="AM601" t="s">
        <v>2977</v>
      </c>
      <c r="AN601" t="s">
        <v>2916</v>
      </c>
      <c r="AQ601" s="4">
        <v>0.20084999999999908</v>
      </c>
      <c r="AT601" s="4">
        <v>1.740000000000208E-2</v>
      </c>
      <c r="AU601">
        <v>4</v>
      </c>
      <c r="AV601" t="str">
        <f>VLOOKUP(AN601,Sheet3!B:C, 2,0)</f>
        <v>Centralny</v>
      </c>
      <c r="AW601">
        <f t="shared" si="10"/>
        <v>1</v>
      </c>
      <c r="AX601">
        <v>0</v>
      </c>
      <c r="AY601" s="1">
        <v>1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</row>
    <row r="602" spans="1:62" x14ac:dyDescent="0.15">
      <c r="A602" t="s">
        <v>1213</v>
      </c>
      <c r="B602" t="s">
        <v>1214</v>
      </c>
      <c r="C602">
        <v>59.95411</v>
      </c>
      <c r="D602">
        <v>30.241879999999998</v>
      </c>
      <c r="E602">
        <v>5</v>
      </c>
      <c r="F602">
        <v>2</v>
      </c>
      <c r="G602">
        <v>1</v>
      </c>
      <c r="H602">
        <v>1</v>
      </c>
      <c r="I602">
        <v>1</v>
      </c>
      <c r="J602">
        <v>1</v>
      </c>
      <c r="K602">
        <v>21</v>
      </c>
      <c r="L602">
        <v>1</v>
      </c>
      <c r="M602">
        <v>0</v>
      </c>
      <c r="N602">
        <v>2286</v>
      </c>
      <c r="O602" t="s">
        <v>2882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0</v>
      </c>
      <c r="AA602">
        <v>0</v>
      </c>
      <c r="AB602" s="4">
        <v>7.7345590591430664</v>
      </c>
      <c r="AE602" s="4">
        <v>59.952078</v>
      </c>
      <c r="AF602" s="4">
        <v>59.955725000000001</v>
      </c>
      <c r="AG602" s="4">
        <v>30.291312000000001</v>
      </c>
      <c r="AH602" s="4">
        <v>30.355957</v>
      </c>
      <c r="AI602" s="4">
        <v>5.1464000000002841E-2</v>
      </c>
      <c r="AJ602" s="4">
        <v>0.11569200000000279</v>
      </c>
      <c r="AK602" s="4">
        <v>5.1464000000002841E-2</v>
      </c>
      <c r="AL602" t="s">
        <v>2957</v>
      </c>
      <c r="AM602" t="s">
        <v>2944</v>
      </c>
      <c r="AN602" t="s">
        <v>2957</v>
      </c>
      <c r="AQ602" s="4">
        <v>9.5720000000000027E-2</v>
      </c>
      <c r="AT602" s="4">
        <v>8.7729999999996977E-2</v>
      </c>
      <c r="AU602">
        <v>5</v>
      </c>
      <c r="AV602" t="str">
        <f>VLOOKUP(AN602,Sheet3!B:C, 2,0)</f>
        <v>Petrogradsky</v>
      </c>
      <c r="AW602">
        <f t="shared" si="10"/>
        <v>1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f>1</f>
        <v>1</v>
      </c>
      <c r="BG602">
        <v>0</v>
      </c>
      <c r="BH602">
        <v>0</v>
      </c>
      <c r="BI602">
        <v>0</v>
      </c>
      <c r="BJ602">
        <v>0</v>
      </c>
    </row>
    <row r="603" spans="1:62" x14ac:dyDescent="0.15">
      <c r="A603" t="s">
        <v>1215</v>
      </c>
      <c r="B603" t="s">
        <v>1216</v>
      </c>
      <c r="C603">
        <v>59.910600000000002</v>
      </c>
      <c r="D603">
        <v>30.3078099999999</v>
      </c>
      <c r="E603">
        <v>4.6700000762939453</v>
      </c>
      <c r="F603">
        <v>4</v>
      </c>
      <c r="G603">
        <v>1</v>
      </c>
      <c r="H603">
        <v>1</v>
      </c>
      <c r="I603">
        <v>1</v>
      </c>
      <c r="J603">
        <v>1</v>
      </c>
      <c r="K603">
        <v>21</v>
      </c>
      <c r="L603">
        <v>0</v>
      </c>
      <c r="M603">
        <v>0</v>
      </c>
      <c r="N603">
        <v>2184</v>
      </c>
      <c r="O603" t="s">
        <v>2877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s="4">
        <v>7.6889133453369141</v>
      </c>
      <c r="AE603" s="4">
        <v>59.907722999999997</v>
      </c>
      <c r="AF603" s="4">
        <v>59.914696999999997</v>
      </c>
      <c r="AG603" s="4">
        <v>30.298850000000002</v>
      </c>
      <c r="AH603" s="4">
        <v>30.349360999999998</v>
      </c>
      <c r="AI603" s="4">
        <v>1.1836999999903952E-2</v>
      </c>
      <c r="AJ603" s="4">
        <v>4.5648000000092281E-2</v>
      </c>
      <c r="AK603" s="4">
        <v>1.1836999999903952E-2</v>
      </c>
      <c r="AL603" t="s">
        <v>2964</v>
      </c>
      <c r="AM603" t="s">
        <v>2936</v>
      </c>
      <c r="AN603" t="s">
        <v>2964</v>
      </c>
      <c r="AQ603" s="4">
        <v>0.20515999999989987</v>
      </c>
      <c r="AT603" s="4">
        <v>3.4350000000099357E-2</v>
      </c>
      <c r="AU603" t="s">
        <v>2849</v>
      </c>
      <c r="AV603" t="str">
        <f>VLOOKUP(AN603,Sheet3!B:C, 2,0)</f>
        <v>Admiralteysky</v>
      </c>
      <c r="AW603">
        <f t="shared" si="10"/>
        <v>1</v>
      </c>
      <c r="AX603" s="1"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</row>
    <row r="604" spans="1:62" x14ac:dyDescent="0.15">
      <c r="A604" t="s">
        <v>1217</v>
      </c>
      <c r="B604" t="s">
        <v>1218</v>
      </c>
      <c r="C604">
        <v>60.053190000000001</v>
      </c>
      <c r="D604">
        <v>30.325500000000002</v>
      </c>
      <c r="E604">
        <v>4.9000000953674316</v>
      </c>
      <c r="F604">
        <v>2</v>
      </c>
      <c r="G604">
        <v>1</v>
      </c>
      <c r="H604">
        <v>1</v>
      </c>
      <c r="I604">
        <v>1</v>
      </c>
      <c r="J604">
        <v>1</v>
      </c>
      <c r="K604">
        <v>21</v>
      </c>
      <c r="L604">
        <v>1</v>
      </c>
      <c r="M604">
        <v>0</v>
      </c>
      <c r="N604">
        <v>2773</v>
      </c>
      <c r="O604" t="s">
        <v>2882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0</v>
      </c>
      <c r="AB604" s="4">
        <v>7.9276852607727051</v>
      </c>
      <c r="AE604" s="4">
        <v>60.051416000000003</v>
      </c>
      <c r="AF604" s="4">
        <v>60.067149999999998</v>
      </c>
      <c r="AG604" s="4">
        <v>30.332632</v>
      </c>
      <c r="AH604" s="4">
        <v>30.334128</v>
      </c>
      <c r="AI604" s="4">
        <v>8.9059999999960837E-3</v>
      </c>
      <c r="AJ604" s="4">
        <v>2.258799999999539E-2</v>
      </c>
      <c r="AK604" s="4">
        <v>8.9059999999960837E-3</v>
      </c>
      <c r="AL604" t="s">
        <v>2951</v>
      </c>
      <c r="AM604" t="s">
        <v>2940</v>
      </c>
      <c r="AN604" t="s">
        <v>2951</v>
      </c>
      <c r="AQ604" s="4">
        <v>0.21314000000000277</v>
      </c>
      <c r="AT604" s="4">
        <v>0.12593000000000032</v>
      </c>
      <c r="AU604">
        <v>2</v>
      </c>
      <c r="AV604" t="str">
        <f>VLOOKUP(AN604,Sheet3!B:C, 2,0)</f>
        <v>Vyborgsky</v>
      </c>
      <c r="AW604">
        <f t="shared" si="10"/>
        <v>1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1</v>
      </c>
    </row>
    <row r="605" spans="1:62" x14ac:dyDescent="0.15">
      <c r="A605" t="s">
        <v>1219</v>
      </c>
      <c r="B605" t="s">
        <v>1220</v>
      </c>
      <c r="C605">
        <v>59.845889999999997</v>
      </c>
      <c r="D605">
        <v>30.391449999999999</v>
      </c>
      <c r="E605">
        <v>5</v>
      </c>
      <c r="F605">
        <v>4</v>
      </c>
      <c r="G605">
        <v>1</v>
      </c>
      <c r="H605">
        <v>1</v>
      </c>
      <c r="I605">
        <v>1</v>
      </c>
      <c r="J605">
        <v>1</v>
      </c>
      <c r="K605">
        <v>21</v>
      </c>
      <c r="L605">
        <v>1</v>
      </c>
      <c r="M605">
        <v>0</v>
      </c>
      <c r="N605">
        <v>2207</v>
      </c>
      <c r="O605" t="s">
        <v>2873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s="4">
        <v>7.6993894577026367</v>
      </c>
      <c r="AE605" s="4">
        <v>59.841880000000003</v>
      </c>
      <c r="AF605" s="4">
        <v>59.848795000000003</v>
      </c>
      <c r="AG605" s="4">
        <v>30.251543000000002</v>
      </c>
      <c r="AH605" s="4">
        <v>30.457805</v>
      </c>
      <c r="AI605" s="4">
        <v>0.14391699999999119</v>
      </c>
      <c r="AJ605" s="4">
        <v>6.9260000000006983E-2</v>
      </c>
      <c r="AK605" s="4">
        <v>6.9260000000006983E-2</v>
      </c>
      <c r="AL605" t="s">
        <v>2950</v>
      </c>
      <c r="AM605" t="s">
        <v>2937</v>
      </c>
      <c r="AN605" t="s">
        <v>2937</v>
      </c>
      <c r="AQ605" s="4">
        <v>0.35351000000000354</v>
      </c>
      <c r="AT605" s="4">
        <v>0.17006000000000654</v>
      </c>
      <c r="AU605">
        <v>3</v>
      </c>
      <c r="AV605" t="str">
        <f>VLOOKUP(AN605,Sheet3!B:C, 2,0)</f>
        <v>Nevsky</v>
      </c>
      <c r="AW605">
        <f t="shared" si="10"/>
        <v>1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1</v>
      </c>
      <c r="BF605">
        <v>0</v>
      </c>
      <c r="BG605">
        <v>0</v>
      </c>
      <c r="BH605">
        <v>0</v>
      </c>
      <c r="BI605">
        <v>0</v>
      </c>
      <c r="BJ605">
        <v>0</v>
      </c>
    </row>
    <row r="606" spans="1:62" x14ac:dyDescent="0.15">
      <c r="A606" t="s">
        <v>1221</v>
      </c>
      <c r="B606" t="s">
        <v>1222</v>
      </c>
      <c r="C606">
        <v>59.832189999999997</v>
      </c>
      <c r="D606">
        <v>30.327309999999901</v>
      </c>
      <c r="E606">
        <v>4.7100000381469727</v>
      </c>
      <c r="F606">
        <v>2</v>
      </c>
      <c r="G606">
        <v>1</v>
      </c>
      <c r="H606">
        <v>1</v>
      </c>
      <c r="I606">
        <v>1</v>
      </c>
      <c r="J606">
        <v>1</v>
      </c>
      <c r="K606">
        <v>21</v>
      </c>
      <c r="L606">
        <v>0</v>
      </c>
      <c r="M606">
        <v>0</v>
      </c>
      <c r="N606">
        <v>2186</v>
      </c>
      <c r="O606" t="s">
        <v>2877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s="4">
        <v>7.6898288726806641</v>
      </c>
      <c r="AE606" s="4">
        <v>59.830942999999998</v>
      </c>
      <c r="AF606" s="4">
        <v>59.833227999999998</v>
      </c>
      <c r="AG606" s="4">
        <v>30.500454999999999</v>
      </c>
      <c r="AH606" s="4">
        <v>30.349616000000001</v>
      </c>
      <c r="AI606" s="4">
        <v>0.17439200000009691</v>
      </c>
      <c r="AJ606" s="4">
        <v>2.3344000000101062E-2</v>
      </c>
      <c r="AK606" s="4">
        <v>2.3344000000101062E-2</v>
      </c>
      <c r="AL606" t="s">
        <v>2953</v>
      </c>
      <c r="AM606" t="s">
        <v>2918</v>
      </c>
      <c r="AN606" t="s">
        <v>2918</v>
      </c>
      <c r="AQ606" s="4">
        <v>0.3030699999999058</v>
      </c>
      <c r="AT606" s="4">
        <v>0.1196199999999088</v>
      </c>
      <c r="AU606">
        <v>2</v>
      </c>
      <c r="AV606" t="str">
        <f>VLOOKUP(AN606,Sheet3!B:C, 2,0)</f>
        <v>Moskovsky</v>
      </c>
      <c r="AW606">
        <f t="shared" si="10"/>
        <v>1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f>1</f>
        <v>1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</row>
    <row r="607" spans="1:62" x14ac:dyDescent="0.15">
      <c r="A607" t="s">
        <v>1223</v>
      </c>
      <c r="B607" t="s">
        <v>1224</v>
      </c>
      <c r="C607">
        <v>60.029019999999903</v>
      </c>
      <c r="D607">
        <v>30.250050000000002</v>
      </c>
      <c r="E607">
        <v>5</v>
      </c>
      <c r="F607">
        <v>2</v>
      </c>
      <c r="G607">
        <v>1</v>
      </c>
      <c r="H607">
        <v>1</v>
      </c>
      <c r="I607">
        <v>1</v>
      </c>
      <c r="J607">
        <v>1</v>
      </c>
      <c r="K607">
        <v>21</v>
      </c>
      <c r="L607">
        <v>1</v>
      </c>
      <c r="M607">
        <v>0</v>
      </c>
      <c r="N607">
        <v>1650</v>
      </c>
      <c r="O607" t="s">
        <v>2882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0</v>
      </c>
      <c r="AB607" s="4">
        <v>7.4085307121276855</v>
      </c>
      <c r="AE607" s="4">
        <v>60.016706999999997</v>
      </c>
      <c r="AF607" s="4">
        <v>60.03481</v>
      </c>
      <c r="AG607" s="4">
        <v>30.315421000000001</v>
      </c>
      <c r="AH607" s="4">
        <v>30.418087</v>
      </c>
      <c r="AI607" s="4">
        <v>7.7683999999905495E-2</v>
      </c>
      <c r="AJ607" s="4">
        <v>0.17382700000009521</v>
      </c>
      <c r="AK607" s="4">
        <v>7.7683999999905495E-2</v>
      </c>
      <c r="AL607" t="s">
        <v>2959</v>
      </c>
      <c r="AM607" t="s">
        <v>2914</v>
      </c>
      <c r="AN607" t="s">
        <v>2959</v>
      </c>
      <c r="AQ607" s="4">
        <v>0.11351999999990525</v>
      </c>
      <c r="AT607" s="4">
        <v>0.15446999999989686</v>
      </c>
      <c r="AU607">
        <v>2</v>
      </c>
      <c r="AV607" t="str">
        <f>VLOOKUP(AN607,Sheet3!B:C, 2,0)</f>
        <v>Vyborgsky</v>
      </c>
      <c r="AW607">
        <f t="shared" si="10"/>
        <v>1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1</v>
      </c>
    </row>
    <row r="608" spans="1:62" x14ac:dyDescent="0.15">
      <c r="A608" t="s">
        <v>1225</v>
      </c>
      <c r="B608" t="s">
        <v>1226</v>
      </c>
      <c r="C608">
        <v>59.92633</v>
      </c>
      <c r="D608">
        <v>30.31935</v>
      </c>
      <c r="E608">
        <v>4.7600002288818359</v>
      </c>
      <c r="F608">
        <v>2</v>
      </c>
      <c r="G608">
        <v>1</v>
      </c>
      <c r="H608">
        <v>1</v>
      </c>
      <c r="I608">
        <v>1</v>
      </c>
      <c r="J608">
        <v>1</v>
      </c>
      <c r="K608">
        <v>21</v>
      </c>
      <c r="L608">
        <v>0</v>
      </c>
      <c r="M608">
        <v>0</v>
      </c>
      <c r="N608">
        <v>1916</v>
      </c>
      <c r="O608" t="s">
        <v>2872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0</v>
      </c>
      <c r="AB608" s="4">
        <v>7.5579948425292969</v>
      </c>
      <c r="AE608" s="4">
        <v>59.924314000000003</v>
      </c>
      <c r="AF608" s="4">
        <v>59.926839000000001</v>
      </c>
      <c r="AG608" s="4">
        <v>30.385102</v>
      </c>
      <c r="AH608" s="4">
        <v>30.319752000000001</v>
      </c>
      <c r="AI608" s="4">
        <v>6.7767999999997386E-2</v>
      </c>
      <c r="AJ608" s="4">
        <v>9.1100000000210457E-4</v>
      </c>
      <c r="AK608" s="4">
        <v>9.1100000000210457E-4</v>
      </c>
      <c r="AL608" t="s">
        <v>2968</v>
      </c>
      <c r="AM608" t="s">
        <v>2956</v>
      </c>
      <c r="AN608" t="s">
        <v>2956</v>
      </c>
      <c r="AQ608" s="4">
        <v>0.20097000000000165</v>
      </c>
      <c r="AT608" s="4">
        <v>1.7520000000004643E-2</v>
      </c>
      <c r="AU608">
        <v>4</v>
      </c>
      <c r="AV608" t="str">
        <f>VLOOKUP(AN608,Sheet3!B:C, 2,0)</f>
        <v>Admiralteysky</v>
      </c>
      <c r="AW608">
        <f t="shared" si="10"/>
        <v>1</v>
      </c>
      <c r="AX608" s="1">
        <v>1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</row>
    <row r="609" spans="1:62" x14ac:dyDescent="0.15">
      <c r="A609" t="s">
        <v>1227</v>
      </c>
      <c r="B609" t="s">
        <v>1228</v>
      </c>
      <c r="C609">
        <v>59.928750000000001</v>
      </c>
      <c r="D609">
        <v>30.369059999999902</v>
      </c>
      <c r="E609">
        <v>4.7100000381469727</v>
      </c>
      <c r="F609">
        <v>2</v>
      </c>
      <c r="G609">
        <v>1</v>
      </c>
      <c r="H609">
        <v>1</v>
      </c>
      <c r="I609">
        <v>1</v>
      </c>
      <c r="J609">
        <v>1</v>
      </c>
      <c r="K609">
        <v>21</v>
      </c>
      <c r="L609">
        <v>1</v>
      </c>
      <c r="M609">
        <v>0</v>
      </c>
      <c r="N609">
        <v>902</v>
      </c>
      <c r="O609" t="s">
        <v>2863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  <c r="AB609" s="4">
        <v>6.8046145439147949</v>
      </c>
      <c r="AE609" s="4">
        <v>59.928072</v>
      </c>
      <c r="AF609" s="4">
        <v>59.929158999999999</v>
      </c>
      <c r="AG609" s="4">
        <v>30.345745999999998</v>
      </c>
      <c r="AH609" s="4">
        <v>30.360054999999999</v>
      </c>
      <c r="AI609" s="4">
        <v>2.3991999999903868E-2</v>
      </c>
      <c r="AJ609" s="4">
        <v>9.4139999999001134E-3</v>
      </c>
      <c r="AK609" s="4">
        <v>9.4139999999001134E-3</v>
      </c>
      <c r="AL609" t="s">
        <v>2916</v>
      </c>
      <c r="AM609" t="s">
        <v>2977</v>
      </c>
      <c r="AN609" t="s">
        <v>2977</v>
      </c>
      <c r="AQ609" s="4">
        <v>0.24825999999990245</v>
      </c>
      <c r="AT609" s="4">
        <v>6.4809999999905443E-2</v>
      </c>
      <c r="AU609" t="s">
        <v>2849</v>
      </c>
      <c r="AV609" t="str">
        <f>VLOOKUP(AN609,Sheet3!B:C, 2,0)</f>
        <v>Centralny</v>
      </c>
      <c r="AW609">
        <f t="shared" si="10"/>
        <v>1</v>
      </c>
      <c r="AX609">
        <v>0</v>
      </c>
      <c r="AY609" s="1">
        <v>1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</row>
    <row r="610" spans="1:62" x14ac:dyDescent="0.15">
      <c r="A610" t="s">
        <v>1229</v>
      </c>
      <c r="B610" t="s">
        <v>1230</v>
      </c>
      <c r="C610">
        <v>59.832230000000003</v>
      </c>
      <c r="D610">
        <v>30.363600000000002</v>
      </c>
      <c r="E610">
        <v>4.7100000381469727</v>
      </c>
      <c r="F610">
        <v>2</v>
      </c>
      <c r="G610">
        <v>1</v>
      </c>
      <c r="H610">
        <v>1</v>
      </c>
      <c r="I610">
        <v>1</v>
      </c>
      <c r="J610">
        <v>1</v>
      </c>
      <c r="K610">
        <v>21</v>
      </c>
      <c r="L610">
        <v>0</v>
      </c>
      <c r="M610">
        <v>0</v>
      </c>
      <c r="N610">
        <v>1250</v>
      </c>
      <c r="O610" t="s">
        <v>2878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s="4">
        <v>7.1308989524841309</v>
      </c>
      <c r="AE610" s="4">
        <v>59.830942999999998</v>
      </c>
      <c r="AF610" s="4">
        <v>59.833227999999998</v>
      </c>
      <c r="AG610" s="4">
        <v>30.500454999999999</v>
      </c>
      <c r="AH610" s="4">
        <v>30.349616000000001</v>
      </c>
      <c r="AI610" s="4">
        <v>0.13814200000000199</v>
      </c>
      <c r="AJ610" s="4">
        <v>1.4981999999996276E-2</v>
      </c>
      <c r="AK610" s="4">
        <v>1.4981999999996276E-2</v>
      </c>
      <c r="AL610" t="s">
        <v>2953</v>
      </c>
      <c r="AM610" t="s">
        <v>2918</v>
      </c>
      <c r="AN610" t="s">
        <v>2918</v>
      </c>
      <c r="AQ610" s="4">
        <v>0.33932000000000073</v>
      </c>
      <c r="AT610" s="4">
        <v>0.15587000000000373</v>
      </c>
      <c r="AU610">
        <v>2</v>
      </c>
      <c r="AV610" t="str">
        <f>VLOOKUP(AN610,Sheet3!B:C, 2,0)</f>
        <v>Moskovsky</v>
      </c>
      <c r="AW610">
        <f t="shared" si="10"/>
        <v>1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f>1</f>
        <v>1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</row>
    <row r="611" spans="1:62" x14ac:dyDescent="0.15">
      <c r="A611" t="s">
        <v>1231</v>
      </c>
      <c r="B611" t="s">
        <v>2870</v>
      </c>
      <c r="C611">
        <v>59.932859999999998</v>
      </c>
      <c r="D611">
        <v>30.352659999999901</v>
      </c>
      <c r="E611">
        <v>5</v>
      </c>
      <c r="F611">
        <v>2</v>
      </c>
      <c r="G611">
        <v>1</v>
      </c>
      <c r="H611">
        <v>1</v>
      </c>
      <c r="I611">
        <v>1</v>
      </c>
      <c r="J611">
        <v>1</v>
      </c>
      <c r="K611">
        <v>37</v>
      </c>
      <c r="L611">
        <v>1</v>
      </c>
      <c r="M611">
        <v>0</v>
      </c>
      <c r="N611">
        <v>3750</v>
      </c>
      <c r="O611" t="s">
        <v>2882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  <c r="AB611" s="4">
        <v>8.2295112609863281</v>
      </c>
      <c r="AE611" s="4">
        <v>59.93244</v>
      </c>
      <c r="AF611" s="4">
        <v>59.934049000000002</v>
      </c>
      <c r="AG611" s="4">
        <v>30.439474000000001</v>
      </c>
      <c r="AH611" s="4">
        <v>30.333772</v>
      </c>
      <c r="AI611" s="4">
        <v>8.7234000000098177E-2</v>
      </c>
      <c r="AJ611" s="4">
        <v>2.0076999999904643E-2</v>
      </c>
      <c r="AK611" s="4">
        <v>2.0076999999904643E-2</v>
      </c>
      <c r="AL611" t="s">
        <v>2924</v>
      </c>
      <c r="AM611" t="s">
        <v>2913</v>
      </c>
      <c r="AN611" t="s">
        <v>2913</v>
      </c>
      <c r="AQ611" s="4">
        <v>0.22774999999990442</v>
      </c>
      <c r="AT611" s="4">
        <v>4.4299999999907413E-2</v>
      </c>
      <c r="AU611">
        <v>3</v>
      </c>
      <c r="AV611" t="str">
        <f>VLOOKUP(AN611,Sheet3!B:C, 2,0)</f>
        <v>Centralny</v>
      </c>
      <c r="AW611">
        <f t="shared" si="10"/>
        <v>1</v>
      </c>
      <c r="AX611">
        <v>0</v>
      </c>
      <c r="AY611" s="1">
        <v>1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</row>
    <row r="612" spans="1:62" x14ac:dyDescent="0.15">
      <c r="A612" t="s">
        <v>1232</v>
      </c>
      <c r="B612" t="s">
        <v>1190</v>
      </c>
      <c r="C612">
        <v>59.863680000000002</v>
      </c>
      <c r="D612">
        <v>30.46322</v>
      </c>
      <c r="E612">
        <v>4.8400001525878906</v>
      </c>
      <c r="F612">
        <v>3</v>
      </c>
      <c r="G612">
        <v>1</v>
      </c>
      <c r="H612">
        <v>1</v>
      </c>
      <c r="I612">
        <v>1</v>
      </c>
      <c r="J612">
        <v>1</v>
      </c>
      <c r="K612">
        <v>37</v>
      </c>
      <c r="L612">
        <v>0</v>
      </c>
      <c r="M612">
        <v>0</v>
      </c>
      <c r="N612">
        <v>1500</v>
      </c>
      <c r="O612" t="s">
        <v>2882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</v>
      </c>
      <c r="Y612">
        <v>0</v>
      </c>
      <c r="Z612">
        <v>0</v>
      </c>
      <c r="AA612">
        <v>0</v>
      </c>
      <c r="AB612" s="4">
        <v>7.3132205009460449</v>
      </c>
      <c r="AE612" s="4">
        <v>59.852192000000002</v>
      </c>
      <c r="AF612" s="4">
        <v>59.865274999999997</v>
      </c>
      <c r="AG612" s="4">
        <v>30.322206000000001</v>
      </c>
      <c r="AH612" s="4">
        <v>30.47026</v>
      </c>
      <c r="AI612" s="4">
        <v>0.15250199999999836</v>
      </c>
      <c r="AJ612" s="4">
        <v>8.6349999999946192E-3</v>
      </c>
      <c r="AK612" s="4">
        <v>8.6349999999946192E-3</v>
      </c>
      <c r="AL612" t="s">
        <v>2931</v>
      </c>
      <c r="AM612" t="s">
        <v>2948</v>
      </c>
      <c r="AN612" t="s">
        <v>2948</v>
      </c>
      <c r="AQ612" s="4">
        <v>0.40748999999999924</v>
      </c>
      <c r="AT612" s="4">
        <v>0.22404000000000224</v>
      </c>
      <c r="AU612">
        <v>3</v>
      </c>
      <c r="AV612" t="str">
        <f>VLOOKUP(AN612,Sheet3!B:C, 2,0)</f>
        <v>Nevsky</v>
      </c>
      <c r="AW612">
        <f t="shared" si="10"/>
        <v>1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1</v>
      </c>
      <c r="BF612">
        <v>0</v>
      </c>
      <c r="BG612">
        <v>0</v>
      </c>
      <c r="BH612">
        <v>0</v>
      </c>
      <c r="BI612">
        <v>0</v>
      </c>
      <c r="BJ612">
        <v>0</v>
      </c>
    </row>
    <row r="613" spans="1:62" x14ac:dyDescent="0.15">
      <c r="A613" t="s">
        <v>1233</v>
      </c>
      <c r="B613" t="s">
        <v>1234</v>
      </c>
      <c r="C613">
        <v>59.929079999999999</v>
      </c>
      <c r="D613">
        <v>30.408239999999999</v>
      </c>
      <c r="E613">
        <v>4.8899998664855957</v>
      </c>
      <c r="F613">
        <v>5</v>
      </c>
      <c r="G613">
        <v>1</v>
      </c>
      <c r="H613">
        <v>1</v>
      </c>
      <c r="I613">
        <v>1</v>
      </c>
      <c r="J613">
        <v>1</v>
      </c>
      <c r="K613">
        <v>37</v>
      </c>
      <c r="L613">
        <v>0</v>
      </c>
      <c r="M613">
        <v>0</v>
      </c>
      <c r="N613">
        <v>2000</v>
      </c>
      <c r="O613" t="s">
        <v>2877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s="4">
        <v>7.6009025573730469</v>
      </c>
      <c r="AE613" s="4">
        <v>59.928072</v>
      </c>
      <c r="AF613" s="4">
        <v>59.929158999999999</v>
      </c>
      <c r="AG613" s="4">
        <v>30.345745999999998</v>
      </c>
      <c r="AH613" s="4">
        <v>30.360054999999999</v>
      </c>
      <c r="AI613" s="4">
        <v>6.3501999999999725E-2</v>
      </c>
      <c r="AJ613" s="4">
        <v>4.8263999999999641E-2</v>
      </c>
      <c r="AK613" s="4">
        <v>4.8263999999999641E-2</v>
      </c>
      <c r="AL613" t="s">
        <v>2916</v>
      </c>
      <c r="AM613" t="s">
        <v>2977</v>
      </c>
      <c r="AN613" t="s">
        <v>2977</v>
      </c>
      <c r="AQ613" s="4">
        <v>0.28711000000000197</v>
      </c>
      <c r="AT613" s="4">
        <v>0.10366000000000497</v>
      </c>
      <c r="AU613" t="s">
        <v>2849</v>
      </c>
      <c r="AV613" t="str">
        <f>VLOOKUP(AN613,Sheet3!B:C, 2,0)</f>
        <v>Centralny</v>
      </c>
      <c r="AW613">
        <f t="shared" si="10"/>
        <v>1</v>
      </c>
      <c r="AX613">
        <v>0</v>
      </c>
      <c r="AY613" s="1">
        <v>1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</row>
    <row r="614" spans="1:62" x14ac:dyDescent="0.15">
      <c r="A614" t="s">
        <v>1235</v>
      </c>
      <c r="B614" t="s">
        <v>1236</v>
      </c>
      <c r="C614">
        <v>59.944209999999998</v>
      </c>
      <c r="D614">
        <v>30.354019999999998</v>
      </c>
      <c r="E614">
        <v>4.8600001335144043</v>
      </c>
      <c r="F614">
        <v>3</v>
      </c>
      <c r="G614">
        <v>1</v>
      </c>
      <c r="H614">
        <v>1</v>
      </c>
      <c r="I614">
        <v>1</v>
      </c>
      <c r="J614">
        <v>1</v>
      </c>
      <c r="K614">
        <v>37</v>
      </c>
      <c r="L614">
        <v>1</v>
      </c>
      <c r="M614">
        <v>0</v>
      </c>
      <c r="N614">
        <v>2314</v>
      </c>
      <c r="O614" t="s">
        <v>2890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s="4">
        <v>7.7467327117919922</v>
      </c>
      <c r="AE614" s="4">
        <v>59.942926999999997</v>
      </c>
      <c r="AF614" s="4">
        <v>59.944558000000001</v>
      </c>
      <c r="AG614" s="4">
        <v>30.278158999999999</v>
      </c>
      <c r="AH614" s="4">
        <v>30.359753999999999</v>
      </c>
      <c r="AI614" s="4">
        <v>7.7144000000000545E-2</v>
      </c>
      <c r="AJ614" s="4">
        <v>6.0820000000028074E-3</v>
      </c>
      <c r="AK614" s="4">
        <v>6.0820000000028074E-3</v>
      </c>
      <c r="AL614" t="s">
        <v>2908</v>
      </c>
      <c r="AM614" t="s">
        <v>2970</v>
      </c>
      <c r="AN614" t="s">
        <v>2970</v>
      </c>
      <c r="AQ614" s="4">
        <v>0.21776000000000195</v>
      </c>
      <c r="AT614" s="4">
        <v>4.546999999999457E-2</v>
      </c>
      <c r="AU614">
        <v>1</v>
      </c>
      <c r="AV614" t="str">
        <f>VLOOKUP(AN614,Sheet3!B:C, 2,0)</f>
        <v>Centralny</v>
      </c>
      <c r="AW614">
        <f t="shared" si="10"/>
        <v>1</v>
      </c>
      <c r="AX614">
        <v>0</v>
      </c>
      <c r="AY614" s="1">
        <v>1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</row>
    <row r="615" spans="1:62" x14ac:dyDescent="0.15">
      <c r="A615" t="s">
        <v>1237</v>
      </c>
      <c r="B615" t="s">
        <v>1238</v>
      </c>
      <c r="C615">
        <v>60.030809999999903</v>
      </c>
      <c r="D615">
        <v>30.242069999999998</v>
      </c>
      <c r="E615">
        <v>4.9200000762939453</v>
      </c>
      <c r="F615">
        <v>4</v>
      </c>
      <c r="G615">
        <v>1</v>
      </c>
      <c r="H615">
        <v>1</v>
      </c>
      <c r="I615">
        <v>0</v>
      </c>
      <c r="J615">
        <v>1</v>
      </c>
      <c r="K615">
        <v>37</v>
      </c>
      <c r="L615">
        <v>1</v>
      </c>
      <c r="M615">
        <v>0</v>
      </c>
      <c r="N615">
        <v>1200</v>
      </c>
      <c r="O615" t="s">
        <v>2882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0</v>
      </c>
      <c r="AB615" s="4">
        <v>7.0900769233703613</v>
      </c>
      <c r="AE615" s="4">
        <v>60.016706999999997</v>
      </c>
      <c r="AF615" s="4">
        <v>60.03481</v>
      </c>
      <c r="AG615" s="4">
        <v>30.315421000000001</v>
      </c>
      <c r="AH615" s="4">
        <v>30.418087</v>
      </c>
      <c r="AI615" s="4">
        <v>8.745399999990866E-2</v>
      </c>
      <c r="AJ615" s="4">
        <v>0.1800170000000989</v>
      </c>
      <c r="AK615" s="4">
        <v>8.745399999990866E-2</v>
      </c>
      <c r="AL615" t="s">
        <v>2959</v>
      </c>
      <c r="AM615" t="s">
        <v>2914</v>
      </c>
      <c r="AN615" t="s">
        <v>2959</v>
      </c>
      <c r="AQ615" s="4">
        <v>0.10732999999990156</v>
      </c>
      <c r="AT615" s="4">
        <v>0.16423999999990002</v>
      </c>
      <c r="AU615">
        <v>2</v>
      </c>
      <c r="AV615" t="str">
        <f>VLOOKUP(AN615,Sheet3!B:C, 2,0)</f>
        <v>Vyborgsky</v>
      </c>
      <c r="AW615">
        <f t="shared" si="10"/>
        <v>1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1</v>
      </c>
    </row>
    <row r="616" spans="1:62" x14ac:dyDescent="0.15">
      <c r="A616" t="s">
        <v>1239</v>
      </c>
      <c r="B616" t="s">
        <v>1240</v>
      </c>
      <c r="C616">
        <v>59.975580000000001</v>
      </c>
      <c r="D616">
        <v>30.37424</v>
      </c>
      <c r="E616">
        <v>4.8899998664855957</v>
      </c>
      <c r="F616">
        <v>2</v>
      </c>
      <c r="G616">
        <v>1</v>
      </c>
      <c r="H616">
        <v>1</v>
      </c>
      <c r="I616">
        <v>0</v>
      </c>
      <c r="J616">
        <v>1</v>
      </c>
      <c r="K616">
        <v>37</v>
      </c>
      <c r="L616">
        <v>1</v>
      </c>
      <c r="M616">
        <v>0</v>
      </c>
      <c r="N616">
        <v>1943</v>
      </c>
      <c r="O616" t="s">
        <v>2873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s="4">
        <v>7.571988582611084</v>
      </c>
      <c r="AE616" s="4">
        <v>59.971837999999998</v>
      </c>
      <c r="AF616" s="4">
        <v>59.984769999999997</v>
      </c>
      <c r="AG616" s="4">
        <v>30.259426999999999</v>
      </c>
      <c r="AH616" s="4">
        <v>30.344201000000002</v>
      </c>
      <c r="AI616" s="4">
        <v>0.11855500000000418</v>
      </c>
      <c r="AJ616" s="4">
        <v>3.9228999999995295E-2</v>
      </c>
      <c r="AK616" s="4">
        <v>3.9228999999995295E-2</v>
      </c>
      <c r="AL616" t="s">
        <v>2922</v>
      </c>
      <c r="AM616" t="s">
        <v>2926</v>
      </c>
      <c r="AN616" t="s">
        <v>2926</v>
      </c>
      <c r="AQ616" s="4">
        <v>0.20661000000000129</v>
      </c>
      <c r="AT616" s="4">
        <v>9.7059999999999036E-2</v>
      </c>
      <c r="AU616">
        <v>1</v>
      </c>
      <c r="AV616" t="str">
        <f>VLOOKUP(AN616,Sheet3!B:C, 2,0)</f>
        <v>Vyborgsky</v>
      </c>
      <c r="AW616">
        <f t="shared" si="10"/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1</v>
      </c>
    </row>
    <row r="617" spans="1:62" x14ac:dyDescent="0.15">
      <c r="A617" t="s">
        <v>1241</v>
      </c>
      <c r="B617" t="s">
        <v>1242</v>
      </c>
      <c r="C617">
        <v>59.988489999999999</v>
      </c>
      <c r="D617">
        <v>30.214109999999899</v>
      </c>
      <c r="E617">
        <v>4.9200000762939453</v>
      </c>
      <c r="F617">
        <v>4</v>
      </c>
      <c r="G617">
        <v>1</v>
      </c>
      <c r="H617">
        <v>1</v>
      </c>
      <c r="I617">
        <v>1</v>
      </c>
      <c r="J617">
        <v>1</v>
      </c>
      <c r="K617">
        <v>37</v>
      </c>
      <c r="L617">
        <v>1</v>
      </c>
      <c r="M617">
        <v>0</v>
      </c>
      <c r="N617">
        <v>1600</v>
      </c>
      <c r="O617" t="s">
        <v>2863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0</v>
      </c>
      <c r="X617">
        <v>0</v>
      </c>
      <c r="Y617">
        <v>0</v>
      </c>
      <c r="Z617">
        <v>0</v>
      </c>
      <c r="AA617">
        <v>0</v>
      </c>
      <c r="AB617" s="4">
        <v>7.3777589797973633</v>
      </c>
      <c r="AE617" s="4">
        <v>59.985574</v>
      </c>
      <c r="AF617" s="4">
        <v>59.989227999999997</v>
      </c>
      <c r="AG617" s="4">
        <v>30.300792000000001</v>
      </c>
      <c r="AH617" s="4">
        <v>30.255168999999999</v>
      </c>
      <c r="AI617" s="4">
        <v>8.9598000000101763E-2</v>
      </c>
      <c r="AJ617" s="4">
        <v>4.179700000009845E-2</v>
      </c>
      <c r="AK617" s="4">
        <v>4.179700000009845E-2</v>
      </c>
      <c r="AL617" t="s">
        <v>2971</v>
      </c>
      <c r="AM617" t="s">
        <v>2958</v>
      </c>
      <c r="AN617" t="s">
        <v>2958</v>
      </c>
      <c r="AQ617" s="4">
        <v>3.7049999999897665E-2</v>
      </c>
      <c r="AT617" s="4">
        <v>0.14988000000009549</v>
      </c>
      <c r="AU617">
        <v>5</v>
      </c>
      <c r="AV617" t="str">
        <f>VLOOKUP(AN617,Sheet3!B:C, 2,0)</f>
        <v>Primorsky</v>
      </c>
      <c r="AW617">
        <f t="shared" si="10"/>
        <v>1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1</v>
      </c>
      <c r="BH617">
        <v>0</v>
      </c>
      <c r="BI617">
        <v>0</v>
      </c>
      <c r="BJ617">
        <v>0</v>
      </c>
    </row>
    <row r="618" spans="1:62" x14ac:dyDescent="0.15">
      <c r="A618" t="s">
        <v>1243</v>
      </c>
      <c r="B618" t="s">
        <v>1244</v>
      </c>
      <c r="C618">
        <v>59.925280000000001</v>
      </c>
      <c r="D618">
        <v>30.318009999999902</v>
      </c>
      <c r="E618">
        <v>4.7800002098083496</v>
      </c>
      <c r="F618">
        <v>4</v>
      </c>
      <c r="G618">
        <v>1</v>
      </c>
      <c r="H618">
        <v>1</v>
      </c>
      <c r="I618">
        <v>1</v>
      </c>
      <c r="J618">
        <v>1</v>
      </c>
      <c r="K618">
        <v>37</v>
      </c>
      <c r="L618">
        <v>0</v>
      </c>
      <c r="M618">
        <v>0</v>
      </c>
      <c r="N618">
        <v>2184</v>
      </c>
      <c r="O618" t="s">
        <v>2873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s="4">
        <v>7.6889133453369141</v>
      </c>
      <c r="AE618" s="4">
        <v>59.924314000000003</v>
      </c>
      <c r="AF618" s="4">
        <v>59.926839000000001</v>
      </c>
      <c r="AG618" s="4">
        <v>30.385102</v>
      </c>
      <c r="AH618" s="4">
        <v>30.319752000000001</v>
      </c>
      <c r="AI618" s="4">
        <v>6.8058000000096541E-2</v>
      </c>
      <c r="AJ618" s="4">
        <v>3.3010000000999185E-3</v>
      </c>
      <c r="AK618" s="4">
        <v>3.3010000000999185E-3</v>
      </c>
      <c r="AL618" t="s">
        <v>2968</v>
      </c>
      <c r="AM618" t="s">
        <v>2956</v>
      </c>
      <c r="AN618" t="s">
        <v>2956</v>
      </c>
      <c r="AQ618" s="4">
        <v>0.20067999999990249</v>
      </c>
      <c r="AT618" s="4">
        <v>1.7229999999905488E-2</v>
      </c>
      <c r="AU618">
        <v>4</v>
      </c>
      <c r="AV618" t="str">
        <f>VLOOKUP(AN618,Sheet3!B:C, 2,0)</f>
        <v>Admiralteysky</v>
      </c>
      <c r="AW618">
        <f t="shared" si="10"/>
        <v>1</v>
      </c>
      <c r="AX618" s="1">
        <v>1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</row>
    <row r="619" spans="1:62" x14ac:dyDescent="0.15">
      <c r="A619" t="s">
        <v>1245</v>
      </c>
      <c r="B619" t="s">
        <v>1246</v>
      </c>
      <c r="C619">
        <v>59.8414</v>
      </c>
      <c r="D619">
        <v>30.346459999999901</v>
      </c>
      <c r="E619">
        <v>4.9699997901916504</v>
      </c>
      <c r="F619">
        <v>2</v>
      </c>
      <c r="G619">
        <v>1</v>
      </c>
      <c r="H619">
        <v>1</v>
      </c>
      <c r="I619">
        <v>1</v>
      </c>
      <c r="J619">
        <v>1</v>
      </c>
      <c r="K619">
        <v>37</v>
      </c>
      <c r="L619">
        <v>1</v>
      </c>
      <c r="M619">
        <v>0</v>
      </c>
      <c r="N619">
        <v>1650</v>
      </c>
      <c r="O619" t="s">
        <v>2877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 s="4">
        <v>7.4085307121276855</v>
      </c>
      <c r="AE619" s="4">
        <v>59.833227999999998</v>
      </c>
      <c r="AF619" s="4">
        <v>59.841880000000003</v>
      </c>
      <c r="AG619" s="4">
        <v>30.349616000000001</v>
      </c>
      <c r="AH619" s="4">
        <v>30.251543000000002</v>
      </c>
      <c r="AI619" s="4">
        <v>1.1328000000101923E-2</v>
      </c>
      <c r="AJ619" s="4">
        <v>9.5396999999902476E-2</v>
      </c>
      <c r="AK619" s="4">
        <v>1.1328000000101923E-2</v>
      </c>
      <c r="AL619" t="s">
        <v>2918</v>
      </c>
      <c r="AM619" t="s">
        <v>2950</v>
      </c>
      <c r="AN619" t="s">
        <v>2918</v>
      </c>
      <c r="AQ619" s="4">
        <v>0.31300999999990253</v>
      </c>
      <c r="AT619" s="4">
        <v>0.12955999999990553</v>
      </c>
      <c r="AU619">
        <v>2</v>
      </c>
      <c r="AV619" t="str">
        <f>VLOOKUP(AN619,Sheet3!B:C, 2,0)</f>
        <v>Moskovsky</v>
      </c>
      <c r="AW619">
        <f t="shared" si="10"/>
        <v>1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f>1</f>
        <v>1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</row>
    <row r="620" spans="1:62" x14ac:dyDescent="0.15">
      <c r="A620" t="s">
        <v>1247</v>
      </c>
      <c r="B620" t="s">
        <v>1248</v>
      </c>
      <c r="C620">
        <v>59.958489999999998</v>
      </c>
      <c r="D620">
        <v>30.288969999999999</v>
      </c>
      <c r="E620">
        <v>4.8600001335144043</v>
      </c>
      <c r="F620">
        <v>3</v>
      </c>
      <c r="G620">
        <v>1</v>
      </c>
      <c r="H620">
        <v>1</v>
      </c>
      <c r="I620">
        <v>1</v>
      </c>
      <c r="J620">
        <v>1</v>
      </c>
      <c r="K620">
        <v>37</v>
      </c>
      <c r="L620">
        <v>1</v>
      </c>
      <c r="M620">
        <v>0</v>
      </c>
      <c r="N620">
        <v>2086</v>
      </c>
      <c r="O620" t="s">
        <v>2878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s="4">
        <v>7.6430034637451172</v>
      </c>
      <c r="AE620" s="4">
        <v>59.956322999999998</v>
      </c>
      <c r="AF620" s="4">
        <v>59.961035000000003</v>
      </c>
      <c r="AG620" s="4">
        <v>30.318724</v>
      </c>
      <c r="AH620" s="4">
        <v>30.291964</v>
      </c>
      <c r="AI620" s="4">
        <v>3.1921000000000532E-2</v>
      </c>
      <c r="AJ620" s="4">
        <v>5.5390000000059558E-3</v>
      </c>
      <c r="AK620" s="4">
        <v>5.5390000000059558E-3</v>
      </c>
      <c r="AL620" t="s">
        <v>2912</v>
      </c>
      <c r="AM620" t="s">
        <v>2969</v>
      </c>
      <c r="AN620" t="s">
        <v>2969</v>
      </c>
      <c r="AQ620" s="4">
        <v>0.13843000000000316</v>
      </c>
      <c r="AT620" s="4">
        <v>4.5019999999993843E-2</v>
      </c>
      <c r="AU620">
        <v>5</v>
      </c>
      <c r="AV620" t="str">
        <f>VLOOKUP(AN620,Sheet3!B:C, 2,0)</f>
        <v>Petrogradsky</v>
      </c>
      <c r="AW620">
        <f t="shared" si="10"/>
        <v>1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f>1</f>
        <v>1</v>
      </c>
      <c r="BG620">
        <v>0</v>
      </c>
      <c r="BH620">
        <v>0</v>
      </c>
      <c r="BI620">
        <v>0</v>
      </c>
      <c r="BJ620">
        <v>0</v>
      </c>
    </row>
    <row r="621" spans="1:62" x14ac:dyDescent="0.15">
      <c r="A621" t="s">
        <v>1249</v>
      </c>
      <c r="B621" t="s">
        <v>2876</v>
      </c>
      <c r="C621">
        <v>59.922460000000001</v>
      </c>
      <c r="D621">
        <v>30.279450000000001</v>
      </c>
      <c r="E621">
        <v>5</v>
      </c>
      <c r="F621">
        <v>4</v>
      </c>
      <c r="G621">
        <v>1</v>
      </c>
      <c r="H621">
        <v>1</v>
      </c>
      <c r="I621">
        <v>1</v>
      </c>
      <c r="J621">
        <v>1</v>
      </c>
      <c r="K621">
        <v>37</v>
      </c>
      <c r="L621">
        <v>1</v>
      </c>
      <c r="M621">
        <v>0</v>
      </c>
      <c r="N621">
        <v>2329</v>
      </c>
      <c r="O621" t="s">
        <v>2873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s="4">
        <v>7.7531943321228027</v>
      </c>
      <c r="AE621" s="4">
        <v>59.922303999999997</v>
      </c>
      <c r="AF621" s="4">
        <v>59.923650000000002</v>
      </c>
      <c r="AG621" s="4">
        <v>30.335784</v>
      </c>
      <c r="AH621" s="4">
        <v>30.383471</v>
      </c>
      <c r="AI621" s="4">
        <v>5.6490000000003704E-2</v>
      </c>
      <c r="AJ621" s="4">
        <v>0.10521100000000061</v>
      </c>
      <c r="AK621" s="4">
        <v>5.6490000000003704E-2</v>
      </c>
      <c r="AL621" t="s">
        <v>2919</v>
      </c>
      <c r="AM621" t="s">
        <v>2968</v>
      </c>
      <c r="AN621" t="s">
        <v>2919</v>
      </c>
      <c r="AQ621" s="4">
        <v>0.16494000000000142</v>
      </c>
      <c r="AT621" s="4">
        <v>5.0850000000000506E-2</v>
      </c>
      <c r="AU621">
        <v>5</v>
      </c>
      <c r="AV621" t="str">
        <f>VLOOKUP(AN621,Sheet3!B:C, 2,0)</f>
        <v>Admiralteysky</v>
      </c>
      <c r="AW621">
        <f t="shared" si="10"/>
        <v>1</v>
      </c>
      <c r="AX621" s="1">
        <v>1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</row>
    <row r="622" spans="1:62" x14ac:dyDescent="0.15">
      <c r="A622" t="s">
        <v>1250</v>
      </c>
      <c r="B622" t="s">
        <v>1251</v>
      </c>
      <c r="C622">
        <v>59.830100000000002</v>
      </c>
      <c r="D622">
        <v>30.329370000000001</v>
      </c>
      <c r="E622">
        <v>4.8000001907348633</v>
      </c>
      <c r="F622">
        <v>2</v>
      </c>
      <c r="G622">
        <v>1</v>
      </c>
      <c r="H622">
        <v>1</v>
      </c>
      <c r="I622">
        <v>1</v>
      </c>
      <c r="J622">
        <v>1</v>
      </c>
      <c r="K622">
        <v>20</v>
      </c>
      <c r="L622">
        <v>1</v>
      </c>
      <c r="M622">
        <v>0</v>
      </c>
      <c r="N622">
        <v>2286</v>
      </c>
      <c r="O622" t="s">
        <v>2891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 s="4">
        <v>7.7345590591430664</v>
      </c>
      <c r="AE622" s="4">
        <v>59.829886999999999</v>
      </c>
      <c r="AF622" s="4">
        <v>59.830942999999998</v>
      </c>
      <c r="AG622" s="4">
        <v>30.375399000000002</v>
      </c>
      <c r="AH622" s="4">
        <v>30.500454999999999</v>
      </c>
      <c r="AI622" s="4">
        <v>4.6242000000003003E-2</v>
      </c>
      <c r="AJ622" s="4">
        <v>0.17192799999999409</v>
      </c>
      <c r="AK622" s="4">
        <v>4.6242000000003003E-2</v>
      </c>
      <c r="AL622" t="s">
        <v>2923</v>
      </c>
      <c r="AM622" t="s">
        <v>2953</v>
      </c>
      <c r="AN622" t="s">
        <v>2923</v>
      </c>
      <c r="AQ622" s="4">
        <v>0.30722000000000094</v>
      </c>
      <c r="AT622" s="4">
        <v>0.12377000000000393</v>
      </c>
      <c r="AU622">
        <v>2</v>
      </c>
      <c r="AV622" t="str">
        <f>VLOOKUP(AN622,Sheet3!B:C, 2,0)</f>
        <v>Moskovsky</v>
      </c>
      <c r="AW622">
        <f t="shared" si="10"/>
        <v>1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f>1</f>
        <v>1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</row>
    <row r="623" spans="1:62" x14ac:dyDescent="0.15">
      <c r="A623" t="s">
        <v>1252</v>
      </c>
      <c r="B623" t="s">
        <v>1253</v>
      </c>
      <c r="C623">
        <v>59.934550000000002</v>
      </c>
      <c r="D623">
        <v>30.369070000000001</v>
      </c>
      <c r="E623">
        <v>4.9499998092651367</v>
      </c>
      <c r="F623">
        <v>3</v>
      </c>
      <c r="G623">
        <v>1</v>
      </c>
      <c r="H623">
        <v>1</v>
      </c>
      <c r="I623">
        <v>1</v>
      </c>
      <c r="J623">
        <v>1</v>
      </c>
      <c r="K623">
        <v>20</v>
      </c>
      <c r="L623">
        <v>1</v>
      </c>
      <c r="M623">
        <v>0</v>
      </c>
      <c r="N623">
        <v>1629</v>
      </c>
      <c r="O623" t="s">
        <v>2891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 s="4">
        <v>7.395721435546875</v>
      </c>
      <c r="AE623" s="4">
        <v>59.934049000000002</v>
      </c>
      <c r="AF623" s="4">
        <v>59.935600999999998</v>
      </c>
      <c r="AG623" s="4">
        <v>30.333772</v>
      </c>
      <c r="AH623" s="4">
        <v>30.327134000000001</v>
      </c>
      <c r="AI623" s="4">
        <v>3.5799000000000802E-2</v>
      </c>
      <c r="AJ623" s="4">
        <v>4.2986999999996556E-2</v>
      </c>
      <c r="AK623" s="4">
        <v>3.5799000000000802E-2</v>
      </c>
      <c r="AL623" t="s">
        <v>2913</v>
      </c>
      <c r="AM623" t="s">
        <v>2934</v>
      </c>
      <c r="AN623" t="s">
        <v>2913</v>
      </c>
      <c r="AQ623" s="4">
        <v>0.24247000000000085</v>
      </c>
      <c r="AT623" s="4">
        <v>5.9020000000003847E-2</v>
      </c>
      <c r="AU623">
        <v>3</v>
      </c>
      <c r="AV623" t="str">
        <f>VLOOKUP(AN623,Sheet3!B:C, 2,0)</f>
        <v>Centralny</v>
      </c>
      <c r="AW623">
        <f t="shared" si="10"/>
        <v>1</v>
      </c>
      <c r="AX623">
        <v>0</v>
      </c>
      <c r="AY623" s="1">
        <v>1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</row>
    <row r="624" spans="1:62" x14ac:dyDescent="0.15">
      <c r="A624" t="s">
        <v>1254</v>
      </c>
      <c r="B624" t="s">
        <v>1255</v>
      </c>
      <c r="C624">
        <v>59.929919999999903</v>
      </c>
      <c r="D624">
        <v>30.366969999999998</v>
      </c>
      <c r="E624">
        <v>5</v>
      </c>
      <c r="F624">
        <v>4</v>
      </c>
      <c r="G624">
        <v>1</v>
      </c>
      <c r="H624">
        <v>1</v>
      </c>
      <c r="I624">
        <v>1</v>
      </c>
      <c r="J624">
        <v>1</v>
      </c>
      <c r="K624">
        <v>20</v>
      </c>
      <c r="L624">
        <v>1</v>
      </c>
      <c r="M624">
        <v>0</v>
      </c>
      <c r="N624">
        <v>2757</v>
      </c>
      <c r="O624" t="s">
        <v>2863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0</v>
      </c>
      <c r="AB624" s="4">
        <v>7.921898365020752</v>
      </c>
      <c r="AE624" s="4">
        <v>59.92933</v>
      </c>
      <c r="AF624" s="4">
        <v>59.931108999999999</v>
      </c>
      <c r="AG624" s="4">
        <v>30.412918000000001</v>
      </c>
      <c r="AH624" s="4">
        <v>30.439826</v>
      </c>
      <c r="AI624" s="4">
        <v>4.6537999999905821E-2</v>
      </c>
      <c r="AJ624" s="4">
        <v>7.4045000000097616E-2</v>
      </c>
      <c r="AK624" s="4">
        <v>4.6537999999905821E-2</v>
      </c>
      <c r="AL624" t="s">
        <v>2935</v>
      </c>
      <c r="AM624" t="s">
        <v>2974</v>
      </c>
      <c r="AN624" t="s">
        <v>2935</v>
      </c>
      <c r="AQ624" s="4">
        <v>0.24500000000009692</v>
      </c>
      <c r="AT624" s="4">
        <v>6.1550000000099914E-2</v>
      </c>
      <c r="AU624">
        <v>4</v>
      </c>
      <c r="AV624" t="str">
        <f>VLOOKUP(AN624,Sheet3!B:C, 2,0)</f>
        <v>Krasnogvardeysky</v>
      </c>
      <c r="AW624">
        <f t="shared" si="10"/>
        <v>1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1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</row>
    <row r="625" spans="1:62" x14ac:dyDescent="0.15">
      <c r="A625" t="s">
        <v>1256</v>
      </c>
      <c r="B625" t="s">
        <v>1257</v>
      </c>
      <c r="C625">
        <v>60.025759999999998</v>
      </c>
      <c r="D625">
        <v>30.25365</v>
      </c>
      <c r="E625">
        <v>4.6999998092651367</v>
      </c>
      <c r="F625">
        <v>3</v>
      </c>
      <c r="G625">
        <v>1</v>
      </c>
      <c r="H625">
        <v>1</v>
      </c>
      <c r="I625">
        <v>1</v>
      </c>
      <c r="J625">
        <v>1</v>
      </c>
      <c r="K625">
        <v>20</v>
      </c>
      <c r="L625">
        <v>0</v>
      </c>
      <c r="M625">
        <v>0</v>
      </c>
      <c r="N625">
        <v>1333</v>
      </c>
      <c r="O625" t="s">
        <v>2874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0</v>
      </c>
      <c r="AA625">
        <v>0</v>
      </c>
      <c r="AB625" s="4">
        <v>7.1951870918273926</v>
      </c>
      <c r="AE625" s="4">
        <v>60.016706999999997</v>
      </c>
      <c r="AF625" s="4">
        <v>60.03481</v>
      </c>
      <c r="AG625" s="4">
        <v>30.315421000000001</v>
      </c>
      <c r="AH625" s="4">
        <v>30.418087</v>
      </c>
      <c r="AI625" s="4">
        <v>7.0824000000001774E-2</v>
      </c>
      <c r="AJ625" s="4">
        <v>0.1734870000000015</v>
      </c>
      <c r="AK625" s="4">
        <v>7.0824000000001774E-2</v>
      </c>
      <c r="AL625" t="s">
        <v>2959</v>
      </c>
      <c r="AM625" t="s">
        <v>2914</v>
      </c>
      <c r="AN625" t="s">
        <v>2959</v>
      </c>
      <c r="AQ625" s="4">
        <v>0.11385999999999896</v>
      </c>
      <c r="AT625" s="4">
        <v>0.14760999999999314</v>
      </c>
      <c r="AU625">
        <v>2</v>
      </c>
      <c r="AV625" t="str">
        <f>VLOOKUP(AN625,Sheet3!B:C, 2,0)</f>
        <v>Vyborgsky</v>
      </c>
      <c r="AW625">
        <f t="shared" si="10"/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1</v>
      </c>
    </row>
    <row r="626" spans="1:62" x14ac:dyDescent="0.15">
      <c r="A626" t="s">
        <v>1258</v>
      </c>
      <c r="B626" t="s">
        <v>1259</v>
      </c>
      <c r="C626">
        <v>60.051669999999902</v>
      </c>
      <c r="D626">
        <v>30.435649999999999</v>
      </c>
      <c r="E626">
        <v>4.8899998664855957</v>
      </c>
      <c r="F626">
        <v>4</v>
      </c>
      <c r="G626">
        <v>1</v>
      </c>
      <c r="H626">
        <v>1</v>
      </c>
      <c r="I626">
        <v>1</v>
      </c>
      <c r="J626">
        <v>1</v>
      </c>
      <c r="K626">
        <v>20</v>
      </c>
      <c r="L626">
        <v>1</v>
      </c>
      <c r="M626">
        <v>0</v>
      </c>
      <c r="N626">
        <v>1545</v>
      </c>
      <c r="O626" t="s">
        <v>2877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s="4">
        <v>7.3427791595458984</v>
      </c>
      <c r="AE626" s="4">
        <v>60.051416000000003</v>
      </c>
      <c r="AF626" s="4">
        <v>60.067149999999998</v>
      </c>
      <c r="AG626" s="4">
        <v>30.332632</v>
      </c>
      <c r="AH626" s="4">
        <v>30.334128</v>
      </c>
      <c r="AI626" s="4">
        <v>0.10327199999989745</v>
      </c>
      <c r="AJ626" s="4">
        <v>0.11700200000009531</v>
      </c>
      <c r="AK626" s="4">
        <v>0.10327199999989745</v>
      </c>
      <c r="AL626" t="s">
        <v>2951</v>
      </c>
      <c r="AM626" t="s">
        <v>2940</v>
      </c>
      <c r="AN626" t="s">
        <v>2951</v>
      </c>
      <c r="AQ626" s="4">
        <v>0.3217699999999013</v>
      </c>
      <c r="AT626" s="4">
        <v>0.23455999999989885</v>
      </c>
      <c r="AU626">
        <v>2</v>
      </c>
      <c r="AV626" t="str">
        <f>VLOOKUP(AN626,Sheet3!B:C, 2,0)</f>
        <v>Vyborgsky</v>
      </c>
      <c r="AW626">
        <f t="shared" si="10"/>
        <v>1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1</v>
      </c>
    </row>
    <row r="627" spans="1:62" x14ac:dyDescent="0.15">
      <c r="A627" t="s">
        <v>1260</v>
      </c>
      <c r="B627" t="s">
        <v>1261</v>
      </c>
      <c r="C627">
        <v>59.855130000000003</v>
      </c>
      <c r="D627">
        <v>30.15598</v>
      </c>
      <c r="E627">
        <v>5</v>
      </c>
      <c r="F627">
        <v>2</v>
      </c>
      <c r="G627">
        <v>1</v>
      </c>
      <c r="H627">
        <v>1</v>
      </c>
      <c r="I627">
        <v>1</v>
      </c>
      <c r="J627">
        <v>1</v>
      </c>
      <c r="K627">
        <v>20</v>
      </c>
      <c r="L627">
        <v>0</v>
      </c>
      <c r="M627">
        <v>0</v>
      </c>
      <c r="N627">
        <v>1200</v>
      </c>
      <c r="O627" t="s">
        <v>2873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s="4">
        <v>7.0900769233703613</v>
      </c>
      <c r="AE627" s="4">
        <v>59.852192000000002</v>
      </c>
      <c r="AF627" s="4">
        <v>59.865274999999997</v>
      </c>
      <c r="AG627" s="4">
        <v>30.322206000000001</v>
      </c>
      <c r="AH627" s="4">
        <v>30.47026</v>
      </c>
      <c r="AI627" s="4">
        <v>0.16916400000000209</v>
      </c>
      <c r="AJ627" s="4">
        <v>0.32442499999999441</v>
      </c>
      <c r="AK627" s="4">
        <v>0.16916400000000209</v>
      </c>
      <c r="AL627" t="s">
        <v>2931</v>
      </c>
      <c r="AM627" t="s">
        <v>2948</v>
      </c>
      <c r="AN627" t="s">
        <v>2931</v>
      </c>
      <c r="AQ627" s="4">
        <v>0.15443999999999747</v>
      </c>
      <c r="AT627" s="4">
        <v>0.24164999999999992</v>
      </c>
      <c r="AU627">
        <v>2</v>
      </c>
      <c r="AV627" t="str">
        <f>VLOOKUP(AN627,Sheet3!B:C, 2,0)</f>
        <v>Moskovsky</v>
      </c>
      <c r="AW627">
        <f t="shared" si="10"/>
        <v>1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f>1</f>
        <v>1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</row>
    <row r="628" spans="1:62" x14ac:dyDescent="0.15">
      <c r="A628" t="s">
        <v>1262</v>
      </c>
      <c r="B628" t="s">
        <v>1263</v>
      </c>
      <c r="C628">
        <v>59.925619999999903</v>
      </c>
      <c r="D628">
        <v>30.285789999999999</v>
      </c>
      <c r="E628">
        <v>4.3000001907348633</v>
      </c>
      <c r="F628">
        <v>2</v>
      </c>
      <c r="G628">
        <v>1</v>
      </c>
      <c r="H628">
        <v>1</v>
      </c>
      <c r="I628">
        <v>1</v>
      </c>
      <c r="J628">
        <v>1</v>
      </c>
      <c r="K628">
        <v>20</v>
      </c>
      <c r="L628">
        <v>0</v>
      </c>
      <c r="M628">
        <v>0</v>
      </c>
      <c r="N628">
        <v>1988</v>
      </c>
      <c r="O628" t="s">
        <v>2874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0</v>
      </c>
      <c r="AB628" s="4">
        <v>7.5948843955993652</v>
      </c>
      <c r="AE628" s="4">
        <v>59.924314000000003</v>
      </c>
      <c r="AF628" s="4">
        <v>59.926839000000001</v>
      </c>
      <c r="AG628" s="4">
        <v>30.385102</v>
      </c>
      <c r="AH628" s="4">
        <v>30.319752000000001</v>
      </c>
      <c r="AI628" s="4">
        <v>0.10061799999990129</v>
      </c>
      <c r="AJ628" s="4">
        <v>3.5181000000100937E-2</v>
      </c>
      <c r="AK628" s="4">
        <v>3.5181000000100937E-2</v>
      </c>
      <c r="AL628" t="s">
        <v>2968</v>
      </c>
      <c r="AM628" t="s">
        <v>2956</v>
      </c>
      <c r="AN628" t="s">
        <v>2956</v>
      </c>
      <c r="AQ628" s="4">
        <v>0.16812000000009775</v>
      </c>
      <c r="AT628" s="4">
        <v>4.1350000000100806E-2</v>
      </c>
      <c r="AU628">
        <v>4</v>
      </c>
      <c r="AV628" t="str">
        <f>VLOOKUP(AN628,Sheet3!B:C, 2,0)</f>
        <v>Admiralteysky</v>
      </c>
      <c r="AW628">
        <f t="shared" si="10"/>
        <v>1</v>
      </c>
      <c r="AX628" s="1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</row>
    <row r="629" spans="1:62" x14ac:dyDescent="0.15">
      <c r="A629" t="s">
        <v>1264</v>
      </c>
      <c r="B629" t="s">
        <v>1265</v>
      </c>
      <c r="C629">
        <v>59.910939999999997</v>
      </c>
      <c r="D629">
        <v>30.518429999999999</v>
      </c>
      <c r="E629">
        <v>4.9499998092651367</v>
      </c>
      <c r="F629">
        <v>4</v>
      </c>
      <c r="G629">
        <v>1</v>
      </c>
      <c r="H629">
        <v>1</v>
      </c>
      <c r="I629">
        <v>1</v>
      </c>
      <c r="J629">
        <v>1</v>
      </c>
      <c r="K629">
        <v>20</v>
      </c>
      <c r="L629">
        <v>0</v>
      </c>
      <c r="M629">
        <v>0</v>
      </c>
      <c r="N629">
        <v>1571</v>
      </c>
      <c r="O629" t="s">
        <v>2877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s="4">
        <v>7.3594675064086914</v>
      </c>
      <c r="AE629" s="4">
        <v>59.907722999999997</v>
      </c>
      <c r="AF629" s="4">
        <v>59.914696999999997</v>
      </c>
      <c r="AG629" s="4">
        <v>30.298850000000002</v>
      </c>
      <c r="AH629" s="4">
        <v>30.349360999999998</v>
      </c>
      <c r="AI629" s="4">
        <v>0.22279699999999636</v>
      </c>
      <c r="AJ629" s="4">
        <v>0.17282600000000059</v>
      </c>
      <c r="AK629" s="4">
        <v>0.17282600000000059</v>
      </c>
      <c r="AL629" t="s">
        <v>2964</v>
      </c>
      <c r="AM629" t="s">
        <v>2936</v>
      </c>
      <c r="AN629" t="s">
        <v>2936</v>
      </c>
      <c r="AQ629" s="4">
        <v>0.41544000000000381</v>
      </c>
      <c r="AT629" s="4">
        <v>0.2319900000000068</v>
      </c>
      <c r="AU629">
        <v>5</v>
      </c>
      <c r="AV629" t="str">
        <f>VLOOKUP(AN629,Sheet3!B:C, 2,0)</f>
        <v>Frunzensky</v>
      </c>
      <c r="AW629">
        <f t="shared" si="10"/>
        <v>1</v>
      </c>
      <c r="AX629">
        <v>0</v>
      </c>
      <c r="AY629">
        <v>0</v>
      </c>
      <c r="AZ629">
        <v>1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</row>
    <row r="630" spans="1:62" x14ac:dyDescent="0.15">
      <c r="A630" t="s">
        <v>1266</v>
      </c>
      <c r="B630" t="s">
        <v>1267</v>
      </c>
      <c r="C630">
        <v>60.076819999999998</v>
      </c>
      <c r="D630">
        <v>30.336970000000001</v>
      </c>
      <c r="E630">
        <v>4.8000001907348633</v>
      </c>
      <c r="F630">
        <v>3</v>
      </c>
      <c r="G630">
        <v>1</v>
      </c>
      <c r="H630">
        <v>1</v>
      </c>
      <c r="I630">
        <v>0</v>
      </c>
      <c r="J630">
        <v>1</v>
      </c>
      <c r="K630">
        <v>20</v>
      </c>
      <c r="L630">
        <v>0</v>
      </c>
      <c r="M630">
        <v>0</v>
      </c>
      <c r="N630">
        <v>1425</v>
      </c>
      <c r="O630" t="s">
        <v>2882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>
        <v>0</v>
      </c>
      <c r="AB630" s="4">
        <v>7.2619271278381348</v>
      </c>
      <c r="AE630" s="4">
        <v>60.067149999999998</v>
      </c>
      <c r="AF630" s="4" t="e">
        <v>#N/A</v>
      </c>
      <c r="AG630" s="4">
        <v>30.334128</v>
      </c>
      <c r="AH630" s="4" t="e">
        <v>#N/A</v>
      </c>
      <c r="AI630" s="4">
        <v>1.2512000000000967E-2</v>
      </c>
      <c r="AJ630" s="4" t="e">
        <v>#N/A</v>
      </c>
      <c r="AK630" s="4">
        <f>AI630</f>
        <v>1.2512000000000967E-2</v>
      </c>
      <c r="AL630" t="s">
        <v>2940</v>
      </c>
      <c r="AM630" t="e">
        <v>#N/A</v>
      </c>
      <c r="AN630" t="s">
        <v>2940</v>
      </c>
      <c r="AQ630" s="4">
        <v>0.24823999999999913</v>
      </c>
      <c r="AT630" s="4">
        <v>0.16102999999999668</v>
      </c>
      <c r="AU630">
        <v>2</v>
      </c>
      <c r="AV630" t="str">
        <f>VLOOKUP(AN630,Sheet3!B:C, 2,0)</f>
        <v>Vyborgsky</v>
      </c>
      <c r="AW630">
        <f t="shared" si="10"/>
        <v>1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1</v>
      </c>
    </row>
    <row r="631" spans="1:62" x14ac:dyDescent="0.15">
      <c r="A631" t="s">
        <v>1268</v>
      </c>
      <c r="B631" t="s">
        <v>1269</v>
      </c>
      <c r="C631">
        <v>59.910600000000002</v>
      </c>
      <c r="D631">
        <v>30.3078099999999</v>
      </c>
      <c r="E631">
        <v>4.75</v>
      </c>
      <c r="F631">
        <v>2</v>
      </c>
      <c r="G631">
        <v>1</v>
      </c>
      <c r="H631">
        <v>1</v>
      </c>
      <c r="I631">
        <v>1</v>
      </c>
      <c r="J631">
        <v>1</v>
      </c>
      <c r="K631">
        <v>20</v>
      </c>
      <c r="L631">
        <v>0</v>
      </c>
      <c r="M631">
        <v>0</v>
      </c>
      <c r="N631">
        <v>1916</v>
      </c>
      <c r="O631" t="s">
        <v>2882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>
        <v>0</v>
      </c>
      <c r="AB631" s="4">
        <v>7.5579948425292969</v>
      </c>
      <c r="AE631" s="4">
        <v>59.907722999999997</v>
      </c>
      <c r="AF631" s="4">
        <v>59.914696999999997</v>
      </c>
      <c r="AG631" s="4">
        <v>30.298850000000002</v>
      </c>
      <c r="AH631" s="4">
        <v>30.349360999999998</v>
      </c>
      <c r="AI631" s="4">
        <v>1.1836999999903952E-2</v>
      </c>
      <c r="AJ631" s="4">
        <v>4.5648000000092281E-2</v>
      </c>
      <c r="AK631" s="4">
        <v>1.1836999999903952E-2</v>
      </c>
      <c r="AL631" t="s">
        <v>2964</v>
      </c>
      <c r="AM631" t="s">
        <v>2936</v>
      </c>
      <c r="AN631" t="s">
        <v>2964</v>
      </c>
      <c r="AQ631" s="4">
        <v>0.20515999999989987</v>
      </c>
      <c r="AT631" s="4">
        <v>3.4350000000099357E-2</v>
      </c>
      <c r="AU631" t="s">
        <v>2849</v>
      </c>
      <c r="AV631" t="str">
        <f>VLOOKUP(AN631,Sheet3!B:C, 2,0)</f>
        <v>Admiralteysky</v>
      </c>
      <c r="AW631">
        <f t="shared" si="10"/>
        <v>1</v>
      </c>
      <c r="AX631" s="1">
        <v>1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</row>
    <row r="632" spans="1:62" x14ac:dyDescent="0.15">
      <c r="A632" t="s">
        <v>1270</v>
      </c>
      <c r="B632" t="s">
        <v>1271</v>
      </c>
      <c r="C632">
        <v>59.870019999999997</v>
      </c>
      <c r="D632">
        <v>30.316159999999901</v>
      </c>
      <c r="E632">
        <v>4.9499998092651367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20</v>
      </c>
      <c r="L632">
        <v>1</v>
      </c>
      <c r="M632">
        <v>0</v>
      </c>
      <c r="N632">
        <v>2000</v>
      </c>
      <c r="O632" t="s">
        <v>2882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0</v>
      </c>
      <c r="AA632">
        <v>0</v>
      </c>
      <c r="AB632" s="4">
        <v>7.6009025573730469</v>
      </c>
      <c r="AE632" s="4">
        <v>59.869965999999998</v>
      </c>
      <c r="AF632" s="4">
        <v>59.877433000000003</v>
      </c>
      <c r="AG632" s="4">
        <v>30.379045000000001</v>
      </c>
      <c r="AH632" s="4">
        <v>30.441951</v>
      </c>
      <c r="AI632" s="4">
        <v>6.2939000000099554E-2</v>
      </c>
      <c r="AJ632" s="4">
        <v>0.13320400000010579</v>
      </c>
      <c r="AK632" s="4">
        <v>6.2939000000099554E-2</v>
      </c>
      <c r="AL632" t="s">
        <v>2930</v>
      </c>
      <c r="AM632" t="s">
        <v>2928</v>
      </c>
      <c r="AN632" t="s">
        <v>2930</v>
      </c>
      <c r="AQ632" s="4">
        <v>0.25408999999990556</v>
      </c>
      <c r="AT632" s="4">
        <v>7.0639999999908554E-2</v>
      </c>
      <c r="AU632">
        <v>5</v>
      </c>
      <c r="AV632" t="str">
        <f>VLOOKUP(AN632,Sheet3!B:C, 2,0)</f>
        <v>Frunzensky</v>
      </c>
      <c r="AW632">
        <f t="shared" si="10"/>
        <v>1</v>
      </c>
      <c r="AX632">
        <v>0</v>
      </c>
      <c r="AY632">
        <v>0</v>
      </c>
      <c r="AZ632">
        <v>1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</row>
    <row r="633" spans="1:62" x14ac:dyDescent="0.15">
      <c r="A633" t="s">
        <v>1272</v>
      </c>
      <c r="B633" t="s">
        <v>1273</v>
      </c>
      <c r="C633">
        <v>59.873989999999999</v>
      </c>
      <c r="D633">
        <v>30.31129</v>
      </c>
      <c r="E633">
        <v>4.9200000762939453</v>
      </c>
      <c r="F633">
        <v>2</v>
      </c>
      <c r="G633">
        <v>1</v>
      </c>
      <c r="H633">
        <v>1</v>
      </c>
      <c r="I633">
        <v>1</v>
      </c>
      <c r="J633">
        <v>1</v>
      </c>
      <c r="K633">
        <v>38</v>
      </c>
      <c r="L633">
        <v>0</v>
      </c>
      <c r="M633">
        <v>0</v>
      </c>
      <c r="N633">
        <v>1900</v>
      </c>
      <c r="O633" t="s">
        <v>2863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 s="4">
        <v>7.5496091842651367</v>
      </c>
      <c r="AE633" s="4">
        <v>59.869965999999998</v>
      </c>
      <c r="AF633" s="4">
        <v>59.877433000000003</v>
      </c>
      <c r="AG633" s="4">
        <v>30.379045000000001</v>
      </c>
      <c r="AH633" s="4">
        <v>30.441951</v>
      </c>
      <c r="AI633" s="4">
        <v>7.1779000000002924E-2</v>
      </c>
      <c r="AJ633" s="4">
        <v>0.13410400000000422</v>
      </c>
      <c r="AK633" s="4">
        <v>7.1779000000002924E-2</v>
      </c>
      <c r="AL633" t="s">
        <v>2930</v>
      </c>
      <c r="AM633" t="s">
        <v>2928</v>
      </c>
      <c r="AN633" t="s">
        <v>2930</v>
      </c>
      <c r="AQ633" s="4">
        <v>0.24525000000000219</v>
      </c>
      <c r="AT633" s="4">
        <v>6.7480000000003315E-2</v>
      </c>
      <c r="AU633">
        <v>5</v>
      </c>
      <c r="AV633" t="str">
        <f>VLOOKUP(AN633,Sheet3!B:C, 2,0)</f>
        <v>Frunzensky</v>
      </c>
      <c r="AW633">
        <f t="shared" si="10"/>
        <v>1</v>
      </c>
      <c r="AX633">
        <v>0</v>
      </c>
      <c r="AY633">
        <v>0</v>
      </c>
      <c r="AZ633">
        <v>1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</row>
    <row r="634" spans="1:62" x14ac:dyDescent="0.15">
      <c r="A634" t="s">
        <v>1274</v>
      </c>
      <c r="B634" t="s">
        <v>1275</v>
      </c>
      <c r="C634">
        <v>59.939700000000002</v>
      </c>
      <c r="D634">
        <v>30.368690000000001</v>
      </c>
      <c r="E634">
        <v>4.5900001525878906</v>
      </c>
      <c r="F634">
        <v>2</v>
      </c>
      <c r="G634">
        <v>1</v>
      </c>
      <c r="H634">
        <v>1</v>
      </c>
      <c r="I634">
        <v>0</v>
      </c>
      <c r="J634">
        <v>0</v>
      </c>
      <c r="K634">
        <v>38</v>
      </c>
      <c r="L634">
        <v>0</v>
      </c>
      <c r="M634">
        <v>0</v>
      </c>
      <c r="N634">
        <v>1800</v>
      </c>
      <c r="O634" t="s">
        <v>2874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0</v>
      </c>
      <c r="AB634" s="4">
        <v>7.495542049407959</v>
      </c>
      <c r="AE634" s="4">
        <v>59.935876999999998</v>
      </c>
      <c r="AF634" s="4">
        <v>59.942926999999997</v>
      </c>
      <c r="AG634" s="4">
        <v>30.314886000000001</v>
      </c>
      <c r="AH634" s="4">
        <v>30.278158999999999</v>
      </c>
      <c r="AI634" s="4">
        <v>5.7627000000003648E-2</v>
      </c>
      <c r="AJ634" s="4">
        <v>9.3757999999997566E-2</v>
      </c>
      <c r="AK634" s="4">
        <v>5.7627000000003648E-2</v>
      </c>
      <c r="AL634" t="s">
        <v>2904</v>
      </c>
      <c r="AM634" t="s">
        <v>2908</v>
      </c>
      <c r="AN634" t="s">
        <v>2904</v>
      </c>
      <c r="AQ634" s="4">
        <v>0.23694000000000059</v>
      </c>
      <c r="AT634" s="4">
        <v>5.5630000000000734E-2</v>
      </c>
      <c r="AU634">
        <v>5</v>
      </c>
      <c r="AV634" t="str">
        <f>VLOOKUP(AN634,Sheet3!B:C, 2,0)</f>
        <v>Centralny</v>
      </c>
      <c r="AW634">
        <f t="shared" si="10"/>
        <v>0</v>
      </c>
      <c r="AX634">
        <v>0</v>
      </c>
      <c r="AY634" s="1">
        <v>1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</row>
    <row r="635" spans="1:62" x14ac:dyDescent="0.15">
      <c r="A635" t="s">
        <v>1276</v>
      </c>
      <c r="B635" t="s">
        <v>1277</v>
      </c>
      <c r="C635">
        <v>59.992069999999998</v>
      </c>
      <c r="D635">
        <v>30.355740000000001</v>
      </c>
      <c r="E635">
        <v>4.9499998092651367</v>
      </c>
      <c r="F635">
        <v>2</v>
      </c>
      <c r="G635">
        <v>1</v>
      </c>
      <c r="H635">
        <v>1</v>
      </c>
      <c r="I635">
        <v>1</v>
      </c>
      <c r="J635">
        <v>1</v>
      </c>
      <c r="K635">
        <v>38</v>
      </c>
      <c r="L635">
        <v>1</v>
      </c>
      <c r="M635">
        <v>0</v>
      </c>
      <c r="N635">
        <v>2672</v>
      </c>
      <c r="O635" t="s">
        <v>2886</v>
      </c>
      <c r="P635">
        <v>0</v>
      </c>
      <c r="Q635">
        <v>0</v>
      </c>
      <c r="R635">
        <v>0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s="4">
        <v>7.8905825614929199</v>
      </c>
      <c r="AE635" s="4">
        <v>59.989227999999997</v>
      </c>
      <c r="AF635" s="4">
        <v>59.999654999999997</v>
      </c>
      <c r="AG635" s="4">
        <v>30.255168999999999</v>
      </c>
      <c r="AH635" s="4">
        <v>30.366595</v>
      </c>
      <c r="AI635" s="4">
        <v>0.10341300000000331</v>
      </c>
      <c r="AJ635" s="4">
        <v>1.8439999999998236E-2</v>
      </c>
      <c r="AK635" s="4">
        <v>1.8439999999998236E-2</v>
      </c>
      <c r="AL635" t="s">
        <v>2958</v>
      </c>
      <c r="AM635" t="s">
        <v>2945</v>
      </c>
      <c r="AN635" t="s">
        <v>2945</v>
      </c>
      <c r="AQ635" s="4">
        <v>0.18225999999999942</v>
      </c>
      <c r="AT635" s="4">
        <v>9.504999999999697E-2</v>
      </c>
      <c r="AU635">
        <v>1</v>
      </c>
      <c r="AV635" t="str">
        <f>VLOOKUP(AN635,Sheet3!B:C, 2,0)</f>
        <v>Kalininsky</v>
      </c>
      <c r="AW635">
        <f t="shared" si="10"/>
        <v>1</v>
      </c>
      <c r="AX635">
        <v>0</v>
      </c>
      <c r="AY635">
        <v>0</v>
      </c>
      <c r="AZ635">
        <v>0</v>
      </c>
      <c r="BA635">
        <v>1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</row>
    <row r="636" spans="1:62" x14ac:dyDescent="0.15">
      <c r="A636" t="s">
        <v>1278</v>
      </c>
      <c r="B636" t="s">
        <v>1279</v>
      </c>
      <c r="C636">
        <v>59.85304</v>
      </c>
      <c r="D636">
        <v>30.312109999999901</v>
      </c>
      <c r="E636">
        <v>4.369999885559082</v>
      </c>
      <c r="F636">
        <v>4</v>
      </c>
      <c r="G636">
        <v>1</v>
      </c>
      <c r="H636">
        <v>1</v>
      </c>
      <c r="I636">
        <v>1</v>
      </c>
      <c r="J636">
        <v>1</v>
      </c>
      <c r="K636">
        <v>19</v>
      </c>
      <c r="L636">
        <v>0</v>
      </c>
      <c r="M636">
        <v>0</v>
      </c>
      <c r="N636">
        <v>2214</v>
      </c>
      <c r="O636" t="s">
        <v>2874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v>0</v>
      </c>
      <c r="AB636" s="4">
        <v>7.7025561332702637</v>
      </c>
      <c r="AE636" s="4">
        <v>59.852192000000002</v>
      </c>
      <c r="AF636" s="4">
        <v>59.865274999999997</v>
      </c>
      <c r="AG636" s="4">
        <v>30.322206000000001</v>
      </c>
      <c r="AH636" s="4">
        <v>30.47026</v>
      </c>
      <c r="AI636" s="4">
        <v>1.0944000000097986E-2</v>
      </c>
      <c r="AJ636" s="4">
        <v>0.17038500000009549</v>
      </c>
      <c r="AK636" s="4">
        <v>1.0944000000097986E-2</v>
      </c>
      <c r="AL636" t="s">
        <v>2931</v>
      </c>
      <c r="AM636" t="s">
        <v>2948</v>
      </c>
      <c r="AN636" t="s">
        <v>2931</v>
      </c>
      <c r="AQ636" s="4">
        <v>0.26701999999990278</v>
      </c>
      <c r="AT636" s="4">
        <v>8.7610000000100996E-2</v>
      </c>
      <c r="AU636">
        <v>2</v>
      </c>
      <c r="AV636" t="str">
        <f>VLOOKUP(AN636,Sheet3!B:C, 2,0)</f>
        <v>Moskovsky</v>
      </c>
      <c r="AW636">
        <f t="shared" si="10"/>
        <v>1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f>1</f>
        <v>1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</row>
    <row r="637" spans="1:62" x14ac:dyDescent="0.15">
      <c r="A637" t="s">
        <v>1280</v>
      </c>
      <c r="B637" t="s">
        <v>1281</v>
      </c>
      <c r="C637">
        <v>59.866489999999999</v>
      </c>
      <c r="D637">
        <v>30.466539999999998</v>
      </c>
      <c r="E637">
        <v>5</v>
      </c>
      <c r="F637">
        <v>2</v>
      </c>
      <c r="G637">
        <v>1</v>
      </c>
      <c r="H637">
        <v>1</v>
      </c>
      <c r="I637">
        <v>1</v>
      </c>
      <c r="J637">
        <v>1</v>
      </c>
      <c r="K637">
        <v>19</v>
      </c>
      <c r="L637">
        <v>1</v>
      </c>
      <c r="M637">
        <v>0</v>
      </c>
      <c r="N637">
        <v>1500</v>
      </c>
      <c r="O637" t="s">
        <v>2863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v>0</v>
      </c>
      <c r="AB637" s="4">
        <v>7.3132205009460449</v>
      </c>
      <c r="AE637" s="4">
        <v>59.865274999999997</v>
      </c>
      <c r="AF637" s="4">
        <v>59.866590000000002</v>
      </c>
      <c r="AG637" s="4">
        <v>30.47026</v>
      </c>
      <c r="AH637" s="4">
        <v>30.321712000000002</v>
      </c>
      <c r="AI637" s="4">
        <v>4.9350000000032423E-3</v>
      </c>
      <c r="AJ637" s="4">
        <v>0.14492800000000017</v>
      </c>
      <c r="AK637" s="4">
        <v>4.9350000000032423E-3</v>
      </c>
      <c r="AL637" t="s">
        <v>2948</v>
      </c>
      <c r="AM637" t="s">
        <v>2939</v>
      </c>
      <c r="AN637" t="s">
        <v>2948</v>
      </c>
      <c r="AQ637" s="4">
        <v>0.40800000000000125</v>
      </c>
      <c r="AT637" s="4">
        <v>0.22455000000000425</v>
      </c>
      <c r="AU637">
        <v>3</v>
      </c>
      <c r="AV637" t="str">
        <f>VLOOKUP(AN637,Sheet3!B:C, 2,0)</f>
        <v>Nevsky</v>
      </c>
      <c r="AW637">
        <f t="shared" si="10"/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1</v>
      </c>
      <c r="BF637">
        <v>0</v>
      </c>
      <c r="BG637">
        <v>0</v>
      </c>
      <c r="BH637">
        <v>0</v>
      </c>
      <c r="BI637">
        <v>0</v>
      </c>
      <c r="BJ637">
        <v>0</v>
      </c>
    </row>
    <row r="638" spans="1:62" x14ac:dyDescent="0.15">
      <c r="A638" t="s">
        <v>1282</v>
      </c>
      <c r="B638" t="s">
        <v>1283</v>
      </c>
      <c r="C638">
        <v>59.938980000000001</v>
      </c>
      <c r="D638">
        <v>30.43825</v>
      </c>
      <c r="E638">
        <v>5</v>
      </c>
      <c r="F638">
        <v>4</v>
      </c>
      <c r="G638">
        <v>1</v>
      </c>
      <c r="H638">
        <v>1</v>
      </c>
      <c r="I638">
        <v>1</v>
      </c>
      <c r="J638">
        <v>1</v>
      </c>
      <c r="K638">
        <v>19</v>
      </c>
      <c r="L638">
        <v>0</v>
      </c>
      <c r="M638">
        <v>0</v>
      </c>
      <c r="N638">
        <v>2045</v>
      </c>
      <c r="O638" t="s">
        <v>2863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0</v>
      </c>
      <c r="AB638" s="4">
        <v>7.6231532096862793</v>
      </c>
      <c r="AE638" s="4">
        <v>59.935876999999998</v>
      </c>
      <c r="AF638" s="4">
        <v>59.942926999999997</v>
      </c>
      <c r="AG638" s="4">
        <v>30.314886000000001</v>
      </c>
      <c r="AH638" s="4">
        <v>30.278158999999999</v>
      </c>
      <c r="AI638" s="4">
        <v>0.12646700000000166</v>
      </c>
      <c r="AJ638" s="4">
        <v>0.16403799999999791</v>
      </c>
      <c r="AK638" s="4">
        <v>0.12646700000000166</v>
      </c>
      <c r="AL638" t="s">
        <v>2904</v>
      </c>
      <c r="AM638" t="s">
        <v>2908</v>
      </c>
      <c r="AN638" t="s">
        <v>2904</v>
      </c>
      <c r="AQ638" s="4">
        <v>0.30722000000000094</v>
      </c>
      <c r="AT638" s="4">
        <v>0.12446999999999875</v>
      </c>
      <c r="AU638">
        <v>5</v>
      </c>
      <c r="AV638" t="str">
        <f>VLOOKUP(AN638,Sheet3!B:C, 2,0)</f>
        <v>Centralny</v>
      </c>
      <c r="AW638">
        <f t="shared" si="10"/>
        <v>1</v>
      </c>
      <c r="AX638">
        <v>0</v>
      </c>
      <c r="AY638" s="1">
        <v>1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</row>
    <row r="639" spans="1:62" x14ac:dyDescent="0.15">
      <c r="A639" t="s">
        <v>1284</v>
      </c>
      <c r="B639" t="s">
        <v>1285</v>
      </c>
      <c r="C639">
        <v>59.919569999999901</v>
      </c>
      <c r="D639">
        <v>30.30162</v>
      </c>
      <c r="E639">
        <v>4.369999885559082</v>
      </c>
      <c r="F639">
        <v>2</v>
      </c>
      <c r="G639">
        <v>1</v>
      </c>
      <c r="H639">
        <v>1</v>
      </c>
      <c r="I639">
        <v>1</v>
      </c>
      <c r="J639">
        <v>1</v>
      </c>
      <c r="K639">
        <v>19</v>
      </c>
      <c r="L639">
        <v>0</v>
      </c>
      <c r="M639">
        <v>0</v>
      </c>
      <c r="N639">
        <v>1486</v>
      </c>
      <c r="O639" t="s">
        <v>2877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s="4">
        <v>7.3038430213928223</v>
      </c>
      <c r="AE639" s="4">
        <v>59.916798999999997</v>
      </c>
      <c r="AF639" s="4">
        <v>59.919818999999997</v>
      </c>
      <c r="AG639" s="4">
        <v>30.318967000000001</v>
      </c>
      <c r="AH639" s="4">
        <v>30.466908</v>
      </c>
      <c r="AI639" s="4">
        <v>2.0117999999904157E-2</v>
      </c>
      <c r="AJ639" s="4">
        <v>0.16553700000009641</v>
      </c>
      <c r="AK639" s="4">
        <v>2.0117999999904157E-2</v>
      </c>
      <c r="AL639" t="s">
        <v>2967</v>
      </c>
      <c r="AM639" t="s">
        <v>2949</v>
      </c>
      <c r="AN639" t="s">
        <v>2967</v>
      </c>
      <c r="AQ639" s="4">
        <v>0.19000000000010075</v>
      </c>
      <c r="AT639" s="4">
        <v>3.1570000000101572E-2</v>
      </c>
      <c r="AU639">
        <v>1</v>
      </c>
      <c r="AV639" t="str">
        <f>VLOOKUP(AN639,Sheet3!B:C, 2,0)</f>
        <v>Admiralteysky</v>
      </c>
      <c r="AW639">
        <f t="shared" si="10"/>
        <v>1</v>
      </c>
      <c r="AX639" s="1">
        <v>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</row>
    <row r="640" spans="1:62" x14ac:dyDescent="0.15">
      <c r="A640" t="s">
        <v>1286</v>
      </c>
      <c r="B640" t="s">
        <v>1287</v>
      </c>
      <c r="C640">
        <v>60.071369999999902</v>
      </c>
      <c r="D640">
        <v>30.326820000000001</v>
      </c>
      <c r="E640">
        <v>4.8899998664855957</v>
      </c>
      <c r="F640">
        <v>2</v>
      </c>
      <c r="G640">
        <v>1</v>
      </c>
      <c r="H640">
        <v>1</v>
      </c>
      <c r="I640">
        <v>1</v>
      </c>
      <c r="J640">
        <v>1</v>
      </c>
      <c r="K640">
        <v>19</v>
      </c>
      <c r="L640">
        <v>1</v>
      </c>
      <c r="M640">
        <v>0</v>
      </c>
      <c r="N640">
        <v>1500</v>
      </c>
      <c r="O640" t="s">
        <v>2873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s="4">
        <v>7.3132205009460449</v>
      </c>
      <c r="AE640" s="4">
        <v>60.067149999999998</v>
      </c>
      <c r="AF640" s="4" t="e">
        <v>#N/A</v>
      </c>
      <c r="AG640" s="4">
        <v>30.334128</v>
      </c>
      <c r="AH640" s="4" t="e">
        <v>#N/A</v>
      </c>
      <c r="AI640" s="4">
        <v>1.1527999999902505E-2</v>
      </c>
      <c r="AJ640" s="4" t="e">
        <v>#N/A</v>
      </c>
      <c r="AK640" s="4">
        <f>AI640</f>
        <v>1.1527999999902505E-2</v>
      </c>
      <c r="AL640" t="s">
        <v>2940</v>
      </c>
      <c r="AM640" t="e">
        <v>#N/A</v>
      </c>
      <c r="AN640" t="s">
        <v>2940</v>
      </c>
      <c r="AQ640" s="4">
        <v>0.23263999999990403</v>
      </c>
      <c r="AT640" s="4">
        <v>0.14542999999990158</v>
      </c>
      <c r="AU640">
        <v>2</v>
      </c>
      <c r="AV640" t="str">
        <f>VLOOKUP(AN640,Sheet3!B:C, 2,0)</f>
        <v>Vyborgsky</v>
      </c>
      <c r="AW640">
        <f t="shared" si="10"/>
        <v>1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1</v>
      </c>
    </row>
    <row r="641" spans="1:62" x14ac:dyDescent="0.15">
      <c r="A641" t="s">
        <v>1288</v>
      </c>
      <c r="B641" t="s">
        <v>1289</v>
      </c>
      <c r="C641">
        <v>59.883589999999998</v>
      </c>
      <c r="D641">
        <v>30.359509999999901</v>
      </c>
      <c r="E641">
        <v>5</v>
      </c>
      <c r="F641">
        <v>4</v>
      </c>
      <c r="G641">
        <v>1</v>
      </c>
      <c r="H641">
        <v>1</v>
      </c>
      <c r="I641">
        <v>1</v>
      </c>
      <c r="J641">
        <v>1</v>
      </c>
      <c r="K641">
        <v>19</v>
      </c>
      <c r="L641">
        <v>1</v>
      </c>
      <c r="M641">
        <v>0</v>
      </c>
      <c r="N641">
        <v>2057</v>
      </c>
      <c r="O641" t="s">
        <v>2863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 s="4">
        <v>7.6290040016174316</v>
      </c>
      <c r="AE641" s="4">
        <v>59.879725999999998</v>
      </c>
      <c r="AF641" s="4">
        <v>59.883681000000003</v>
      </c>
      <c r="AG641" s="4">
        <v>30.261907999999998</v>
      </c>
      <c r="AH641" s="4">
        <v>30.369672999999999</v>
      </c>
      <c r="AI641" s="4">
        <v>0.10146599999990258</v>
      </c>
      <c r="AJ641" s="4">
        <v>1.0254000000102792E-2</v>
      </c>
      <c r="AK641" s="4">
        <v>1.0254000000102792E-2</v>
      </c>
      <c r="AL641" t="s">
        <v>2920</v>
      </c>
      <c r="AM641" t="s">
        <v>2907</v>
      </c>
      <c r="AN641" t="s">
        <v>2907</v>
      </c>
      <c r="AQ641" s="4">
        <v>0.28386999999990437</v>
      </c>
      <c r="AT641" s="4">
        <v>0.10041999999990736</v>
      </c>
      <c r="AU641">
        <v>5</v>
      </c>
      <c r="AV641" t="str">
        <f>VLOOKUP(AN641,Sheet3!B:C, 2,0)</f>
        <v>Frunzensky</v>
      </c>
      <c r="AW641">
        <f t="shared" si="10"/>
        <v>1</v>
      </c>
      <c r="AX641">
        <v>0</v>
      </c>
      <c r="AY641">
        <v>0</v>
      </c>
      <c r="AZ641">
        <v>1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</row>
    <row r="642" spans="1:62" x14ac:dyDescent="0.15">
      <c r="A642" t="s">
        <v>1290</v>
      </c>
      <c r="B642" t="s">
        <v>1291</v>
      </c>
      <c r="C642">
        <v>59.953479999999999</v>
      </c>
      <c r="D642">
        <v>30.231109999999902</v>
      </c>
      <c r="E642">
        <v>4.8400001525878906</v>
      </c>
      <c r="F642">
        <v>2</v>
      </c>
      <c r="G642">
        <v>1</v>
      </c>
      <c r="H642">
        <v>1</v>
      </c>
      <c r="I642">
        <v>1</v>
      </c>
      <c r="J642">
        <v>1</v>
      </c>
      <c r="K642">
        <v>19</v>
      </c>
      <c r="L642">
        <v>0</v>
      </c>
      <c r="M642">
        <v>0</v>
      </c>
      <c r="N642">
        <v>2193</v>
      </c>
      <c r="O642" t="s">
        <v>2891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 s="4">
        <v>7.6930255889892578</v>
      </c>
      <c r="AE642" s="4">
        <v>59.952078</v>
      </c>
      <c r="AF642" s="4">
        <v>59.955725000000001</v>
      </c>
      <c r="AG642" s="4">
        <v>30.291312000000001</v>
      </c>
      <c r="AH642" s="4">
        <v>30.355957</v>
      </c>
      <c r="AI642" s="4">
        <v>6.160400000009858E-2</v>
      </c>
      <c r="AJ642" s="4">
        <v>0.12709200000010057</v>
      </c>
      <c r="AK642" s="4">
        <v>6.160400000009858E-2</v>
      </c>
      <c r="AL642" t="s">
        <v>2957</v>
      </c>
      <c r="AM642" t="s">
        <v>2944</v>
      </c>
      <c r="AN642" t="s">
        <v>2957</v>
      </c>
      <c r="AQ642" s="4">
        <v>8.5579999999904288E-2</v>
      </c>
      <c r="AT642" s="4">
        <v>9.7870000000092716E-2</v>
      </c>
      <c r="AU642">
        <v>5</v>
      </c>
      <c r="AV642" t="str">
        <f>VLOOKUP(AN642,Sheet3!B:C, 2,0)</f>
        <v>Petrogradsky</v>
      </c>
      <c r="AW642">
        <f t="shared" si="10"/>
        <v>1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f>1</f>
        <v>1</v>
      </c>
      <c r="BG642">
        <v>0</v>
      </c>
      <c r="BH642">
        <v>0</v>
      </c>
      <c r="BI642">
        <v>0</v>
      </c>
      <c r="BJ642">
        <v>0</v>
      </c>
    </row>
    <row r="643" spans="1:62" x14ac:dyDescent="0.15">
      <c r="A643" t="s">
        <v>1292</v>
      </c>
      <c r="B643" t="s">
        <v>1293</v>
      </c>
      <c r="C643">
        <v>59.926049999999996</v>
      </c>
      <c r="D643">
        <v>30.340679999999999</v>
      </c>
      <c r="E643">
        <v>4.8899998664855957</v>
      </c>
      <c r="F643">
        <v>3</v>
      </c>
      <c r="G643">
        <v>1</v>
      </c>
      <c r="H643">
        <v>0</v>
      </c>
      <c r="I643">
        <v>1</v>
      </c>
      <c r="J643">
        <v>1</v>
      </c>
      <c r="K643">
        <v>19</v>
      </c>
      <c r="L643">
        <v>1</v>
      </c>
      <c r="M643">
        <v>0</v>
      </c>
      <c r="N643">
        <v>1571</v>
      </c>
      <c r="O643" t="s">
        <v>2882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0</v>
      </c>
      <c r="AB643" s="4">
        <v>7.3594675064086914</v>
      </c>
      <c r="AE643" s="4">
        <v>59.924314000000003</v>
      </c>
      <c r="AF643" s="4">
        <v>59.926839000000001</v>
      </c>
      <c r="AG643" s="4">
        <v>30.385102</v>
      </c>
      <c r="AH643" s="4">
        <v>30.319752000000001</v>
      </c>
      <c r="AI643" s="4">
        <v>4.6157999999994814E-2</v>
      </c>
      <c r="AJ643" s="4">
        <v>2.1717000000002429E-2</v>
      </c>
      <c r="AK643" s="4">
        <v>2.1717000000002429E-2</v>
      </c>
      <c r="AL643" t="s">
        <v>2968</v>
      </c>
      <c r="AM643" t="s">
        <v>2956</v>
      </c>
      <c r="AN643" t="s">
        <v>2956</v>
      </c>
      <c r="AQ643" s="4">
        <v>0.22258000000000422</v>
      </c>
      <c r="AT643" s="4">
        <v>3.9130000000007215E-2</v>
      </c>
      <c r="AU643">
        <v>4</v>
      </c>
      <c r="AV643" t="str">
        <f>VLOOKUP(AN643,Sheet3!B:C, 2,0)</f>
        <v>Admiralteysky</v>
      </c>
      <c r="AW643">
        <f t="shared" ref="AW643:AW706" si="11">IF(O643=AV643,0,1)</f>
        <v>1</v>
      </c>
      <c r="AX643" s="1">
        <v>1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</row>
    <row r="644" spans="1:62" x14ac:dyDescent="0.15">
      <c r="A644" t="s">
        <v>1294</v>
      </c>
      <c r="B644" t="s">
        <v>1295</v>
      </c>
      <c r="C644">
        <v>59.93873</v>
      </c>
      <c r="D644">
        <v>30.203700000000001</v>
      </c>
      <c r="E644">
        <v>5</v>
      </c>
      <c r="F644">
        <v>3</v>
      </c>
      <c r="G644">
        <v>1</v>
      </c>
      <c r="H644">
        <v>1</v>
      </c>
      <c r="I644">
        <v>0</v>
      </c>
      <c r="J644">
        <v>1</v>
      </c>
      <c r="K644">
        <v>19</v>
      </c>
      <c r="L644">
        <v>1</v>
      </c>
      <c r="M644">
        <v>0</v>
      </c>
      <c r="N644">
        <v>900</v>
      </c>
      <c r="O644" t="s">
        <v>2882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 s="4">
        <v>6.8023948669433594</v>
      </c>
      <c r="AE644" s="4">
        <v>59.935876999999998</v>
      </c>
      <c r="AF644" s="4">
        <v>59.942926999999997</v>
      </c>
      <c r="AG644" s="4">
        <v>30.314886000000001</v>
      </c>
      <c r="AH644" s="4">
        <v>30.278158999999999</v>
      </c>
      <c r="AI644" s="4">
        <v>0.11403900000000178</v>
      </c>
      <c r="AJ644" s="4">
        <v>7.8655999999995174E-2</v>
      </c>
      <c r="AK644" s="4">
        <v>7.8655999999995174E-2</v>
      </c>
      <c r="AL644" t="s">
        <v>2904</v>
      </c>
      <c r="AM644" t="s">
        <v>2908</v>
      </c>
      <c r="AN644" t="s">
        <v>2908</v>
      </c>
      <c r="AQ644" s="4">
        <v>7.2920000000003427E-2</v>
      </c>
      <c r="AT644" s="4">
        <v>0.11052999999999358</v>
      </c>
      <c r="AU644">
        <v>3</v>
      </c>
      <c r="AV644" t="str">
        <f>VLOOKUP(AN644,Sheet3!B:C, 2,0)</f>
        <v>Vasileostrovsky</v>
      </c>
      <c r="AW644">
        <f t="shared" si="11"/>
        <v>1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1</v>
      </c>
      <c r="BI644">
        <v>0</v>
      </c>
      <c r="BJ644">
        <v>0</v>
      </c>
    </row>
    <row r="645" spans="1:62" x14ac:dyDescent="0.15">
      <c r="A645" t="s">
        <v>1296</v>
      </c>
      <c r="B645" t="s">
        <v>1297</v>
      </c>
      <c r="C645">
        <v>60.072669999999903</v>
      </c>
      <c r="D645">
        <v>30.320979999999999</v>
      </c>
      <c r="E645">
        <v>5</v>
      </c>
      <c r="F645">
        <v>2</v>
      </c>
      <c r="G645">
        <v>1</v>
      </c>
      <c r="H645">
        <v>1</v>
      </c>
      <c r="I645">
        <v>1</v>
      </c>
      <c r="J645">
        <v>1</v>
      </c>
      <c r="K645">
        <v>19</v>
      </c>
      <c r="L645">
        <v>1</v>
      </c>
      <c r="M645">
        <v>0</v>
      </c>
      <c r="N645">
        <v>1957</v>
      </c>
      <c r="O645" t="s">
        <v>2873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s="4">
        <v>7.5791678428649902</v>
      </c>
      <c r="AE645" s="4">
        <v>60.067149999999998</v>
      </c>
      <c r="AF645" s="4" t="e">
        <v>#N/A</v>
      </c>
      <c r="AG645" s="4">
        <v>30.334128</v>
      </c>
      <c r="AH645" s="4" t="e">
        <v>#N/A</v>
      </c>
      <c r="AI645" s="4">
        <v>1.866799999990576E-2</v>
      </c>
      <c r="AJ645" s="4" t="e">
        <v>#N/A</v>
      </c>
      <c r="AK645" s="4">
        <f>AI645</f>
        <v>1.866799999990576E-2</v>
      </c>
      <c r="AL645" t="s">
        <v>2940</v>
      </c>
      <c r="AM645" t="e">
        <v>#N/A</v>
      </c>
      <c r="AN645" t="s">
        <v>2940</v>
      </c>
      <c r="AQ645" s="4">
        <v>0.22809999999990183</v>
      </c>
      <c r="AT645" s="4">
        <v>0.14088999999989937</v>
      </c>
      <c r="AU645">
        <v>2</v>
      </c>
      <c r="AV645" t="str">
        <f>VLOOKUP(AN645,Sheet3!B:C, 2,0)</f>
        <v>Vyborgsky</v>
      </c>
      <c r="AW645">
        <f t="shared" si="11"/>
        <v>1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1</v>
      </c>
    </row>
    <row r="646" spans="1:62" x14ac:dyDescent="0.15">
      <c r="A646" t="s">
        <v>1298</v>
      </c>
      <c r="B646" t="s">
        <v>1299</v>
      </c>
      <c r="C646">
        <v>60.028209999999902</v>
      </c>
      <c r="D646">
        <v>30.250689999999999</v>
      </c>
      <c r="E646">
        <v>5</v>
      </c>
      <c r="F646">
        <v>3</v>
      </c>
      <c r="G646">
        <v>1</v>
      </c>
      <c r="H646">
        <v>1</v>
      </c>
      <c r="I646">
        <v>1</v>
      </c>
      <c r="J646">
        <v>1</v>
      </c>
      <c r="K646">
        <v>19</v>
      </c>
      <c r="L646">
        <v>1</v>
      </c>
      <c r="M646">
        <v>0</v>
      </c>
      <c r="N646">
        <v>2792</v>
      </c>
      <c r="O646" t="s">
        <v>2877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s="4">
        <v>7.9345135688781738</v>
      </c>
      <c r="AE646" s="4">
        <v>60.016706999999997</v>
      </c>
      <c r="AF646" s="4">
        <v>60.03481</v>
      </c>
      <c r="AG646" s="4">
        <v>30.315421000000001</v>
      </c>
      <c r="AH646" s="4">
        <v>30.418087</v>
      </c>
      <c r="AI646" s="4">
        <v>7.6233999999907098E-2</v>
      </c>
      <c r="AJ646" s="4">
        <v>0.17399700000009943</v>
      </c>
      <c r="AK646" s="4">
        <v>7.6233999999907098E-2</v>
      </c>
      <c r="AL646" t="s">
        <v>2959</v>
      </c>
      <c r="AM646" t="s">
        <v>2914</v>
      </c>
      <c r="AN646" t="s">
        <v>2959</v>
      </c>
      <c r="AQ646" s="4">
        <v>0.11334999999990103</v>
      </c>
      <c r="AT646" s="4">
        <v>0.15301999999989846</v>
      </c>
      <c r="AU646">
        <v>2</v>
      </c>
      <c r="AV646" t="str">
        <f>VLOOKUP(AN646,Sheet3!B:C, 2,0)</f>
        <v>Vyborgsky</v>
      </c>
      <c r="AW646">
        <f t="shared" si="11"/>
        <v>1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1</v>
      </c>
    </row>
    <row r="647" spans="1:62" x14ac:dyDescent="0.15">
      <c r="A647" t="s">
        <v>1300</v>
      </c>
      <c r="B647" t="s">
        <v>1301</v>
      </c>
      <c r="C647">
        <v>59.874119999999998</v>
      </c>
      <c r="D647">
        <v>30.311219999999999</v>
      </c>
      <c r="E647">
        <v>4.8899998664855957</v>
      </c>
      <c r="F647">
        <v>4</v>
      </c>
      <c r="G647">
        <v>1</v>
      </c>
      <c r="H647">
        <v>1</v>
      </c>
      <c r="I647">
        <v>1</v>
      </c>
      <c r="J647">
        <v>1</v>
      </c>
      <c r="K647">
        <v>19</v>
      </c>
      <c r="L647">
        <v>1</v>
      </c>
      <c r="M647">
        <v>0</v>
      </c>
      <c r="N647">
        <v>1600</v>
      </c>
      <c r="O647" t="s">
        <v>2891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 s="4">
        <v>7.3777589797973633</v>
      </c>
      <c r="AE647" s="4">
        <v>59.869965999999998</v>
      </c>
      <c r="AF647" s="4">
        <v>59.877433000000003</v>
      </c>
      <c r="AG647" s="4">
        <v>30.379045000000001</v>
      </c>
      <c r="AH647" s="4">
        <v>30.441951</v>
      </c>
      <c r="AI647" s="4">
        <v>7.1979000000002458E-2</v>
      </c>
      <c r="AJ647" s="4">
        <v>0.13404400000000649</v>
      </c>
      <c r="AK647" s="4">
        <v>7.1979000000002458E-2</v>
      </c>
      <c r="AL647" t="s">
        <v>2930</v>
      </c>
      <c r="AM647" t="s">
        <v>2928</v>
      </c>
      <c r="AN647" t="s">
        <v>2930</v>
      </c>
      <c r="AQ647" s="4">
        <v>0.24505000000000265</v>
      </c>
      <c r="AT647" s="4">
        <v>6.7420000000005587E-2</v>
      </c>
      <c r="AU647">
        <v>5</v>
      </c>
      <c r="AV647" t="str">
        <f>VLOOKUP(AN647,Sheet3!B:C, 2,0)</f>
        <v>Frunzensky</v>
      </c>
      <c r="AW647">
        <f t="shared" si="11"/>
        <v>1</v>
      </c>
      <c r="AX647">
        <v>0</v>
      </c>
      <c r="AY647">
        <v>0</v>
      </c>
      <c r="AZ647">
        <v>1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</row>
    <row r="648" spans="1:62" x14ac:dyDescent="0.15">
      <c r="A648" t="s">
        <v>1302</v>
      </c>
      <c r="B648" t="s">
        <v>1303</v>
      </c>
      <c r="C648">
        <v>59.9345</v>
      </c>
      <c r="D648">
        <v>30.376709999999999</v>
      </c>
      <c r="E648">
        <v>4.8899998664855957</v>
      </c>
      <c r="F648">
        <v>2</v>
      </c>
      <c r="G648">
        <v>1</v>
      </c>
      <c r="H648">
        <v>1</v>
      </c>
      <c r="I648">
        <v>1</v>
      </c>
      <c r="J648">
        <v>1</v>
      </c>
      <c r="K648">
        <v>19</v>
      </c>
      <c r="L648">
        <v>1</v>
      </c>
      <c r="M648">
        <v>0</v>
      </c>
      <c r="N648">
        <v>2314</v>
      </c>
      <c r="O648" t="s">
        <v>2878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s="4">
        <v>7.7467327117919922</v>
      </c>
      <c r="AE648" s="4">
        <v>59.934049000000002</v>
      </c>
      <c r="AF648" s="4">
        <v>59.935600999999998</v>
      </c>
      <c r="AG648" s="4">
        <v>30.333772</v>
      </c>
      <c r="AH648" s="4">
        <v>30.327134000000001</v>
      </c>
      <c r="AI648" s="4">
        <v>4.3388999999997679E-2</v>
      </c>
      <c r="AJ648" s="4">
        <v>5.0676999999996752E-2</v>
      </c>
      <c r="AK648" s="4">
        <v>4.3388999999997679E-2</v>
      </c>
      <c r="AL648" t="s">
        <v>2913</v>
      </c>
      <c r="AM648" t="s">
        <v>2934</v>
      </c>
      <c r="AN648" t="s">
        <v>2913</v>
      </c>
      <c r="AQ648" s="4">
        <v>0.25016000000000105</v>
      </c>
      <c r="AT648" s="4">
        <v>6.6710000000004044E-2</v>
      </c>
      <c r="AU648">
        <v>3</v>
      </c>
      <c r="AV648" t="str">
        <f>VLOOKUP(AN648,Sheet3!B:C, 2,0)</f>
        <v>Centralny</v>
      </c>
      <c r="AW648">
        <f t="shared" si="11"/>
        <v>1</v>
      </c>
      <c r="AX648">
        <v>0</v>
      </c>
      <c r="AY648" s="1">
        <v>1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</row>
    <row r="649" spans="1:62" x14ac:dyDescent="0.15">
      <c r="A649" t="s">
        <v>1304</v>
      </c>
      <c r="B649" t="s">
        <v>1305</v>
      </c>
      <c r="C649">
        <v>59.940640000000002</v>
      </c>
      <c r="D649">
        <v>30.274170000000002</v>
      </c>
      <c r="E649">
        <v>5</v>
      </c>
      <c r="F649">
        <v>3</v>
      </c>
      <c r="G649">
        <v>1</v>
      </c>
      <c r="H649">
        <v>1</v>
      </c>
      <c r="I649">
        <v>1</v>
      </c>
      <c r="J649">
        <v>1</v>
      </c>
      <c r="K649">
        <v>19</v>
      </c>
      <c r="L649">
        <v>1</v>
      </c>
      <c r="M649">
        <v>0</v>
      </c>
      <c r="N649">
        <v>1600</v>
      </c>
      <c r="O649" t="s">
        <v>2882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0</v>
      </c>
      <c r="AA649">
        <v>0</v>
      </c>
      <c r="AB649" s="4">
        <v>7.3777589797973633</v>
      </c>
      <c r="AE649" s="4">
        <v>59.935876999999998</v>
      </c>
      <c r="AF649" s="4">
        <v>59.942926999999997</v>
      </c>
      <c r="AG649" s="4">
        <v>30.314886000000001</v>
      </c>
      <c r="AH649" s="4">
        <v>30.278158999999999</v>
      </c>
      <c r="AI649" s="4">
        <v>4.5479000000003822E-2</v>
      </c>
      <c r="AJ649" s="4">
        <v>6.2759999999926208E-3</v>
      </c>
      <c r="AK649" s="4">
        <v>6.2759999999926208E-3</v>
      </c>
      <c r="AL649" t="s">
        <v>2904</v>
      </c>
      <c r="AM649" t="s">
        <v>2908</v>
      </c>
      <c r="AN649" t="s">
        <v>2908</v>
      </c>
      <c r="AQ649" s="4">
        <v>0.14148000000000138</v>
      </c>
      <c r="AT649" s="4">
        <v>4.1969999999995622E-2</v>
      </c>
      <c r="AU649">
        <v>3</v>
      </c>
      <c r="AV649" t="str">
        <f>VLOOKUP(AN649,Sheet3!B:C, 2,0)</f>
        <v>Vasileostrovsky</v>
      </c>
      <c r="AW649">
        <f t="shared" si="11"/>
        <v>1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1</v>
      </c>
      <c r="BI649">
        <v>0</v>
      </c>
      <c r="BJ649">
        <v>0</v>
      </c>
    </row>
    <row r="650" spans="1:62" x14ac:dyDescent="0.15">
      <c r="A650" t="s">
        <v>1306</v>
      </c>
      <c r="B650" t="s">
        <v>1307</v>
      </c>
      <c r="C650">
        <v>59.925280000000001</v>
      </c>
      <c r="D650">
        <v>30.318009999999902</v>
      </c>
      <c r="E650">
        <v>4.4699997901916504</v>
      </c>
      <c r="F650">
        <v>4</v>
      </c>
      <c r="G650">
        <v>1</v>
      </c>
      <c r="H650">
        <v>1</v>
      </c>
      <c r="I650">
        <v>1</v>
      </c>
      <c r="J650">
        <v>1</v>
      </c>
      <c r="K650">
        <v>19</v>
      </c>
      <c r="L650">
        <v>0</v>
      </c>
      <c r="M650">
        <v>0</v>
      </c>
      <c r="N650">
        <v>2184</v>
      </c>
      <c r="O650" t="s">
        <v>2874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0</v>
      </c>
      <c r="AB650" s="4">
        <v>7.6889133453369141</v>
      </c>
      <c r="AE650" s="4">
        <v>59.924314000000003</v>
      </c>
      <c r="AF650" s="4">
        <v>59.926839000000001</v>
      </c>
      <c r="AG650" s="4">
        <v>30.385102</v>
      </c>
      <c r="AH650" s="4">
        <v>30.319752000000001</v>
      </c>
      <c r="AI650" s="4">
        <v>6.8058000000096541E-2</v>
      </c>
      <c r="AJ650" s="4">
        <v>3.3010000000999185E-3</v>
      </c>
      <c r="AK650" s="4">
        <v>3.3010000000999185E-3</v>
      </c>
      <c r="AL650" t="s">
        <v>2968</v>
      </c>
      <c r="AM650" t="s">
        <v>2956</v>
      </c>
      <c r="AN650" t="s">
        <v>2956</v>
      </c>
      <c r="AQ650" s="4">
        <v>0.20067999999990249</v>
      </c>
      <c r="AT650" s="4">
        <v>1.7229999999905488E-2</v>
      </c>
      <c r="AU650">
        <v>4</v>
      </c>
      <c r="AV650" t="str">
        <f>VLOOKUP(AN650,Sheet3!B:C, 2,0)</f>
        <v>Admiralteysky</v>
      </c>
      <c r="AW650">
        <f t="shared" si="11"/>
        <v>1</v>
      </c>
      <c r="AX650" s="1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</row>
    <row r="651" spans="1:62" x14ac:dyDescent="0.15">
      <c r="A651" t="s">
        <v>1308</v>
      </c>
      <c r="B651" t="s">
        <v>1309</v>
      </c>
      <c r="C651">
        <v>59.83079</v>
      </c>
      <c r="D651">
        <v>30.325340000000001</v>
      </c>
      <c r="E651">
        <v>4.9499998092651367</v>
      </c>
      <c r="F651">
        <v>2</v>
      </c>
      <c r="G651">
        <v>1</v>
      </c>
      <c r="H651">
        <v>1</v>
      </c>
      <c r="I651">
        <v>1</v>
      </c>
      <c r="J651">
        <v>1</v>
      </c>
      <c r="K651">
        <v>19</v>
      </c>
      <c r="L651">
        <v>1</v>
      </c>
      <c r="M651">
        <v>0</v>
      </c>
      <c r="N651">
        <v>1600</v>
      </c>
      <c r="O651" t="s">
        <v>2878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s="4">
        <v>7.3777589797973633</v>
      </c>
      <c r="AE651" s="4">
        <v>59.829886999999999</v>
      </c>
      <c r="AF651" s="4">
        <v>59.830942999999998</v>
      </c>
      <c r="AG651" s="4">
        <v>30.375399000000002</v>
      </c>
      <c r="AH651" s="4">
        <v>30.500454999999999</v>
      </c>
      <c r="AI651" s="4">
        <v>5.096200000000195E-2</v>
      </c>
      <c r="AJ651" s="4">
        <v>0.17526799999999554</v>
      </c>
      <c r="AK651" s="4">
        <v>5.096200000000195E-2</v>
      </c>
      <c r="AL651" t="s">
        <v>2923</v>
      </c>
      <c r="AM651" t="s">
        <v>2953</v>
      </c>
      <c r="AN651" t="s">
        <v>2923</v>
      </c>
      <c r="AQ651" s="4">
        <v>0.30250000000000199</v>
      </c>
      <c r="AT651" s="4">
        <v>0.11905000000000499</v>
      </c>
      <c r="AU651">
        <v>2</v>
      </c>
      <c r="AV651" t="str">
        <f>VLOOKUP(AN651,Sheet3!B:C, 2,0)</f>
        <v>Moskovsky</v>
      </c>
      <c r="AW651">
        <f t="shared" si="11"/>
        <v>1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f>1</f>
        <v>1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</row>
    <row r="652" spans="1:62" x14ac:dyDescent="0.15">
      <c r="A652" t="s">
        <v>1310</v>
      </c>
      <c r="B652" t="s">
        <v>1311</v>
      </c>
      <c r="C652">
        <v>59.848799999999997</v>
      </c>
      <c r="D652">
        <v>30.413779999999999</v>
      </c>
      <c r="E652">
        <v>4.8400001525878906</v>
      </c>
      <c r="F652">
        <v>2</v>
      </c>
      <c r="G652">
        <v>1</v>
      </c>
      <c r="H652">
        <v>1</v>
      </c>
      <c r="I652">
        <v>1</v>
      </c>
      <c r="J652">
        <v>1</v>
      </c>
      <c r="K652">
        <v>19</v>
      </c>
      <c r="L652">
        <v>0</v>
      </c>
      <c r="M652">
        <v>0</v>
      </c>
      <c r="N652">
        <v>1500</v>
      </c>
      <c r="O652" t="s">
        <v>2875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s="4">
        <v>7.3132205009460449</v>
      </c>
      <c r="AE652" s="4">
        <v>59.848795000000003</v>
      </c>
      <c r="AF652" s="4">
        <v>59.851677000000002</v>
      </c>
      <c r="AG652" s="4">
        <v>30.457805</v>
      </c>
      <c r="AH652" s="4">
        <v>30.268279</v>
      </c>
      <c r="AI652" s="4">
        <v>4.4029999999995795E-2</v>
      </c>
      <c r="AJ652" s="4">
        <v>0.14837800000000456</v>
      </c>
      <c r="AK652" s="4">
        <v>4.4029999999995795E-2</v>
      </c>
      <c r="AL652" t="s">
        <v>2937</v>
      </c>
      <c r="AM652" t="s">
        <v>2925</v>
      </c>
      <c r="AN652" t="s">
        <v>2937</v>
      </c>
      <c r="AQ652" s="4">
        <v>0.37293000000000376</v>
      </c>
      <c r="AT652" s="4">
        <v>0.18948000000000675</v>
      </c>
      <c r="AU652">
        <v>3</v>
      </c>
      <c r="AV652" t="str">
        <f>VLOOKUP(AN652,Sheet3!B:C, 2,0)</f>
        <v>Nevsky</v>
      </c>
      <c r="AW652">
        <f t="shared" si="11"/>
        <v>1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1</v>
      </c>
      <c r="BF652">
        <v>0</v>
      </c>
      <c r="BG652">
        <v>0</v>
      </c>
      <c r="BH652">
        <v>0</v>
      </c>
      <c r="BI652">
        <v>0</v>
      </c>
      <c r="BJ652">
        <v>0</v>
      </c>
    </row>
    <row r="653" spans="1:62" x14ac:dyDescent="0.15">
      <c r="A653" t="s">
        <v>1312</v>
      </c>
      <c r="B653" t="s">
        <v>1313</v>
      </c>
      <c r="C653">
        <v>59.898419999999902</v>
      </c>
      <c r="D653">
        <v>30.515879999999999</v>
      </c>
      <c r="E653">
        <v>5</v>
      </c>
      <c r="F653">
        <v>2</v>
      </c>
      <c r="G653">
        <v>1</v>
      </c>
      <c r="H653">
        <v>1</v>
      </c>
      <c r="I653">
        <v>0</v>
      </c>
      <c r="J653">
        <v>1</v>
      </c>
      <c r="K653">
        <v>19</v>
      </c>
      <c r="L653">
        <v>0</v>
      </c>
      <c r="M653">
        <v>0</v>
      </c>
      <c r="N653">
        <v>1100</v>
      </c>
      <c r="O653" t="s">
        <v>2873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s="4">
        <v>7.0030655860900879</v>
      </c>
      <c r="AE653" s="4">
        <v>59.896704999999997</v>
      </c>
      <c r="AF653" s="4">
        <v>59.901169000000003</v>
      </c>
      <c r="AG653" s="4">
        <v>30.423636999999999</v>
      </c>
      <c r="AH653" s="4">
        <v>30.274675999999999</v>
      </c>
      <c r="AI653" s="4">
        <v>9.3957999999904729E-2</v>
      </c>
      <c r="AJ653" s="4">
        <v>0.24395300000010067</v>
      </c>
      <c r="AK653" s="4">
        <v>9.3957999999904729E-2</v>
      </c>
      <c r="AL653" t="s">
        <v>2917</v>
      </c>
      <c r="AM653" t="s">
        <v>2933</v>
      </c>
      <c r="AN653" t="s">
        <v>2917</v>
      </c>
      <c r="AQ653" s="4">
        <v>0.42541000000009888</v>
      </c>
      <c r="AT653" s="4">
        <v>0.24196000000010187</v>
      </c>
      <c r="AU653">
        <v>3</v>
      </c>
      <c r="AV653" t="str">
        <f>VLOOKUP(AN653,Sheet3!B:C, 2,0)</f>
        <v>Nevsky</v>
      </c>
      <c r="AW653">
        <f t="shared" si="11"/>
        <v>1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1</v>
      </c>
      <c r="BF653">
        <v>0</v>
      </c>
      <c r="BG653">
        <v>0</v>
      </c>
      <c r="BH653">
        <v>0</v>
      </c>
      <c r="BI653">
        <v>0</v>
      </c>
      <c r="BJ653">
        <v>0</v>
      </c>
    </row>
    <row r="654" spans="1:62" x14ac:dyDescent="0.15">
      <c r="A654" t="s">
        <v>1314</v>
      </c>
      <c r="B654" t="s">
        <v>1315</v>
      </c>
      <c r="C654">
        <v>59.992369999999902</v>
      </c>
      <c r="D654">
        <v>30.354779999999899</v>
      </c>
      <c r="E654">
        <v>4.9499998092651367</v>
      </c>
      <c r="F654">
        <v>2</v>
      </c>
      <c r="G654">
        <v>1</v>
      </c>
      <c r="H654">
        <v>1</v>
      </c>
      <c r="I654">
        <v>1</v>
      </c>
      <c r="J654">
        <v>1</v>
      </c>
      <c r="K654">
        <v>19</v>
      </c>
      <c r="L654">
        <v>1</v>
      </c>
      <c r="M654">
        <v>0</v>
      </c>
      <c r="N654">
        <v>1686</v>
      </c>
      <c r="O654" t="s">
        <v>2881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</v>
      </c>
      <c r="AB654" s="4">
        <v>7.4301142692565918</v>
      </c>
      <c r="AE654" s="4">
        <v>59.989227999999997</v>
      </c>
      <c r="AF654" s="4">
        <v>59.999654999999997</v>
      </c>
      <c r="AG654" s="4">
        <v>30.255168999999999</v>
      </c>
      <c r="AH654" s="4">
        <v>30.366595</v>
      </c>
      <c r="AI654" s="4">
        <v>0.10275299999980447</v>
      </c>
      <c r="AJ654" s="4">
        <v>1.910000000019707E-2</v>
      </c>
      <c r="AK654" s="4">
        <v>1.910000000019707E-2</v>
      </c>
      <c r="AL654" t="s">
        <v>2958</v>
      </c>
      <c r="AM654" t="s">
        <v>2945</v>
      </c>
      <c r="AN654" t="s">
        <v>2945</v>
      </c>
      <c r="AQ654" s="4">
        <v>0.18159999999980059</v>
      </c>
      <c r="AT654" s="4">
        <v>9.4389999999798135E-2</v>
      </c>
      <c r="AU654">
        <v>1</v>
      </c>
      <c r="AV654" t="str">
        <f>VLOOKUP(AN654,Sheet3!B:C, 2,0)</f>
        <v>Kalininsky</v>
      </c>
      <c r="AW654">
        <f t="shared" si="11"/>
        <v>1</v>
      </c>
      <c r="AX654">
        <v>0</v>
      </c>
      <c r="AY654">
        <v>0</v>
      </c>
      <c r="AZ654">
        <v>0</v>
      </c>
      <c r="BA654">
        <v>1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</row>
    <row r="655" spans="1:62" x14ac:dyDescent="0.15">
      <c r="A655" t="s">
        <v>1209</v>
      </c>
      <c r="B655" t="s">
        <v>1316</v>
      </c>
      <c r="C655">
        <v>60.017559999999897</v>
      </c>
      <c r="D655">
        <v>30.327549999999999</v>
      </c>
      <c r="E655">
        <v>4.9499998092651367</v>
      </c>
      <c r="F655">
        <v>4</v>
      </c>
      <c r="G655">
        <v>1</v>
      </c>
      <c r="H655">
        <v>1</v>
      </c>
      <c r="I655">
        <v>1</v>
      </c>
      <c r="J655">
        <v>1</v>
      </c>
      <c r="K655">
        <v>19</v>
      </c>
      <c r="L655">
        <v>1</v>
      </c>
      <c r="M655">
        <v>0</v>
      </c>
      <c r="N655">
        <v>2057</v>
      </c>
      <c r="O655" t="s">
        <v>2878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s="4">
        <v>7.6290040016174316</v>
      </c>
      <c r="AE655" s="4">
        <v>60.016706999999997</v>
      </c>
      <c r="AF655" s="4">
        <v>60.03481</v>
      </c>
      <c r="AG655" s="4">
        <v>30.315421000000001</v>
      </c>
      <c r="AH655" s="4">
        <v>30.418087</v>
      </c>
      <c r="AI655" s="4">
        <v>1.2981999999897909E-2</v>
      </c>
      <c r="AJ655" s="4">
        <v>0.10778700000010488</v>
      </c>
      <c r="AK655" s="4">
        <v>1.2981999999897909E-2</v>
      </c>
      <c r="AL655" t="s">
        <v>2959</v>
      </c>
      <c r="AM655" t="s">
        <v>2914</v>
      </c>
      <c r="AN655" t="s">
        <v>2959</v>
      </c>
      <c r="AQ655" s="4">
        <v>0.17955999999989558</v>
      </c>
      <c r="AT655" s="4">
        <v>9.2349999999893129E-2</v>
      </c>
      <c r="AU655">
        <v>2</v>
      </c>
      <c r="AV655" t="str">
        <f>VLOOKUP(AN655,Sheet3!B:C, 2,0)</f>
        <v>Vyborgsky</v>
      </c>
      <c r="AW655">
        <f t="shared" si="11"/>
        <v>1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1</v>
      </c>
    </row>
    <row r="656" spans="1:62" x14ac:dyDescent="0.15">
      <c r="A656" t="s">
        <v>1317</v>
      </c>
      <c r="B656" t="s">
        <v>1318</v>
      </c>
      <c r="C656">
        <v>59.839869999999998</v>
      </c>
      <c r="D656">
        <v>30.31062</v>
      </c>
      <c r="E656">
        <v>5</v>
      </c>
      <c r="F656">
        <v>2</v>
      </c>
      <c r="G656">
        <v>1</v>
      </c>
      <c r="H656">
        <v>1</v>
      </c>
      <c r="I656">
        <v>1</v>
      </c>
      <c r="J656">
        <v>1</v>
      </c>
      <c r="K656">
        <v>19</v>
      </c>
      <c r="L656">
        <v>1</v>
      </c>
      <c r="M656">
        <v>0</v>
      </c>
      <c r="N656">
        <v>1600</v>
      </c>
      <c r="O656" t="s">
        <v>2863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 s="4">
        <v>7.3777589797973633</v>
      </c>
      <c r="AE656" s="4">
        <v>59.833227999999998</v>
      </c>
      <c r="AF656" s="4">
        <v>59.841880000000003</v>
      </c>
      <c r="AG656" s="4">
        <v>30.349616000000001</v>
      </c>
      <c r="AH656" s="4">
        <v>30.251543000000002</v>
      </c>
      <c r="AI656" s="4">
        <v>4.5638000000000289E-2</v>
      </c>
      <c r="AJ656" s="4">
        <v>6.108700000000411E-2</v>
      </c>
      <c r="AK656" s="4">
        <v>4.5638000000000289E-2</v>
      </c>
      <c r="AL656" t="s">
        <v>2918</v>
      </c>
      <c r="AM656" t="s">
        <v>2950</v>
      </c>
      <c r="AN656" t="s">
        <v>2918</v>
      </c>
      <c r="AQ656" s="4">
        <v>0.27870000000000417</v>
      </c>
      <c r="AT656" s="4">
        <v>0.1022700000000043</v>
      </c>
      <c r="AU656">
        <v>2</v>
      </c>
      <c r="AV656" t="str">
        <f>VLOOKUP(AN656,Sheet3!B:C, 2,0)</f>
        <v>Moskovsky</v>
      </c>
      <c r="AW656">
        <f t="shared" si="11"/>
        <v>1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f>1</f>
        <v>1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</row>
    <row r="657" spans="1:62" x14ac:dyDescent="0.15">
      <c r="A657" t="s">
        <v>1319</v>
      </c>
      <c r="B657" t="s">
        <v>1320</v>
      </c>
      <c r="C657">
        <v>59.969559999999902</v>
      </c>
      <c r="D657">
        <v>30.306480000000001</v>
      </c>
      <c r="E657">
        <v>4.9699997901916504</v>
      </c>
      <c r="F657">
        <v>2</v>
      </c>
      <c r="G657">
        <v>0</v>
      </c>
      <c r="H657">
        <v>1</v>
      </c>
      <c r="I657">
        <v>1</v>
      </c>
      <c r="J657">
        <v>1</v>
      </c>
      <c r="K657">
        <v>39</v>
      </c>
      <c r="L657">
        <v>1</v>
      </c>
      <c r="M657">
        <v>0</v>
      </c>
      <c r="N657">
        <v>2000</v>
      </c>
      <c r="O657" t="s">
        <v>2881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</v>
      </c>
      <c r="AB657" s="4">
        <v>7.6009025573730469</v>
      </c>
      <c r="AE657" s="4">
        <v>59.966464999999999</v>
      </c>
      <c r="AF657" s="4">
        <v>59.971110000000003</v>
      </c>
      <c r="AG657" s="4">
        <v>30.311432</v>
      </c>
      <c r="AH657" s="4">
        <v>30.347553000000001</v>
      </c>
      <c r="AI657" s="4">
        <v>8.0469999999017716E-3</v>
      </c>
      <c r="AJ657" s="4">
        <v>4.2623000000101996E-2</v>
      </c>
      <c r="AK657" s="4">
        <v>8.0469999999017716E-3</v>
      </c>
      <c r="AL657" t="s">
        <v>2941</v>
      </c>
      <c r="AM657" t="s">
        <v>2911</v>
      </c>
      <c r="AN657" t="s">
        <v>2941</v>
      </c>
      <c r="AQ657" s="4">
        <v>0.14487000000010042</v>
      </c>
      <c r="AT657" s="4">
        <v>3.8579999999896586E-2</v>
      </c>
      <c r="AU657">
        <v>2</v>
      </c>
      <c r="AV657" t="str">
        <f>VLOOKUP(AN657,Sheet3!B:C, 2,0)</f>
        <v>Petrogradsky</v>
      </c>
      <c r="AW657">
        <f t="shared" si="11"/>
        <v>1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f>1</f>
        <v>1</v>
      </c>
      <c r="BG657">
        <v>0</v>
      </c>
      <c r="BH657">
        <v>0</v>
      </c>
      <c r="BI657">
        <v>0</v>
      </c>
      <c r="BJ657">
        <v>0</v>
      </c>
    </row>
    <row r="658" spans="1:62" x14ac:dyDescent="0.15">
      <c r="A658" t="s">
        <v>1321</v>
      </c>
      <c r="B658" t="s">
        <v>1322</v>
      </c>
      <c r="C658">
        <v>59.996049999999997</v>
      </c>
      <c r="D658">
        <v>30.276859999999999</v>
      </c>
      <c r="E658">
        <v>4.820000171661377</v>
      </c>
      <c r="F658">
        <v>3</v>
      </c>
      <c r="G658">
        <v>1</v>
      </c>
      <c r="H658">
        <v>1</v>
      </c>
      <c r="I658">
        <v>0</v>
      </c>
      <c r="J658">
        <v>1</v>
      </c>
      <c r="K658">
        <v>39</v>
      </c>
      <c r="L658">
        <v>1</v>
      </c>
      <c r="M658">
        <v>0</v>
      </c>
      <c r="N658">
        <v>1500</v>
      </c>
      <c r="O658" t="s">
        <v>2873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s="4">
        <v>7.3132205009460449</v>
      </c>
      <c r="AE658" s="4">
        <v>59.989227999999997</v>
      </c>
      <c r="AF658" s="4">
        <v>59.999654999999997</v>
      </c>
      <c r="AG658" s="4">
        <v>30.255168999999999</v>
      </c>
      <c r="AH658" s="4">
        <v>30.366595</v>
      </c>
      <c r="AI658" s="4">
        <v>2.8513000000000233E-2</v>
      </c>
      <c r="AJ658" s="4">
        <v>9.3340000000001311E-2</v>
      </c>
      <c r="AK658" s="4">
        <v>2.8513000000000233E-2</v>
      </c>
      <c r="AL658" t="s">
        <v>2958</v>
      </c>
      <c r="AM658" t="s">
        <v>2945</v>
      </c>
      <c r="AN658" t="s">
        <v>2958</v>
      </c>
      <c r="AQ658" s="4">
        <v>0.10735999999999635</v>
      </c>
      <c r="AT658" s="4">
        <v>9.4689999999992835E-2</v>
      </c>
      <c r="AU658">
        <v>5</v>
      </c>
      <c r="AV658" t="str">
        <f>VLOOKUP(AN658,Sheet3!B:C, 2,0)</f>
        <v>Primorsky</v>
      </c>
      <c r="AW658">
        <f t="shared" si="11"/>
        <v>1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1</v>
      </c>
      <c r="BH658">
        <v>0</v>
      </c>
      <c r="BI658">
        <v>0</v>
      </c>
      <c r="BJ658">
        <v>0</v>
      </c>
    </row>
    <row r="659" spans="1:62" x14ac:dyDescent="0.15">
      <c r="A659" t="s">
        <v>1323</v>
      </c>
      <c r="B659" t="s">
        <v>1324</v>
      </c>
      <c r="C659">
        <v>60.003609999999902</v>
      </c>
      <c r="D659">
        <v>30.400459999999999</v>
      </c>
      <c r="E659">
        <v>4.9200000762939453</v>
      </c>
      <c r="F659">
        <v>2</v>
      </c>
      <c r="G659">
        <v>1</v>
      </c>
      <c r="H659">
        <v>1</v>
      </c>
      <c r="I659">
        <v>1</v>
      </c>
      <c r="J659">
        <v>1</v>
      </c>
      <c r="K659">
        <v>39</v>
      </c>
      <c r="L659">
        <v>1</v>
      </c>
      <c r="M659">
        <v>0</v>
      </c>
      <c r="N659">
        <v>2371</v>
      </c>
      <c r="O659" t="s">
        <v>2872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0</v>
      </c>
      <c r="Y659">
        <v>0</v>
      </c>
      <c r="Z659">
        <v>0</v>
      </c>
      <c r="AA659">
        <v>0</v>
      </c>
      <c r="AB659" s="4">
        <v>7.7710671424865723</v>
      </c>
      <c r="AE659" s="4">
        <v>60.002575999999998</v>
      </c>
      <c r="AF659" s="4">
        <v>60.008355999999999</v>
      </c>
      <c r="AG659" s="4">
        <v>30.296790999999999</v>
      </c>
      <c r="AH659" s="4">
        <v>30.258914999999998</v>
      </c>
      <c r="AI659" s="4">
        <v>0.10470299999990473</v>
      </c>
      <c r="AJ659" s="4">
        <v>0.14629100000009743</v>
      </c>
      <c r="AK659" s="4">
        <v>0.10470299999990473</v>
      </c>
      <c r="AL659" t="s">
        <v>2942</v>
      </c>
      <c r="AM659" t="s">
        <v>2921</v>
      </c>
      <c r="AN659" t="s">
        <v>2942</v>
      </c>
      <c r="AQ659" s="4">
        <v>0.2385199999999017</v>
      </c>
      <c r="AT659" s="4">
        <v>0.15130999999989925</v>
      </c>
      <c r="AU659">
        <v>2</v>
      </c>
      <c r="AV659" t="str">
        <f>VLOOKUP(AN659,Sheet3!B:C, 2,0)</f>
        <v>Primorsky</v>
      </c>
      <c r="AW659">
        <f t="shared" si="11"/>
        <v>1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1</v>
      </c>
      <c r="BH659">
        <v>0</v>
      </c>
      <c r="BI659">
        <v>0</v>
      </c>
      <c r="BJ659">
        <v>0</v>
      </c>
    </row>
    <row r="660" spans="1:62" x14ac:dyDescent="0.15">
      <c r="A660" t="s">
        <v>1325</v>
      </c>
      <c r="B660" t="s">
        <v>1326</v>
      </c>
      <c r="C660">
        <v>59.828819999999901</v>
      </c>
      <c r="D660">
        <v>30.33278</v>
      </c>
      <c r="E660">
        <v>4.9699997901916504</v>
      </c>
      <c r="F660">
        <v>4</v>
      </c>
      <c r="G660">
        <v>1</v>
      </c>
      <c r="H660">
        <v>1</v>
      </c>
      <c r="I660">
        <v>1</v>
      </c>
      <c r="J660">
        <v>1</v>
      </c>
      <c r="K660">
        <v>39</v>
      </c>
      <c r="L660">
        <v>1</v>
      </c>
      <c r="M660">
        <v>0</v>
      </c>
      <c r="N660">
        <v>1700</v>
      </c>
      <c r="O660" t="s">
        <v>2863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 s="4">
        <v>7.4383835792541504</v>
      </c>
      <c r="AE660" s="4">
        <v>59.799962999999998</v>
      </c>
      <c r="AF660" s="4">
        <v>59.829886999999999</v>
      </c>
      <c r="AG660" s="4">
        <v>30.271598000000001</v>
      </c>
      <c r="AH660" s="4">
        <v>30.375399000000002</v>
      </c>
      <c r="AI660" s="4">
        <v>9.0038999999901392E-2</v>
      </c>
      <c r="AJ660" s="4">
        <v>4.3686000000100478E-2</v>
      </c>
      <c r="AK660" s="4">
        <v>4.3686000000100478E-2</v>
      </c>
      <c r="AL660" t="s">
        <v>2963</v>
      </c>
      <c r="AM660" t="s">
        <v>2923</v>
      </c>
      <c r="AN660" t="s">
        <v>2923</v>
      </c>
      <c r="AQ660" s="4">
        <v>0.3119100000001005</v>
      </c>
      <c r="AT660" s="4">
        <v>0.12846000000010349</v>
      </c>
      <c r="AU660">
        <v>2</v>
      </c>
      <c r="AV660" t="str">
        <f>VLOOKUP(AN660,Sheet3!B:C, 2,0)</f>
        <v>Moskovsky</v>
      </c>
      <c r="AW660">
        <f t="shared" si="11"/>
        <v>1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f>1</f>
        <v>1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</row>
    <row r="661" spans="1:62" x14ac:dyDescent="0.15">
      <c r="A661" t="s">
        <v>1327</v>
      </c>
      <c r="B661" t="s">
        <v>1328</v>
      </c>
      <c r="C661">
        <v>59.986130000000003</v>
      </c>
      <c r="D661">
        <v>30.396129999999999</v>
      </c>
      <c r="E661">
        <v>4.9200000762939453</v>
      </c>
      <c r="F661">
        <v>2</v>
      </c>
      <c r="G661">
        <v>1</v>
      </c>
      <c r="H661">
        <v>1</v>
      </c>
      <c r="I661">
        <v>1</v>
      </c>
      <c r="J661">
        <v>1</v>
      </c>
      <c r="K661">
        <v>39</v>
      </c>
      <c r="L661">
        <v>1</v>
      </c>
      <c r="M661">
        <v>0</v>
      </c>
      <c r="N661">
        <v>1586</v>
      </c>
      <c r="O661" t="s">
        <v>2873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s="4">
        <v>7.3689703941345215</v>
      </c>
      <c r="AE661" s="4">
        <v>59.985574</v>
      </c>
      <c r="AF661" s="4">
        <v>59.989227999999997</v>
      </c>
      <c r="AG661" s="4">
        <v>30.300792000000001</v>
      </c>
      <c r="AH661" s="4">
        <v>30.255168999999999</v>
      </c>
      <c r="AI661" s="4">
        <v>9.5894000000001256E-2</v>
      </c>
      <c r="AJ661" s="4">
        <v>0.14405899999999505</v>
      </c>
      <c r="AK661" s="4">
        <v>9.5894000000001256E-2</v>
      </c>
      <c r="AL661" t="s">
        <v>2971</v>
      </c>
      <c r="AM661" t="s">
        <v>2958</v>
      </c>
      <c r="AN661" t="s">
        <v>2971</v>
      </c>
      <c r="AQ661" s="4">
        <v>0.21794999999999831</v>
      </c>
      <c r="AT661" s="4">
        <v>0.12950000000000017</v>
      </c>
      <c r="AU661">
        <v>2</v>
      </c>
      <c r="AV661" t="str">
        <f>VLOOKUP(AN661,Sheet3!B:C, 2,0)</f>
        <v>Primorsky</v>
      </c>
      <c r="AW661">
        <f t="shared" si="11"/>
        <v>1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1</v>
      </c>
      <c r="BH661">
        <v>0</v>
      </c>
      <c r="BI661">
        <v>0</v>
      </c>
      <c r="BJ661">
        <v>0</v>
      </c>
    </row>
    <row r="662" spans="1:62" x14ac:dyDescent="0.15">
      <c r="A662" t="s">
        <v>1329</v>
      </c>
      <c r="B662" t="s">
        <v>1330</v>
      </c>
      <c r="C662">
        <v>59.864609999999999</v>
      </c>
      <c r="D662">
        <v>30.4634099999999</v>
      </c>
      <c r="E662">
        <v>5</v>
      </c>
      <c r="F662">
        <v>2</v>
      </c>
      <c r="G662">
        <v>1</v>
      </c>
      <c r="H662">
        <v>1</v>
      </c>
      <c r="I662">
        <v>1</v>
      </c>
      <c r="J662">
        <v>1</v>
      </c>
      <c r="K662">
        <v>39</v>
      </c>
      <c r="L662">
        <v>1</v>
      </c>
      <c r="M662">
        <v>0</v>
      </c>
      <c r="N662">
        <v>3000</v>
      </c>
      <c r="O662" t="s">
        <v>2877</v>
      </c>
      <c r="P662">
        <v>0</v>
      </c>
      <c r="Q662">
        <v>0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s="4">
        <v>8.0063676834106445</v>
      </c>
      <c r="AE662" s="4">
        <v>59.852192000000002</v>
      </c>
      <c r="AF662" s="4">
        <v>59.865274999999997</v>
      </c>
      <c r="AG662" s="4">
        <v>30.322206000000001</v>
      </c>
      <c r="AH662" s="4">
        <v>30.47026</v>
      </c>
      <c r="AI662" s="4">
        <v>0.15362199999989556</v>
      </c>
      <c r="AJ662" s="4">
        <v>7.515000000097416E-3</v>
      </c>
      <c r="AK662" s="4">
        <v>7.515000000097416E-3</v>
      </c>
      <c r="AL662" t="s">
        <v>2931</v>
      </c>
      <c r="AM662" t="s">
        <v>2948</v>
      </c>
      <c r="AN662" t="s">
        <v>2948</v>
      </c>
      <c r="AQ662" s="4">
        <v>0.40674999999990291</v>
      </c>
      <c r="AT662" s="4">
        <v>0.22329999999990591</v>
      </c>
      <c r="AU662">
        <v>3</v>
      </c>
      <c r="AV662" t="str">
        <f>VLOOKUP(AN662,Sheet3!B:C, 2,0)</f>
        <v>Nevsky</v>
      </c>
      <c r="AW662">
        <f t="shared" si="11"/>
        <v>1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1</v>
      </c>
      <c r="BF662">
        <v>0</v>
      </c>
      <c r="BG662">
        <v>0</v>
      </c>
      <c r="BH662">
        <v>0</v>
      </c>
      <c r="BI662">
        <v>0</v>
      </c>
      <c r="BJ662">
        <v>0</v>
      </c>
    </row>
    <row r="663" spans="1:62" x14ac:dyDescent="0.15">
      <c r="A663" t="s">
        <v>1331</v>
      </c>
      <c r="B663" t="s">
        <v>1332</v>
      </c>
      <c r="C663">
        <v>59.840490000000003</v>
      </c>
      <c r="D663">
        <v>30.31362</v>
      </c>
      <c r="E663">
        <v>4.9699997901916504</v>
      </c>
      <c r="F663">
        <v>4</v>
      </c>
      <c r="G663">
        <v>1</v>
      </c>
      <c r="H663">
        <v>1</v>
      </c>
      <c r="I663">
        <v>1</v>
      </c>
      <c r="J663">
        <v>1</v>
      </c>
      <c r="K663">
        <v>39</v>
      </c>
      <c r="L663">
        <v>0</v>
      </c>
      <c r="M663">
        <v>0</v>
      </c>
      <c r="N663">
        <v>1876</v>
      </c>
      <c r="O663" t="s">
        <v>2874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0</v>
      </c>
      <c r="AA663">
        <v>0</v>
      </c>
      <c r="AB663" s="4">
        <v>7.5368971824645996</v>
      </c>
      <c r="AE663" s="4">
        <v>59.833227999999998</v>
      </c>
      <c r="AF663" s="4">
        <v>59.841880000000003</v>
      </c>
      <c r="AG663" s="4">
        <v>30.349616000000001</v>
      </c>
      <c r="AH663" s="4">
        <v>30.251543000000002</v>
      </c>
      <c r="AI663" s="4">
        <v>4.3258000000005126E-2</v>
      </c>
      <c r="AJ663" s="4">
        <v>6.3466999999999274E-2</v>
      </c>
      <c r="AK663" s="4">
        <v>4.3258000000005126E-2</v>
      </c>
      <c r="AL663" t="s">
        <v>2918</v>
      </c>
      <c r="AM663" t="s">
        <v>2950</v>
      </c>
      <c r="AN663" t="s">
        <v>2918</v>
      </c>
      <c r="AQ663" s="4">
        <v>0.28107999999999933</v>
      </c>
      <c r="AT663" s="4">
        <v>9.8649999999999238E-2</v>
      </c>
      <c r="AU663">
        <v>2</v>
      </c>
      <c r="AV663" t="str">
        <f>VLOOKUP(AN663,Sheet3!B:C, 2,0)</f>
        <v>Moskovsky</v>
      </c>
      <c r="AW663">
        <f t="shared" si="11"/>
        <v>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f>1</f>
        <v>1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</row>
    <row r="664" spans="1:62" x14ac:dyDescent="0.15">
      <c r="A664" t="s">
        <v>1333</v>
      </c>
      <c r="B664" t="s">
        <v>1334</v>
      </c>
      <c r="C664">
        <v>59.913109999999897</v>
      </c>
      <c r="D664">
        <v>30.448459999999901</v>
      </c>
      <c r="E664">
        <v>4.8499999046325684</v>
      </c>
      <c r="F664">
        <v>3</v>
      </c>
      <c r="G664">
        <v>1</v>
      </c>
      <c r="H664">
        <v>1</v>
      </c>
      <c r="I664">
        <v>1</v>
      </c>
      <c r="J664">
        <v>1</v>
      </c>
      <c r="K664">
        <v>39</v>
      </c>
      <c r="L664">
        <v>1</v>
      </c>
      <c r="M664">
        <v>0</v>
      </c>
      <c r="N664">
        <v>2614</v>
      </c>
      <c r="O664" t="s">
        <v>2873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 s="4">
        <v>7.8686370849609375</v>
      </c>
      <c r="AE664" s="4">
        <v>59.907722999999997</v>
      </c>
      <c r="AF664" s="4">
        <v>59.914696999999997</v>
      </c>
      <c r="AG664" s="4">
        <v>30.298850000000002</v>
      </c>
      <c r="AH664" s="4">
        <v>30.349360999999998</v>
      </c>
      <c r="AI664" s="4">
        <v>0.1549969999997991</v>
      </c>
      <c r="AJ664" s="4">
        <v>0.10068600000000316</v>
      </c>
      <c r="AK664" s="4">
        <v>0.10068600000000316</v>
      </c>
      <c r="AL664" t="s">
        <v>2964</v>
      </c>
      <c r="AM664" t="s">
        <v>2936</v>
      </c>
      <c r="AN664" t="s">
        <v>2936</v>
      </c>
      <c r="AQ664" s="4">
        <v>0.34330000000000638</v>
      </c>
      <c r="AT664" s="4">
        <v>0.15985000000000937</v>
      </c>
      <c r="AU664">
        <v>5</v>
      </c>
      <c r="AV664" t="str">
        <f>VLOOKUP(AN664,Sheet3!B:C, 2,0)</f>
        <v>Frunzensky</v>
      </c>
      <c r="AW664">
        <f t="shared" si="11"/>
        <v>1</v>
      </c>
      <c r="AX664">
        <v>0</v>
      </c>
      <c r="AY664">
        <v>0</v>
      </c>
      <c r="AZ664">
        <v>1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</row>
    <row r="665" spans="1:62" x14ac:dyDescent="0.15">
      <c r="A665" t="s">
        <v>1335</v>
      </c>
      <c r="B665" t="s">
        <v>1336</v>
      </c>
      <c r="C665">
        <v>59.919629999999998</v>
      </c>
      <c r="D665">
        <v>30.48443</v>
      </c>
      <c r="E665">
        <v>5</v>
      </c>
      <c r="F665">
        <v>3</v>
      </c>
      <c r="G665">
        <v>1</v>
      </c>
      <c r="H665">
        <v>1</v>
      </c>
      <c r="I665">
        <v>1</v>
      </c>
      <c r="J665">
        <v>1</v>
      </c>
      <c r="K665">
        <v>18</v>
      </c>
      <c r="L665">
        <v>1</v>
      </c>
      <c r="M665">
        <v>0</v>
      </c>
      <c r="N665">
        <v>1443</v>
      </c>
      <c r="O665" t="s">
        <v>2878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s="4">
        <v>7.2744793891906738</v>
      </c>
      <c r="AE665" s="4">
        <v>59.916798999999997</v>
      </c>
      <c r="AF665" s="4">
        <v>59.919818999999997</v>
      </c>
      <c r="AG665" s="4">
        <v>30.318967000000001</v>
      </c>
      <c r="AH665" s="4">
        <v>30.466908</v>
      </c>
      <c r="AI665" s="4">
        <v>0.1682939999999995</v>
      </c>
      <c r="AJ665" s="4">
        <v>1.7710999999998478E-2</v>
      </c>
      <c r="AK665" s="4">
        <v>1.7710999999998478E-2</v>
      </c>
      <c r="AL665" t="s">
        <v>2967</v>
      </c>
      <c r="AM665" t="s">
        <v>2949</v>
      </c>
      <c r="AN665" t="s">
        <v>2949</v>
      </c>
      <c r="AQ665" s="4">
        <v>0.37275000000000347</v>
      </c>
      <c r="AT665" s="4">
        <v>0.18930000000000646</v>
      </c>
      <c r="AU665">
        <v>4</v>
      </c>
      <c r="AV665" t="str">
        <f>VLOOKUP(AN665,Sheet3!B:C, 2,0)</f>
        <v>Nevsky</v>
      </c>
      <c r="AW665">
        <f t="shared" si="11"/>
        <v>1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1</v>
      </c>
      <c r="BF665">
        <v>0</v>
      </c>
      <c r="BG665">
        <v>0</v>
      </c>
      <c r="BH665">
        <v>0</v>
      </c>
      <c r="BI665">
        <v>0</v>
      </c>
      <c r="BJ665">
        <v>0</v>
      </c>
    </row>
    <row r="666" spans="1:62" x14ac:dyDescent="0.15">
      <c r="A666" t="s">
        <v>1337</v>
      </c>
      <c r="B666" t="s">
        <v>1338</v>
      </c>
      <c r="C666">
        <v>60.072669999999903</v>
      </c>
      <c r="D666">
        <v>30.320979999999999</v>
      </c>
      <c r="E666">
        <v>4.940000057220459</v>
      </c>
      <c r="F666">
        <v>2</v>
      </c>
      <c r="G666">
        <v>1</v>
      </c>
      <c r="H666">
        <v>1</v>
      </c>
      <c r="I666">
        <v>1</v>
      </c>
      <c r="J666">
        <v>1</v>
      </c>
      <c r="K666">
        <v>18</v>
      </c>
      <c r="L666">
        <v>1</v>
      </c>
      <c r="M666">
        <v>0</v>
      </c>
      <c r="N666">
        <v>1957</v>
      </c>
      <c r="O666" t="s">
        <v>2872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0</v>
      </c>
      <c r="AB666" s="4">
        <v>7.5791678428649902</v>
      </c>
      <c r="AE666" s="4">
        <v>60.067149999999998</v>
      </c>
      <c r="AF666" s="4" t="e">
        <v>#N/A</v>
      </c>
      <c r="AG666" s="4">
        <v>30.334128</v>
      </c>
      <c r="AH666" s="4" t="e">
        <v>#N/A</v>
      </c>
      <c r="AI666" s="4">
        <v>1.866799999990576E-2</v>
      </c>
      <c r="AJ666" s="4" t="e">
        <v>#N/A</v>
      </c>
      <c r="AK666" s="4">
        <f>AI666</f>
        <v>1.866799999990576E-2</v>
      </c>
      <c r="AL666" t="s">
        <v>2940</v>
      </c>
      <c r="AM666" t="e">
        <v>#N/A</v>
      </c>
      <c r="AN666" t="s">
        <v>2940</v>
      </c>
      <c r="AQ666" s="4">
        <v>0.22809999999990183</v>
      </c>
      <c r="AT666" s="4">
        <v>0.14088999999989937</v>
      </c>
      <c r="AU666">
        <v>2</v>
      </c>
      <c r="AV666" t="str">
        <f>VLOOKUP(AN666,Sheet3!B:C, 2,0)</f>
        <v>Vyborgsky</v>
      </c>
      <c r="AW666">
        <f t="shared" si="11"/>
        <v>1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1</v>
      </c>
    </row>
    <row r="667" spans="1:62" x14ac:dyDescent="0.15">
      <c r="A667" t="s">
        <v>1339</v>
      </c>
      <c r="B667" t="s">
        <v>1340</v>
      </c>
      <c r="C667">
        <v>59.943300000000001</v>
      </c>
      <c r="D667">
        <v>30.436119999999999</v>
      </c>
      <c r="E667">
        <v>5</v>
      </c>
      <c r="F667">
        <v>4</v>
      </c>
      <c r="G667">
        <v>1</v>
      </c>
      <c r="H667">
        <v>1</v>
      </c>
      <c r="I667">
        <v>1</v>
      </c>
      <c r="J667">
        <v>1</v>
      </c>
      <c r="K667">
        <v>18</v>
      </c>
      <c r="L667">
        <v>1</v>
      </c>
      <c r="M667">
        <v>0</v>
      </c>
      <c r="N667">
        <v>2229</v>
      </c>
      <c r="O667" t="s">
        <v>2873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s="4">
        <v>7.7093081474304199</v>
      </c>
      <c r="AE667" s="4">
        <v>59.942926999999997</v>
      </c>
      <c r="AF667" s="4">
        <v>59.944558000000001</v>
      </c>
      <c r="AG667" s="4">
        <v>30.278158999999999</v>
      </c>
      <c r="AH667" s="4">
        <v>30.359753999999999</v>
      </c>
      <c r="AI667" s="4">
        <v>0.15833400000000353</v>
      </c>
      <c r="AJ667" s="4">
        <v>7.7624000000000137E-2</v>
      </c>
      <c r="AK667" s="4">
        <v>7.7624000000000137E-2</v>
      </c>
      <c r="AL667" t="s">
        <v>2908</v>
      </c>
      <c r="AM667" t="s">
        <v>2970</v>
      </c>
      <c r="AN667" t="s">
        <v>2970</v>
      </c>
      <c r="AQ667" s="4">
        <v>0.30076999999999998</v>
      </c>
      <c r="AT667" s="4">
        <v>0.12665999999999755</v>
      </c>
      <c r="AU667">
        <v>1</v>
      </c>
      <c r="AV667" t="str">
        <f>VLOOKUP(AN667,Sheet3!B:C, 2,0)</f>
        <v>Centralny</v>
      </c>
      <c r="AW667">
        <f t="shared" si="11"/>
        <v>1</v>
      </c>
      <c r="AX667">
        <v>0</v>
      </c>
      <c r="AY667" s="1">
        <v>1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</row>
    <row r="668" spans="1:62" x14ac:dyDescent="0.15">
      <c r="A668" t="s">
        <v>1341</v>
      </c>
      <c r="B668" t="s">
        <v>1342</v>
      </c>
      <c r="C668">
        <v>59.987259999999999</v>
      </c>
      <c r="D668">
        <v>30.217690000000001</v>
      </c>
      <c r="E668">
        <v>5</v>
      </c>
      <c r="F668">
        <v>4</v>
      </c>
      <c r="G668">
        <v>1</v>
      </c>
      <c r="H668">
        <v>1</v>
      </c>
      <c r="I668">
        <v>1</v>
      </c>
      <c r="J668">
        <v>1</v>
      </c>
      <c r="K668">
        <v>18</v>
      </c>
      <c r="L668">
        <v>1</v>
      </c>
      <c r="M668">
        <v>0</v>
      </c>
      <c r="N668">
        <v>2343</v>
      </c>
      <c r="O668" t="s">
        <v>2874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0</v>
      </c>
      <c r="AB668" s="4">
        <v>7.7591872215270996</v>
      </c>
      <c r="AE668" s="4">
        <v>59.985574</v>
      </c>
      <c r="AF668" s="4">
        <v>59.989227999999997</v>
      </c>
      <c r="AG668" s="4">
        <v>30.300792000000001</v>
      </c>
      <c r="AH668" s="4">
        <v>30.255168999999999</v>
      </c>
      <c r="AI668" s="4">
        <v>8.4787999999999641E-2</v>
      </c>
      <c r="AJ668" s="4">
        <v>3.9446999999995569E-2</v>
      </c>
      <c r="AK668" s="4">
        <v>3.9446999999995569E-2</v>
      </c>
      <c r="AL668" t="s">
        <v>2971</v>
      </c>
      <c r="AM668" t="s">
        <v>2958</v>
      </c>
      <c r="AN668" t="s">
        <v>2958</v>
      </c>
      <c r="AQ668" s="4">
        <v>3.9400000000000546E-2</v>
      </c>
      <c r="AT668" s="4">
        <v>0.14506999999999337</v>
      </c>
      <c r="AU668">
        <v>5</v>
      </c>
      <c r="AV668" t="str">
        <f>VLOOKUP(AN668,Sheet3!B:C, 2,0)</f>
        <v>Primorsky</v>
      </c>
      <c r="AW668">
        <f t="shared" si="11"/>
        <v>1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1</v>
      </c>
      <c r="BH668">
        <v>0</v>
      </c>
      <c r="BI668">
        <v>0</v>
      </c>
      <c r="BJ668">
        <v>0</v>
      </c>
    </row>
    <row r="669" spans="1:62" x14ac:dyDescent="0.15">
      <c r="A669" t="s">
        <v>1343</v>
      </c>
      <c r="B669" t="s">
        <v>1344</v>
      </c>
      <c r="C669">
        <v>60.032759999999897</v>
      </c>
      <c r="D669">
        <v>30.34562</v>
      </c>
      <c r="E669">
        <v>4.8299999237060547</v>
      </c>
      <c r="F669">
        <v>2</v>
      </c>
      <c r="G669">
        <v>1</v>
      </c>
      <c r="H669">
        <v>1</v>
      </c>
      <c r="I669">
        <v>1</v>
      </c>
      <c r="J669">
        <v>1</v>
      </c>
      <c r="K669">
        <v>18</v>
      </c>
      <c r="L669">
        <v>0</v>
      </c>
      <c r="M669">
        <v>0</v>
      </c>
      <c r="N669">
        <v>1300</v>
      </c>
      <c r="O669" t="s">
        <v>2875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s="4">
        <v>7.1701197624206543</v>
      </c>
      <c r="AE669" s="4">
        <v>60.016706999999997</v>
      </c>
      <c r="AF669" s="4">
        <v>60.03481</v>
      </c>
      <c r="AG669" s="4">
        <v>30.315421000000001</v>
      </c>
      <c r="AH669" s="4">
        <v>30.418087</v>
      </c>
      <c r="AI669" s="4">
        <v>4.6251999999899596E-2</v>
      </c>
      <c r="AJ669" s="4">
        <v>7.4517000000103195E-2</v>
      </c>
      <c r="AK669" s="4">
        <v>4.6251999999899596E-2</v>
      </c>
      <c r="AL669" t="s">
        <v>2959</v>
      </c>
      <c r="AM669" t="s">
        <v>2914</v>
      </c>
      <c r="AN669" t="s">
        <v>2959</v>
      </c>
      <c r="AQ669" s="4">
        <v>0.21282999999989727</v>
      </c>
      <c r="AT669" s="4">
        <v>0.12561999999989482</v>
      </c>
      <c r="AU669">
        <v>2</v>
      </c>
      <c r="AV669" t="str">
        <f>VLOOKUP(AN669,Sheet3!B:C, 2,0)</f>
        <v>Vyborgsky</v>
      </c>
      <c r="AW669">
        <f t="shared" si="11"/>
        <v>1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1</v>
      </c>
    </row>
    <row r="670" spans="1:62" x14ac:dyDescent="0.15">
      <c r="A670" t="s">
        <v>1345</v>
      </c>
      <c r="B670" t="s">
        <v>1346</v>
      </c>
      <c r="C670">
        <v>59.937489999999997</v>
      </c>
      <c r="D670">
        <v>30.4816</v>
      </c>
      <c r="E670">
        <v>5</v>
      </c>
      <c r="F670">
        <v>5</v>
      </c>
      <c r="G670">
        <v>1</v>
      </c>
      <c r="H670">
        <v>1</v>
      </c>
      <c r="I670">
        <v>1</v>
      </c>
      <c r="J670">
        <v>1</v>
      </c>
      <c r="K670">
        <v>18</v>
      </c>
      <c r="L670">
        <v>1</v>
      </c>
      <c r="M670">
        <v>0</v>
      </c>
      <c r="N670">
        <v>1956</v>
      </c>
      <c r="O670" t="s">
        <v>2873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s="4">
        <v>7.5786566734313965</v>
      </c>
      <c r="AE670" s="4">
        <v>59.935876999999998</v>
      </c>
      <c r="AF670" s="4">
        <v>59.942926999999997</v>
      </c>
      <c r="AG670" s="4">
        <v>30.314886000000001</v>
      </c>
      <c r="AH670" s="4">
        <v>30.278158999999999</v>
      </c>
      <c r="AI670" s="4">
        <v>0.16832699999999789</v>
      </c>
      <c r="AJ670" s="4">
        <v>0.20887800000000212</v>
      </c>
      <c r="AK670" s="4">
        <v>0.16832699999999789</v>
      </c>
      <c r="AL670" t="s">
        <v>2904</v>
      </c>
      <c r="AM670" t="s">
        <v>2908</v>
      </c>
      <c r="AN670" t="s">
        <v>2904</v>
      </c>
      <c r="AQ670" s="4">
        <v>0.35206000000000515</v>
      </c>
      <c r="AT670" s="4">
        <v>0.16861000000000814</v>
      </c>
      <c r="AU670">
        <v>5</v>
      </c>
      <c r="AV670" t="str">
        <f>VLOOKUP(AN670,Sheet3!B:C, 2,0)</f>
        <v>Centralny</v>
      </c>
      <c r="AW670">
        <f t="shared" si="11"/>
        <v>1</v>
      </c>
      <c r="AX670">
        <v>0</v>
      </c>
      <c r="AY670" s="1">
        <v>1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</row>
    <row r="671" spans="1:62" x14ac:dyDescent="0.15">
      <c r="A671" t="s">
        <v>1347</v>
      </c>
      <c r="B671" t="s">
        <v>1348</v>
      </c>
      <c r="C671">
        <v>60.00741</v>
      </c>
      <c r="D671">
        <v>30.225629999999999</v>
      </c>
      <c r="E671">
        <v>4.940000057220459</v>
      </c>
      <c r="F671">
        <v>3</v>
      </c>
      <c r="G671">
        <v>1</v>
      </c>
      <c r="H671">
        <v>1</v>
      </c>
      <c r="I671">
        <v>1</v>
      </c>
      <c r="J671">
        <v>1</v>
      </c>
      <c r="K671">
        <v>18</v>
      </c>
      <c r="L671">
        <v>1</v>
      </c>
      <c r="M671">
        <v>0</v>
      </c>
      <c r="N671">
        <v>1671</v>
      </c>
      <c r="O671" t="s">
        <v>2886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s="4">
        <v>7.4211773872375488</v>
      </c>
      <c r="AE671" s="4">
        <v>60.002575999999998</v>
      </c>
      <c r="AF671" s="4">
        <v>60.008355999999999</v>
      </c>
      <c r="AG671" s="4">
        <v>30.296790999999999</v>
      </c>
      <c r="AH671" s="4">
        <v>30.258914999999998</v>
      </c>
      <c r="AI671" s="4">
        <v>7.5995000000002477E-2</v>
      </c>
      <c r="AJ671" s="4">
        <v>3.4230999999998346E-2</v>
      </c>
      <c r="AK671" s="4">
        <v>3.4230999999998346E-2</v>
      </c>
      <c r="AL671" t="s">
        <v>2942</v>
      </c>
      <c r="AM671" t="s">
        <v>2921</v>
      </c>
      <c r="AN671" t="s">
        <v>2921</v>
      </c>
      <c r="AQ671" s="4">
        <v>6.7489999999999384E-2</v>
      </c>
      <c r="AT671" s="4">
        <v>0.15727999999999653</v>
      </c>
      <c r="AU671">
        <v>5</v>
      </c>
      <c r="AV671" t="str">
        <f>VLOOKUP(AN671,Sheet3!B:C, 2,0)</f>
        <v>Primorsky</v>
      </c>
      <c r="AW671">
        <f t="shared" si="11"/>
        <v>1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1</v>
      </c>
      <c r="BH671">
        <v>0</v>
      </c>
      <c r="BI671">
        <v>0</v>
      </c>
      <c r="BJ671">
        <v>0</v>
      </c>
    </row>
    <row r="672" spans="1:62" x14ac:dyDescent="0.15">
      <c r="A672" t="s">
        <v>1349</v>
      </c>
      <c r="B672" t="s">
        <v>1350</v>
      </c>
      <c r="C672">
        <v>59.896169999999998</v>
      </c>
      <c r="D672">
        <v>30.46322</v>
      </c>
      <c r="E672">
        <v>4.7800002098083496</v>
      </c>
      <c r="F672">
        <v>3</v>
      </c>
      <c r="G672">
        <v>1</v>
      </c>
      <c r="H672">
        <v>1</v>
      </c>
      <c r="I672">
        <v>1</v>
      </c>
      <c r="J672">
        <v>1</v>
      </c>
      <c r="K672">
        <v>18</v>
      </c>
      <c r="L672">
        <v>0</v>
      </c>
      <c r="M672">
        <v>0</v>
      </c>
      <c r="N672">
        <v>1691</v>
      </c>
      <c r="O672" t="s">
        <v>2877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s="4">
        <v>7.4330754280090332</v>
      </c>
      <c r="AE672" s="4">
        <v>59.891924000000003</v>
      </c>
      <c r="AF672" s="4">
        <v>59.896265</v>
      </c>
      <c r="AG672" s="4">
        <v>30.317751000000001</v>
      </c>
      <c r="AH672" s="4">
        <v>30.356860000000001</v>
      </c>
      <c r="AI672" s="4">
        <v>0.14971499999999338</v>
      </c>
      <c r="AJ672" s="4">
        <v>0.10645500000000041</v>
      </c>
      <c r="AK672" s="4">
        <v>0.10645500000000041</v>
      </c>
      <c r="AL672" t="s">
        <v>2932</v>
      </c>
      <c r="AM672" t="s">
        <v>2910</v>
      </c>
      <c r="AN672" t="s">
        <v>2910</v>
      </c>
      <c r="AQ672" s="4">
        <v>0.37500000000000355</v>
      </c>
      <c r="AT672" s="4">
        <v>0.19155000000000655</v>
      </c>
      <c r="AU672">
        <v>5</v>
      </c>
      <c r="AV672" t="str">
        <f>VLOOKUP(AN672,Sheet3!B:C, 2,0)</f>
        <v>Frunzensky</v>
      </c>
      <c r="AW672">
        <f t="shared" si="11"/>
        <v>1</v>
      </c>
      <c r="AX672">
        <v>0</v>
      </c>
      <c r="AY672">
        <v>0</v>
      </c>
      <c r="AZ672">
        <v>1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</row>
    <row r="673" spans="1:62" x14ac:dyDescent="0.15">
      <c r="A673" t="s">
        <v>1351</v>
      </c>
      <c r="B673" t="s">
        <v>1352</v>
      </c>
      <c r="C673">
        <v>59.925809999999998</v>
      </c>
      <c r="D673">
        <v>30.3324</v>
      </c>
      <c r="E673">
        <v>4.940000057220459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18</v>
      </c>
      <c r="L673">
        <v>1</v>
      </c>
      <c r="M673">
        <v>0</v>
      </c>
      <c r="N673">
        <v>1300</v>
      </c>
      <c r="O673" t="s">
        <v>2891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 s="4">
        <v>7.1701197624206543</v>
      </c>
      <c r="AE673" s="4">
        <v>59.924314000000003</v>
      </c>
      <c r="AF673" s="4">
        <v>59.926839000000001</v>
      </c>
      <c r="AG673" s="4">
        <v>30.385102</v>
      </c>
      <c r="AH673" s="4">
        <v>30.319752000000001</v>
      </c>
      <c r="AI673" s="4">
        <v>5.4197999999995972E-2</v>
      </c>
      <c r="AJ673" s="4">
        <v>1.3677000000001271E-2</v>
      </c>
      <c r="AK673" s="4">
        <v>1.3677000000001271E-2</v>
      </c>
      <c r="AL673" t="s">
        <v>2968</v>
      </c>
      <c r="AM673" t="s">
        <v>2956</v>
      </c>
      <c r="AN673" t="s">
        <v>2956</v>
      </c>
      <c r="AQ673" s="4">
        <v>0.21454000000000306</v>
      </c>
      <c r="AT673" s="4">
        <v>3.1090000000006057E-2</v>
      </c>
      <c r="AU673">
        <v>4</v>
      </c>
      <c r="AV673" t="str">
        <f>VLOOKUP(AN673,Sheet3!B:C, 2,0)</f>
        <v>Admiralteysky</v>
      </c>
      <c r="AW673">
        <f t="shared" si="11"/>
        <v>1</v>
      </c>
      <c r="AX673" s="1">
        <v>1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</row>
    <row r="674" spans="1:62" x14ac:dyDescent="0.15">
      <c r="A674" t="s">
        <v>1353</v>
      </c>
      <c r="B674" t="s">
        <v>1354</v>
      </c>
      <c r="C674">
        <v>59.98601</v>
      </c>
      <c r="D674">
        <v>30.205120000000001</v>
      </c>
      <c r="E674">
        <v>4.8899998664855957</v>
      </c>
      <c r="F674">
        <v>4</v>
      </c>
      <c r="G674">
        <v>1</v>
      </c>
      <c r="H674">
        <v>1</v>
      </c>
      <c r="I674">
        <v>1</v>
      </c>
      <c r="J674">
        <v>1</v>
      </c>
      <c r="K674">
        <v>18</v>
      </c>
      <c r="L674">
        <v>0</v>
      </c>
      <c r="M674">
        <v>0</v>
      </c>
      <c r="N674">
        <v>2143</v>
      </c>
      <c r="O674" t="s">
        <v>2873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s="4">
        <v>7.6699619293212891</v>
      </c>
      <c r="AE674" s="4">
        <v>59.985574</v>
      </c>
      <c r="AF674" s="4">
        <v>59.989227999999997</v>
      </c>
      <c r="AG674" s="4">
        <v>30.300792000000001</v>
      </c>
      <c r="AH674" s="4">
        <v>30.255168999999999</v>
      </c>
      <c r="AI674" s="4">
        <v>9.610800000000097E-2</v>
      </c>
      <c r="AJ674" s="4">
        <v>5.3266999999994624E-2</v>
      </c>
      <c r="AK674" s="4">
        <v>5.3266999999994624E-2</v>
      </c>
      <c r="AL674" t="s">
        <v>2971</v>
      </c>
      <c r="AM674" t="s">
        <v>2958</v>
      </c>
      <c r="AN674" t="s">
        <v>2958</v>
      </c>
      <c r="AQ674" s="4">
        <v>2.7060000000002304E-2</v>
      </c>
      <c r="AT674" s="4">
        <v>0.1563899999999947</v>
      </c>
      <c r="AU674">
        <v>5</v>
      </c>
      <c r="AV674" t="str">
        <f>VLOOKUP(AN674,Sheet3!B:C, 2,0)</f>
        <v>Primorsky</v>
      </c>
      <c r="AW674">
        <f t="shared" si="11"/>
        <v>1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1</v>
      </c>
      <c r="BH674">
        <v>0</v>
      </c>
      <c r="BI674">
        <v>0</v>
      </c>
      <c r="BJ674">
        <v>0</v>
      </c>
    </row>
    <row r="675" spans="1:62" x14ac:dyDescent="0.15">
      <c r="A675" t="s">
        <v>1355</v>
      </c>
      <c r="B675" t="s">
        <v>1356</v>
      </c>
      <c r="C675">
        <v>59.842550000000003</v>
      </c>
      <c r="D675">
        <v>30.402239999999999</v>
      </c>
      <c r="E675">
        <v>4.8299999237060547</v>
      </c>
      <c r="F675">
        <v>4</v>
      </c>
      <c r="G675">
        <v>1</v>
      </c>
      <c r="H675">
        <v>1</v>
      </c>
      <c r="I675">
        <v>1</v>
      </c>
      <c r="J675">
        <v>1</v>
      </c>
      <c r="K675">
        <v>18</v>
      </c>
      <c r="L675">
        <v>1</v>
      </c>
      <c r="M675">
        <v>0</v>
      </c>
      <c r="N675">
        <v>1871</v>
      </c>
      <c r="O675" t="s">
        <v>2872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  <c r="Y675">
        <v>0</v>
      </c>
      <c r="Z675">
        <v>0</v>
      </c>
      <c r="AA675">
        <v>0</v>
      </c>
      <c r="AB675" s="4">
        <v>7.5342283248901367</v>
      </c>
      <c r="AE675" s="4">
        <v>59.841880000000003</v>
      </c>
      <c r="AF675" s="4">
        <v>59.848795000000003</v>
      </c>
      <c r="AG675" s="4">
        <v>30.251543000000002</v>
      </c>
      <c r="AH675" s="4">
        <v>30.457805</v>
      </c>
      <c r="AI675" s="4">
        <v>0.15136699999999692</v>
      </c>
      <c r="AJ675" s="4">
        <v>6.1810000000001253E-2</v>
      </c>
      <c r="AK675" s="4">
        <v>6.1810000000001253E-2</v>
      </c>
      <c r="AL675" t="s">
        <v>2950</v>
      </c>
      <c r="AM675" t="s">
        <v>2937</v>
      </c>
      <c r="AN675" t="s">
        <v>2937</v>
      </c>
      <c r="AQ675" s="4">
        <v>0.36763999999999797</v>
      </c>
      <c r="AT675" s="4">
        <v>0.18419000000000096</v>
      </c>
      <c r="AU675">
        <v>3</v>
      </c>
      <c r="AV675" t="str">
        <f>VLOOKUP(AN675,Sheet3!B:C, 2,0)</f>
        <v>Nevsky</v>
      </c>
      <c r="AW675">
        <f t="shared" si="11"/>
        <v>1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1</v>
      </c>
      <c r="BF675">
        <v>0</v>
      </c>
      <c r="BG675">
        <v>0</v>
      </c>
      <c r="BH675">
        <v>0</v>
      </c>
      <c r="BI675">
        <v>0</v>
      </c>
      <c r="BJ675">
        <v>0</v>
      </c>
    </row>
    <row r="676" spans="1:62" x14ac:dyDescent="0.15">
      <c r="A676" t="s">
        <v>1357</v>
      </c>
      <c r="B676" t="s">
        <v>1358</v>
      </c>
      <c r="C676">
        <v>59.884969999999903</v>
      </c>
      <c r="D676">
        <v>30.368320000000001</v>
      </c>
      <c r="E676">
        <v>5</v>
      </c>
      <c r="F676">
        <v>3</v>
      </c>
      <c r="G676">
        <v>1</v>
      </c>
      <c r="H676">
        <v>1</v>
      </c>
      <c r="I676">
        <v>1</v>
      </c>
      <c r="J676">
        <v>1</v>
      </c>
      <c r="K676">
        <v>18</v>
      </c>
      <c r="L676">
        <v>1</v>
      </c>
      <c r="M676">
        <v>0</v>
      </c>
      <c r="N676">
        <v>2143</v>
      </c>
      <c r="O676" t="s">
        <v>2882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1</v>
      </c>
      <c r="Y676">
        <v>0</v>
      </c>
      <c r="Z676">
        <v>0</v>
      </c>
      <c r="AA676">
        <v>0</v>
      </c>
      <c r="AB676" s="4">
        <v>7.6699619293212891</v>
      </c>
      <c r="AE676" s="4">
        <v>59.883681000000003</v>
      </c>
      <c r="AF676" s="4">
        <v>59.891924000000003</v>
      </c>
      <c r="AG676" s="4">
        <v>30.369672999999999</v>
      </c>
      <c r="AH676" s="4">
        <v>30.317751000000001</v>
      </c>
      <c r="AI676" s="4">
        <v>2.6419999998985588E-3</v>
      </c>
      <c r="AJ676" s="4">
        <v>5.7523000000099245E-2</v>
      </c>
      <c r="AK676" s="4">
        <v>2.6419999998985588E-3</v>
      </c>
      <c r="AL676" t="s">
        <v>2907</v>
      </c>
      <c r="AM676" t="s">
        <v>2932</v>
      </c>
      <c r="AN676" t="s">
        <v>2907</v>
      </c>
      <c r="AQ676" s="4">
        <v>0.29130000000009915</v>
      </c>
      <c r="AT676" s="4">
        <v>0.10785000000010214</v>
      </c>
      <c r="AU676">
        <v>5</v>
      </c>
      <c r="AV676" t="str">
        <f>VLOOKUP(AN676,Sheet3!B:C, 2,0)</f>
        <v>Frunzensky</v>
      </c>
      <c r="AW676">
        <f t="shared" si="11"/>
        <v>1</v>
      </c>
      <c r="AX676">
        <v>0</v>
      </c>
      <c r="AY676">
        <v>0</v>
      </c>
      <c r="AZ676">
        <v>1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</row>
    <row r="677" spans="1:62" x14ac:dyDescent="0.15">
      <c r="A677" t="s">
        <v>1359</v>
      </c>
      <c r="B677" t="s">
        <v>1360</v>
      </c>
      <c r="C677">
        <v>60.005040000000001</v>
      </c>
      <c r="D677">
        <v>30.280479999999901</v>
      </c>
      <c r="E677">
        <v>4.4699997901916504</v>
      </c>
      <c r="F677">
        <v>4</v>
      </c>
      <c r="G677">
        <v>1</v>
      </c>
      <c r="H677">
        <v>1</v>
      </c>
      <c r="I677">
        <v>0</v>
      </c>
      <c r="J677">
        <v>1</v>
      </c>
      <c r="K677">
        <v>18</v>
      </c>
      <c r="L677">
        <v>0</v>
      </c>
      <c r="M677">
        <v>0</v>
      </c>
      <c r="N677">
        <v>1914</v>
      </c>
      <c r="O677" t="s">
        <v>2874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1</v>
      </c>
      <c r="Z677">
        <v>0</v>
      </c>
      <c r="AA677">
        <v>0</v>
      </c>
      <c r="AB677" s="4">
        <v>7.556950569152832</v>
      </c>
      <c r="AE677" s="4">
        <v>60.002575999999998</v>
      </c>
      <c r="AF677" s="4">
        <v>60.008355999999999</v>
      </c>
      <c r="AG677" s="4">
        <v>30.296790999999999</v>
      </c>
      <c r="AH677" s="4">
        <v>30.258914999999998</v>
      </c>
      <c r="AI677" s="4">
        <v>1.8775000000101016E-2</v>
      </c>
      <c r="AJ677" s="4">
        <v>2.4880999999901121E-2</v>
      </c>
      <c r="AK677" s="4">
        <v>1.8775000000101016E-2</v>
      </c>
      <c r="AL677" t="s">
        <v>2942</v>
      </c>
      <c r="AM677" t="s">
        <v>2921</v>
      </c>
      <c r="AN677" t="s">
        <v>2942</v>
      </c>
      <c r="AQ677" s="4">
        <v>0.11996999999990265</v>
      </c>
      <c r="AT677" s="4">
        <v>0.10006000000009507</v>
      </c>
      <c r="AU677">
        <v>2</v>
      </c>
      <c r="AV677" t="str">
        <f>VLOOKUP(AN677,Sheet3!B:C, 2,0)</f>
        <v>Primorsky</v>
      </c>
      <c r="AW677">
        <f t="shared" si="11"/>
        <v>1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1</v>
      </c>
      <c r="BH677">
        <v>0</v>
      </c>
      <c r="BI677">
        <v>0</v>
      </c>
      <c r="BJ677">
        <v>0</v>
      </c>
    </row>
    <row r="678" spans="1:62" x14ac:dyDescent="0.15">
      <c r="A678" t="s">
        <v>1361</v>
      </c>
      <c r="B678" t="s">
        <v>1362</v>
      </c>
      <c r="C678">
        <v>59.851129999999998</v>
      </c>
      <c r="D678">
        <v>30.295369999999998</v>
      </c>
      <c r="E678">
        <v>4.4499998092651367</v>
      </c>
      <c r="F678">
        <v>4</v>
      </c>
      <c r="G678">
        <v>1</v>
      </c>
      <c r="H678">
        <v>1</v>
      </c>
      <c r="I678">
        <v>1</v>
      </c>
      <c r="J678">
        <v>1</v>
      </c>
      <c r="K678">
        <v>40</v>
      </c>
      <c r="L678">
        <v>0</v>
      </c>
      <c r="M678">
        <v>0</v>
      </c>
      <c r="N678">
        <v>998</v>
      </c>
      <c r="O678" t="s">
        <v>2874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1</v>
      </c>
      <c r="Z678">
        <v>0</v>
      </c>
      <c r="AA678">
        <v>0</v>
      </c>
      <c r="AB678" s="4">
        <v>6.9057531356811523</v>
      </c>
      <c r="AE678" s="4">
        <v>59.848795000000003</v>
      </c>
      <c r="AF678" s="4">
        <v>59.851677000000002</v>
      </c>
      <c r="AG678" s="4">
        <v>30.457805</v>
      </c>
      <c r="AH678" s="4">
        <v>30.268279</v>
      </c>
      <c r="AI678" s="4">
        <v>0.1647699999999972</v>
      </c>
      <c r="AJ678" s="4">
        <v>2.763800000000316E-2</v>
      </c>
      <c r="AK678" s="4">
        <v>2.763800000000316E-2</v>
      </c>
      <c r="AL678" t="s">
        <v>2937</v>
      </c>
      <c r="AM678" t="s">
        <v>2925</v>
      </c>
      <c r="AN678" t="s">
        <v>2925</v>
      </c>
      <c r="AQ678" s="4">
        <v>0.25219000000000236</v>
      </c>
      <c r="AT678" s="4">
        <v>0.10626000000000602</v>
      </c>
      <c r="AU678">
        <v>1</v>
      </c>
      <c r="AV678" t="str">
        <f>VLOOKUP(AN678,Sheet3!B:C, 2,0)</f>
        <v>Kirovsky</v>
      </c>
      <c r="AW678">
        <f t="shared" si="11"/>
        <v>1</v>
      </c>
      <c r="AX678">
        <v>0</v>
      </c>
      <c r="AY678">
        <v>0</v>
      </c>
      <c r="AZ678">
        <v>0</v>
      </c>
      <c r="BA678">
        <v>0</v>
      </c>
      <c r="BB678">
        <v>1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</row>
    <row r="679" spans="1:62" x14ac:dyDescent="0.15">
      <c r="A679" t="s">
        <v>1363</v>
      </c>
      <c r="B679" t="s">
        <v>1364</v>
      </c>
      <c r="C679">
        <v>60.047049999999999</v>
      </c>
      <c r="D679">
        <v>30.337429999999902</v>
      </c>
      <c r="E679">
        <v>4.9800000190734863</v>
      </c>
      <c r="F679">
        <v>2</v>
      </c>
      <c r="G679">
        <v>1</v>
      </c>
      <c r="H679">
        <v>1</v>
      </c>
      <c r="I679">
        <v>1</v>
      </c>
      <c r="J679">
        <v>1</v>
      </c>
      <c r="K679">
        <v>40</v>
      </c>
      <c r="L679">
        <v>1</v>
      </c>
      <c r="M679">
        <v>0</v>
      </c>
      <c r="N679">
        <v>1786</v>
      </c>
      <c r="O679" t="s">
        <v>2878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s="4">
        <v>7.4877338409423828</v>
      </c>
      <c r="AE679" s="4">
        <v>60.037140999999998</v>
      </c>
      <c r="AF679" s="4">
        <v>60.049799</v>
      </c>
      <c r="AG679" s="4">
        <v>30.321529000000002</v>
      </c>
      <c r="AH679" s="4">
        <v>30.442247999999999</v>
      </c>
      <c r="AI679" s="4">
        <v>2.5809999999900413E-2</v>
      </c>
      <c r="AJ679" s="4">
        <v>0.107567000000099</v>
      </c>
      <c r="AK679" s="4">
        <v>2.5809999999900413E-2</v>
      </c>
      <c r="AL679" t="s">
        <v>2938</v>
      </c>
      <c r="AM679" t="s">
        <v>2915</v>
      </c>
      <c r="AN679" t="s">
        <v>2938</v>
      </c>
      <c r="AQ679" s="4">
        <v>0.21892999999990082</v>
      </c>
      <c r="AT679" s="4">
        <v>0.13171999999989836</v>
      </c>
      <c r="AU679">
        <v>2</v>
      </c>
      <c r="AV679" t="str">
        <f>VLOOKUP(AN679,Sheet3!B:C, 2,0)</f>
        <v>Vyborgsky</v>
      </c>
      <c r="AW679">
        <f t="shared" si="11"/>
        <v>1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1</v>
      </c>
    </row>
    <row r="680" spans="1:62" x14ac:dyDescent="0.15">
      <c r="A680" t="s">
        <v>1365</v>
      </c>
      <c r="B680" t="s">
        <v>1366</v>
      </c>
      <c r="C680">
        <v>59.938659999999999</v>
      </c>
      <c r="D680">
        <v>30.43674</v>
      </c>
      <c r="E680">
        <v>5</v>
      </c>
      <c r="F680">
        <v>2</v>
      </c>
      <c r="G680">
        <v>1</v>
      </c>
      <c r="H680">
        <v>1</v>
      </c>
      <c r="I680">
        <v>1</v>
      </c>
      <c r="J680">
        <v>1</v>
      </c>
      <c r="K680">
        <v>40</v>
      </c>
      <c r="L680">
        <v>1</v>
      </c>
      <c r="M680">
        <v>0</v>
      </c>
      <c r="N680">
        <v>1571</v>
      </c>
      <c r="O680" t="s">
        <v>2874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0</v>
      </c>
      <c r="AA680">
        <v>0</v>
      </c>
      <c r="AB680" s="4">
        <v>7.3594675064086914</v>
      </c>
      <c r="AE680" s="4">
        <v>59.935876999999998</v>
      </c>
      <c r="AF680" s="4">
        <v>59.942926999999997</v>
      </c>
      <c r="AG680" s="4">
        <v>30.314886000000001</v>
      </c>
      <c r="AH680" s="4">
        <v>30.278158999999999</v>
      </c>
      <c r="AI680" s="4">
        <v>0.12463699999999989</v>
      </c>
      <c r="AJ680" s="4">
        <v>0.16284800000000033</v>
      </c>
      <c r="AK680" s="4">
        <v>0.12463699999999989</v>
      </c>
      <c r="AL680" t="s">
        <v>2904</v>
      </c>
      <c r="AM680" t="s">
        <v>2908</v>
      </c>
      <c r="AN680" t="s">
        <v>2904</v>
      </c>
      <c r="AQ680" s="4">
        <v>0.30603000000000335</v>
      </c>
      <c r="AT680" s="4">
        <v>0.12263999999999697</v>
      </c>
      <c r="AU680">
        <v>5</v>
      </c>
      <c r="AV680" t="str">
        <f>VLOOKUP(AN680,Sheet3!B:C, 2,0)</f>
        <v>Centralny</v>
      </c>
      <c r="AW680">
        <f t="shared" si="11"/>
        <v>0</v>
      </c>
      <c r="AX680">
        <v>0</v>
      </c>
      <c r="AY680" s="1">
        <v>1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</row>
    <row r="681" spans="1:62" x14ac:dyDescent="0.15">
      <c r="A681" t="s">
        <v>1367</v>
      </c>
      <c r="B681" t="s">
        <v>1368</v>
      </c>
      <c r="C681">
        <v>59.935650000000003</v>
      </c>
      <c r="D681">
        <v>30.355659999999901</v>
      </c>
      <c r="E681">
        <v>5</v>
      </c>
      <c r="F681">
        <v>4</v>
      </c>
      <c r="G681">
        <v>1</v>
      </c>
      <c r="H681">
        <v>1</v>
      </c>
      <c r="I681">
        <v>1</v>
      </c>
      <c r="J681">
        <v>1</v>
      </c>
      <c r="K681">
        <v>40</v>
      </c>
      <c r="L681">
        <v>1</v>
      </c>
      <c r="M681">
        <v>0</v>
      </c>
      <c r="N681">
        <v>1641</v>
      </c>
      <c r="O681" t="s">
        <v>2873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s="4">
        <v>7.4030609130859375</v>
      </c>
      <c r="AE681" s="4">
        <v>59.935600999999998</v>
      </c>
      <c r="AF681" s="4">
        <v>59.935876999999998</v>
      </c>
      <c r="AG681" s="4">
        <v>30.327134000000001</v>
      </c>
      <c r="AH681" s="4">
        <v>30.314886000000001</v>
      </c>
      <c r="AI681" s="4">
        <v>2.8574999999904094E-2</v>
      </c>
      <c r="AJ681" s="4">
        <v>4.1000999999894816E-2</v>
      </c>
      <c r="AK681" s="4">
        <v>2.8574999999904094E-2</v>
      </c>
      <c r="AL681" t="s">
        <v>2934</v>
      </c>
      <c r="AM681" t="s">
        <v>2904</v>
      </c>
      <c r="AN681" t="s">
        <v>2934</v>
      </c>
      <c r="AQ681" s="4">
        <v>0.22795999999990002</v>
      </c>
      <c r="AT681" s="4">
        <v>4.4509999999903016E-2</v>
      </c>
      <c r="AU681">
        <v>2</v>
      </c>
      <c r="AV681" t="str">
        <f>VLOOKUP(AN681,Sheet3!B:C, 2,0)</f>
        <v>Centralny</v>
      </c>
      <c r="AW681">
        <f t="shared" si="11"/>
        <v>1</v>
      </c>
      <c r="AX681">
        <v>0</v>
      </c>
      <c r="AY681" s="1">
        <v>1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</row>
    <row r="682" spans="1:62" x14ac:dyDescent="0.15">
      <c r="A682" t="s">
        <v>1369</v>
      </c>
      <c r="B682" t="s">
        <v>1370</v>
      </c>
      <c r="C682">
        <v>59.904060000000001</v>
      </c>
      <c r="D682">
        <v>30.453329999999902</v>
      </c>
      <c r="E682">
        <v>5</v>
      </c>
      <c r="F682">
        <v>4</v>
      </c>
      <c r="G682">
        <v>1</v>
      </c>
      <c r="H682">
        <v>1</v>
      </c>
      <c r="I682">
        <v>1</v>
      </c>
      <c r="J682">
        <v>1</v>
      </c>
      <c r="K682">
        <v>40</v>
      </c>
      <c r="L682">
        <v>1</v>
      </c>
      <c r="M682">
        <v>0</v>
      </c>
      <c r="N682">
        <v>1630</v>
      </c>
      <c r="O682" t="s">
        <v>2863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 s="4">
        <v>7.3963351249694824</v>
      </c>
      <c r="AE682" s="4">
        <v>59.901169000000003</v>
      </c>
      <c r="AF682" s="4">
        <v>59.906154999999998</v>
      </c>
      <c r="AG682" s="4">
        <v>30.274675999999999</v>
      </c>
      <c r="AH682" s="4">
        <v>30.317509000000001</v>
      </c>
      <c r="AI682" s="4">
        <v>0.18154499999990037</v>
      </c>
      <c r="AJ682" s="4">
        <v>0.13791599999989756</v>
      </c>
      <c r="AK682" s="4">
        <v>0.13791599999989756</v>
      </c>
      <c r="AL682" t="s">
        <v>2933</v>
      </c>
      <c r="AM682" t="s">
        <v>2961</v>
      </c>
      <c r="AN682" t="s">
        <v>2961</v>
      </c>
      <c r="AQ682" s="4">
        <v>0.35721999999990217</v>
      </c>
      <c r="AT682" s="4">
        <v>0.17376999999990517</v>
      </c>
      <c r="AU682">
        <v>2</v>
      </c>
      <c r="AV682" t="str">
        <f>VLOOKUP(AN682,Sheet3!B:C, 2,0)</f>
        <v>Admiralteysky</v>
      </c>
      <c r="AW682">
        <f t="shared" si="11"/>
        <v>1</v>
      </c>
      <c r="AX682" s="1">
        <v>1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</row>
    <row r="683" spans="1:62" x14ac:dyDescent="0.15">
      <c r="A683" t="s">
        <v>1371</v>
      </c>
      <c r="B683" t="s">
        <v>1372</v>
      </c>
      <c r="C683">
        <v>59.983409999999999</v>
      </c>
      <c r="D683">
        <v>30.212109999999999</v>
      </c>
      <c r="E683">
        <v>4.9800000190734863</v>
      </c>
      <c r="F683">
        <v>4</v>
      </c>
      <c r="G683">
        <v>1</v>
      </c>
      <c r="H683">
        <v>1</v>
      </c>
      <c r="I683">
        <v>0</v>
      </c>
      <c r="J683">
        <v>1</v>
      </c>
      <c r="K683">
        <v>40</v>
      </c>
      <c r="L683">
        <v>1</v>
      </c>
      <c r="M683">
        <v>0</v>
      </c>
      <c r="N683">
        <v>2171</v>
      </c>
      <c r="O683" t="s">
        <v>2874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0</v>
      </c>
      <c r="AB683" s="4">
        <v>7.6829433441162109</v>
      </c>
      <c r="AE683" s="4">
        <v>59.971837999999998</v>
      </c>
      <c r="AF683" s="4">
        <v>59.984769999999997</v>
      </c>
      <c r="AG683" s="4">
        <v>30.259426999999999</v>
      </c>
      <c r="AH683" s="4">
        <v>30.344201000000002</v>
      </c>
      <c r="AI683" s="4">
        <v>5.8889000000000635E-2</v>
      </c>
      <c r="AJ683" s="4">
        <v>0.13345100000000087</v>
      </c>
      <c r="AK683" s="4">
        <v>5.8889000000000635E-2</v>
      </c>
      <c r="AL683" t="s">
        <v>2922</v>
      </c>
      <c r="AM683" t="s">
        <v>2926</v>
      </c>
      <c r="AN683" t="s">
        <v>2922</v>
      </c>
      <c r="AQ683" s="4">
        <v>3.6650000000001626E-2</v>
      </c>
      <c r="AT683" s="4">
        <v>0.14679999999999538</v>
      </c>
      <c r="AU683">
        <v>5</v>
      </c>
      <c r="AV683" t="str">
        <f>VLOOKUP(AN683,Sheet3!B:C, 2,0)</f>
        <v>Petrogradsky</v>
      </c>
      <c r="AW683">
        <f t="shared" si="11"/>
        <v>1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f>1</f>
        <v>1</v>
      </c>
      <c r="BG683">
        <v>0</v>
      </c>
      <c r="BH683">
        <v>0</v>
      </c>
      <c r="BI683">
        <v>0</v>
      </c>
      <c r="BJ683">
        <v>0</v>
      </c>
    </row>
    <row r="684" spans="1:62" x14ac:dyDescent="0.15">
      <c r="A684" t="s">
        <v>1373</v>
      </c>
      <c r="B684" t="s">
        <v>1374</v>
      </c>
      <c r="C684">
        <v>59.938139999999997</v>
      </c>
      <c r="D684">
        <v>30.35247</v>
      </c>
      <c r="E684">
        <v>4.6500000953674316</v>
      </c>
      <c r="F684">
        <v>2</v>
      </c>
      <c r="G684">
        <v>1</v>
      </c>
      <c r="H684">
        <v>1</v>
      </c>
      <c r="I684">
        <v>1</v>
      </c>
      <c r="J684">
        <v>1</v>
      </c>
      <c r="K684">
        <v>40</v>
      </c>
      <c r="L684">
        <v>0</v>
      </c>
      <c r="M684">
        <v>0</v>
      </c>
      <c r="N684">
        <v>3077</v>
      </c>
      <c r="O684" t="s">
        <v>2874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0</v>
      </c>
      <c r="AB684" s="4">
        <v>8.0317106246948242</v>
      </c>
      <c r="AE684" s="4">
        <v>59.935876999999998</v>
      </c>
      <c r="AF684" s="4">
        <v>59.942926999999997</v>
      </c>
      <c r="AG684" s="4">
        <v>30.314886000000001</v>
      </c>
      <c r="AH684" s="4">
        <v>30.278158999999999</v>
      </c>
      <c r="AI684" s="4">
        <v>3.9846999999998189E-2</v>
      </c>
      <c r="AJ684" s="4">
        <v>7.9098000000001889E-2</v>
      </c>
      <c r="AK684" s="4">
        <v>3.9846999999998189E-2</v>
      </c>
      <c r="AL684" t="s">
        <v>2904</v>
      </c>
      <c r="AM684" t="s">
        <v>2908</v>
      </c>
      <c r="AN684" t="s">
        <v>2904</v>
      </c>
      <c r="AQ684" s="4">
        <v>0.22228000000000492</v>
      </c>
      <c r="AT684" s="4">
        <v>3.8830000000007914E-2</v>
      </c>
      <c r="AU684">
        <v>5</v>
      </c>
      <c r="AV684" t="str">
        <f>VLOOKUP(AN684,Sheet3!B:C, 2,0)</f>
        <v>Centralny</v>
      </c>
      <c r="AW684">
        <f t="shared" si="11"/>
        <v>0</v>
      </c>
      <c r="AX684">
        <v>0</v>
      </c>
      <c r="AY684" s="1">
        <v>1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</row>
    <row r="685" spans="1:62" x14ac:dyDescent="0.15">
      <c r="A685" t="s">
        <v>1375</v>
      </c>
      <c r="B685" t="s">
        <v>1376</v>
      </c>
      <c r="C685">
        <v>59.851579999999998</v>
      </c>
      <c r="D685">
        <v>30.142429999999901</v>
      </c>
      <c r="E685">
        <v>4.9699997901916504</v>
      </c>
      <c r="F685">
        <v>2</v>
      </c>
      <c r="G685">
        <v>1</v>
      </c>
      <c r="H685">
        <v>1</v>
      </c>
      <c r="I685">
        <v>1</v>
      </c>
      <c r="J685">
        <v>1</v>
      </c>
      <c r="K685">
        <v>40</v>
      </c>
      <c r="L685">
        <v>0</v>
      </c>
      <c r="M685">
        <v>0</v>
      </c>
      <c r="N685">
        <v>1750</v>
      </c>
      <c r="O685" t="s">
        <v>2881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  <c r="AB685" s="4">
        <v>7.4673709869384766</v>
      </c>
      <c r="AE685" s="4">
        <v>59.848795000000003</v>
      </c>
      <c r="AF685" s="4">
        <v>59.851677000000002</v>
      </c>
      <c r="AG685" s="4">
        <v>30.457805</v>
      </c>
      <c r="AH685" s="4">
        <v>30.268279</v>
      </c>
      <c r="AI685" s="4">
        <v>0.31816000000009481</v>
      </c>
      <c r="AJ685" s="4">
        <v>0.12594600000010203</v>
      </c>
      <c r="AK685" s="4">
        <v>0.12594600000010203</v>
      </c>
      <c r="AL685" t="s">
        <v>2937</v>
      </c>
      <c r="AM685" t="s">
        <v>2925</v>
      </c>
      <c r="AN685" t="s">
        <v>2925</v>
      </c>
      <c r="AQ685" s="4">
        <v>0.17154000000009972</v>
      </c>
      <c r="AT685" s="4">
        <v>0.25875000000010218</v>
      </c>
      <c r="AU685">
        <v>1</v>
      </c>
      <c r="AV685" t="str">
        <f>VLOOKUP(AN685,Sheet3!B:C, 2,0)</f>
        <v>Kirovsky</v>
      </c>
      <c r="AW685">
        <f t="shared" si="11"/>
        <v>1</v>
      </c>
      <c r="AX685">
        <v>0</v>
      </c>
      <c r="AY685">
        <v>0</v>
      </c>
      <c r="AZ685">
        <v>0</v>
      </c>
      <c r="BA685">
        <v>0</v>
      </c>
      <c r="BB685">
        <v>1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</row>
    <row r="686" spans="1:62" x14ac:dyDescent="0.15">
      <c r="A686" t="s">
        <v>1377</v>
      </c>
      <c r="B686" t="s">
        <v>1378</v>
      </c>
      <c r="C686">
        <v>59.92633</v>
      </c>
      <c r="D686">
        <v>30.31935</v>
      </c>
      <c r="E686">
        <v>4.940000057220459</v>
      </c>
      <c r="F686">
        <v>4</v>
      </c>
      <c r="G686">
        <v>1</v>
      </c>
      <c r="H686">
        <v>1</v>
      </c>
      <c r="I686">
        <v>1</v>
      </c>
      <c r="J686">
        <v>1</v>
      </c>
      <c r="K686">
        <v>17</v>
      </c>
      <c r="L686">
        <v>0</v>
      </c>
      <c r="M686">
        <v>0</v>
      </c>
      <c r="N686">
        <v>2184</v>
      </c>
      <c r="O686" t="s">
        <v>2872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0</v>
      </c>
      <c r="Y686">
        <v>0</v>
      </c>
      <c r="Z686">
        <v>0</v>
      </c>
      <c r="AA686">
        <v>0</v>
      </c>
      <c r="AB686" s="4">
        <v>7.6889133453369141</v>
      </c>
      <c r="AE686" s="4">
        <v>59.924314000000003</v>
      </c>
      <c r="AF686" s="4">
        <v>59.926839000000001</v>
      </c>
      <c r="AG686" s="4">
        <v>30.385102</v>
      </c>
      <c r="AH686" s="4">
        <v>30.319752000000001</v>
      </c>
      <c r="AI686" s="4">
        <v>6.7767999999997386E-2</v>
      </c>
      <c r="AJ686" s="4">
        <v>9.1100000000210457E-4</v>
      </c>
      <c r="AK686" s="4">
        <v>9.1100000000210457E-4</v>
      </c>
      <c r="AL686" t="s">
        <v>2968</v>
      </c>
      <c r="AM686" t="s">
        <v>2956</v>
      </c>
      <c r="AN686" t="s">
        <v>2956</v>
      </c>
      <c r="AQ686" s="4">
        <v>0.20097000000000165</v>
      </c>
      <c r="AT686" s="4">
        <v>1.7520000000004643E-2</v>
      </c>
      <c r="AU686">
        <v>4</v>
      </c>
      <c r="AV686" t="str">
        <f>VLOOKUP(AN686,Sheet3!B:C, 2,0)</f>
        <v>Admiralteysky</v>
      </c>
      <c r="AW686">
        <f t="shared" si="11"/>
        <v>1</v>
      </c>
      <c r="AX686" s="1"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</row>
    <row r="687" spans="1:62" x14ac:dyDescent="0.15">
      <c r="A687" t="s">
        <v>1379</v>
      </c>
      <c r="B687" t="s">
        <v>1380</v>
      </c>
      <c r="C687">
        <v>59.853529999999999</v>
      </c>
      <c r="D687">
        <v>30.270990000000001</v>
      </c>
      <c r="E687">
        <v>4.5900001525878906</v>
      </c>
      <c r="F687">
        <v>2</v>
      </c>
      <c r="G687">
        <v>1</v>
      </c>
      <c r="H687">
        <v>1</v>
      </c>
      <c r="I687">
        <v>1</v>
      </c>
      <c r="J687">
        <v>1</v>
      </c>
      <c r="K687">
        <v>17</v>
      </c>
      <c r="L687">
        <v>0</v>
      </c>
      <c r="M687">
        <v>0</v>
      </c>
      <c r="N687">
        <v>2400</v>
      </c>
      <c r="O687" t="s">
        <v>2872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1</v>
      </c>
      <c r="X687">
        <v>0</v>
      </c>
      <c r="Y687">
        <v>0</v>
      </c>
      <c r="Z687">
        <v>0</v>
      </c>
      <c r="AA687">
        <v>0</v>
      </c>
      <c r="AB687" s="4">
        <v>7.7832241058349609</v>
      </c>
      <c r="AE687" s="4">
        <v>59.852192000000002</v>
      </c>
      <c r="AF687" s="4">
        <v>59.865274999999997</v>
      </c>
      <c r="AG687" s="4">
        <v>30.322206000000001</v>
      </c>
      <c r="AH687" s="4">
        <v>30.47026</v>
      </c>
      <c r="AI687" s="4">
        <v>5.2553999999997103E-2</v>
      </c>
      <c r="AJ687" s="4">
        <v>0.21101499999999618</v>
      </c>
      <c r="AK687" s="4">
        <v>5.2553999999997103E-2</v>
      </c>
      <c r="AL687" t="s">
        <v>2931</v>
      </c>
      <c r="AM687" t="s">
        <v>2948</v>
      </c>
      <c r="AN687" t="s">
        <v>2931</v>
      </c>
      <c r="AQ687" s="4">
        <v>0.22541000000000366</v>
      </c>
      <c r="AT687" s="4">
        <v>0.12824000000000169</v>
      </c>
      <c r="AU687">
        <v>2</v>
      </c>
      <c r="AV687" t="str">
        <f>VLOOKUP(AN687,Sheet3!B:C, 2,0)</f>
        <v>Moskovsky</v>
      </c>
      <c r="AW687">
        <f t="shared" si="11"/>
        <v>1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f>1</f>
        <v>1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</row>
    <row r="688" spans="1:62" x14ac:dyDescent="0.15">
      <c r="A688" t="s">
        <v>1381</v>
      </c>
      <c r="B688" t="s">
        <v>1382</v>
      </c>
      <c r="C688">
        <v>59.905340000000002</v>
      </c>
      <c r="D688">
        <v>30.313839999999999</v>
      </c>
      <c r="E688">
        <v>5</v>
      </c>
      <c r="F688">
        <v>3</v>
      </c>
      <c r="G688">
        <v>1</v>
      </c>
      <c r="H688">
        <v>1</v>
      </c>
      <c r="I688">
        <v>1</v>
      </c>
      <c r="J688">
        <v>1</v>
      </c>
      <c r="K688">
        <v>17</v>
      </c>
      <c r="L688">
        <v>1</v>
      </c>
      <c r="M688">
        <v>0</v>
      </c>
      <c r="N688">
        <v>2658</v>
      </c>
      <c r="O688" t="s">
        <v>2874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1</v>
      </c>
      <c r="Z688">
        <v>0</v>
      </c>
      <c r="AA688">
        <v>0</v>
      </c>
      <c r="AB688" s="4">
        <v>7.8853292465209961</v>
      </c>
      <c r="AE688" s="4">
        <v>59.901169000000003</v>
      </c>
      <c r="AF688" s="4">
        <v>59.906154999999998</v>
      </c>
      <c r="AG688" s="4">
        <v>30.274675999999999</v>
      </c>
      <c r="AH688" s="4">
        <v>30.317509000000001</v>
      </c>
      <c r="AI688" s="4">
        <v>4.3334999999999013E-2</v>
      </c>
      <c r="AJ688" s="4">
        <v>4.4839999999979341E-3</v>
      </c>
      <c r="AK688" s="4">
        <v>4.4839999999979341E-3</v>
      </c>
      <c r="AL688" t="s">
        <v>2933</v>
      </c>
      <c r="AM688" t="s">
        <v>2961</v>
      </c>
      <c r="AN688" t="s">
        <v>2961</v>
      </c>
      <c r="AQ688" s="4">
        <v>0.21644999999999825</v>
      </c>
      <c r="AT688" s="4">
        <v>3.3580000000000609E-2</v>
      </c>
      <c r="AU688">
        <v>2</v>
      </c>
      <c r="AV688" t="str">
        <f>VLOOKUP(AN688,Sheet3!B:C, 2,0)</f>
        <v>Admiralteysky</v>
      </c>
      <c r="AW688">
        <f t="shared" si="11"/>
        <v>1</v>
      </c>
      <c r="AX688" s="1">
        <v>1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</row>
    <row r="689" spans="1:62" x14ac:dyDescent="0.15">
      <c r="A689" t="s">
        <v>1383</v>
      </c>
      <c r="B689" t="s">
        <v>1384</v>
      </c>
      <c r="C689">
        <v>59.840219999999903</v>
      </c>
      <c r="D689">
        <v>30.351669999999999</v>
      </c>
      <c r="E689">
        <v>4.880000114440918</v>
      </c>
      <c r="F689">
        <v>2</v>
      </c>
      <c r="G689">
        <v>1</v>
      </c>
      <c r="H689">
        <v>1</v>
      </c>
      <c r="I689">
        <v>1</v>
      </c>
      <c r="J689">
        <v>1</v>
      </c>
      <c r="K689">
        <v>17</v>
      </c>
      <c r="L689">
        <v>0</v>
      </c>
      <c r="M689">
        <v>0</v>
      </c>
      <c r="N689">
        <v>900</v>
      </c>
      <c r="O689" t="s">
        <v>2882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0</v>
      </c>
      <c r="AB689" s="4">
        <v>6.8023948669433594</v>
      </c>
      <c r="AE689" s="4">
        <v>59.833227999999998</v>
      </c>
      <c r="AF689" s="4">
        <v>59.841880000000003</v>
      </c>
      <c r="AG689" s="4">
        <v>30.349616000000001</v>
      </c>
      <c r="AH689" s="4">
        <v>30.251543000000002</v>
      </c>
      <c r="AI689" s="4">
        <v>9.0459999999019658E-3</v>
      </c>
      <c r="AJ689" s="4">
        <v>0.10178700000009755</v>
      </c>
      <c r="AK689" s="4">
        <v>9.0459999999019658E-3</v>
      </c>
      <c r="AL689" t="s">
        <v>2918</v>
      </c>
      <c r="AM689" t="s">
        <v>2950</v>
      </c>
      <c r="AN689" t="s">
        <v>2918</v>
      </c>
      <c r="AQ689" s="4">
        <v>0.31940000000009761</v>
      </c>
      <c r="AT689" s="4">
        <v>0.1359500000001006</v>
      </c>
      <c r="AU689">
        <v>2</v>
      </c>
      <c r="AV689" t="str">
        <f>VLOOKUP(AN689,Sheet3!B:C, 2,0)</f>
        <v>Moskovsky</v>
      </c>
      <c r="AW689">
        <f t="shared" si="11"/>
        <v>1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f>1</f>
        <v>1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</row>
    <row r="690" spans="1:62" x14ac:dyDescent="0.15">
      <c r="A690" t="s">
        <v>1385</v>
      </c>
      <c r="B690" t="s">
        <v>2879</v>
      </c>
      <c r="C690">
        <v>59.921239999999997</v>
      </c>
      <c r="D690">
        <v>30.370170000000002</v>
      </c>
      <c r="E690">
        <v>4.940000057220459</v>
      </c>
      <c r="F690">
        <v>4</v>
      </c>
      <c r="G690">
        <v>1</v>
      </c>
      <c r="H690">
        <v>1</v>
      </c>
      <c r="I690">
        <v>1</v>
      </c>
      <c r="J690">
        <v>1</v>
      </c>
      <c r="K690">
        <v>17</v>
      </c>
      <c r="L690">
        <v>0</v>
      </c>
      <c r="M690">
        <v>0</v>
      </c>
      <c r="N690">
        <v>2114</v>
      </c>
      <c r="O690" t="s">
        <v>2886</v>
      </c>
      <c r="P690">
        <v>0</v>
      </c>
      <c r="Q690">
        <v>0</v>
      </c>
      <c r="R690">
        <v>0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s="4">
        <v>7.6563372611999512</v>
      </c>
      <c r="AE690" s="4">
        <v>59.920954999999999</v>
      </c>
      <c r="AF690" s="4">
        <v>59.922303999999997</v>
      </c>
      <c r="AG690" s="4">
        <v>30.32893</v>
      </c>
      <c r="AH690" s="4">
        <v>30.335784</v>
      </c>
      <c r="AI690" s="4">
        <v>4.1525000000000034E-2</v>
      </c>
      <c r="AJ690" s="4">
        <v>3.545000000000087E-2</v>
      </c>
      <c r="AK690" s="4">
        <v>3.545000000000087E-2</v>
      </c>
      <c r="AL690" t="s">
        <v>2972</v>
      </c>
      <c r="AM690" t="s">
        <v>2919</v>
      </c>
      <c r="AN690" t="s">
        <v>2919</v>
      </c>
      <c r="AQ690" s="4">
        <v>0.25688000000000599</v>
      </c>
      <c r="AT690" s="4">
        <v>7.3430000000008988E-2</v>
      </c>
      <c r="AU690">
        <v>5</v>
      </c>
      <c r="AV690" t="str">
        <f>VLOOKUP(AN690,Sheet3!B:C, 2,0)</f>
        <v>Admiralteysky</v>
      </c>
      <c r="AW690">
        <f t="shared" si="11"/>
        <v>1</v>
      </c>
      <c r="AX690" s="1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</row>
    <row r="691" spans="1:62" x14ac:dyDescent="0.15">
      <c r="A691" t="s">
        <v>1386</v>
      </c>
      <c r="B691" t="s">
        <v>1387</v>
      </c>
      <c r="C691">
        <v>60.051749999999998</v>
      </c>
      <c r="D691">
        <v>30.417490000000001</v>
      </c>
      <c r="E691">
        <v>5</v>
      </c>
      <c r="F691">
        <v>2</v>
      </c>
      <c r="G691">
        <v>1</v>
      </c>
      <c r="H691">
        <v>1</v>
      </c>
      <c r="I691">
        <v>1</v>
      </c>
      <c r="J691">
        <v>1</v>
      </c>
      <c r="K691">
        <v>17</v>
      </c>
      <c r="L691">
        <v>1</v>
      </c>
      <c r="M691">
        <v>0</v>
      </c>
      <c r="N691">
        <v>1250</v>
      </c>
      <c r="O691" t="s">
        <v>2875</v>
      </c>
      <c r="P691">
        <v>1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s="4">
        <v>7.1308989524841309</v>
      </c>
      <c r="AE691" s="4">
        <v>60.051416000000003</v>
      </c>
      <c r="AF691" s="4">
        <v>60.067149999999998</v>
      </c>
      <c r="AG691" s="4">
        <v>30.332632</v>
      </c>
      <c r="AH691" s="4">
        <v>30.334128</v>
      </c>
      <c r="AI691" s="4">
        <v>8.5191999999995716E-2</v>
      </c>
      <c r="AJ691" s="4">
        <v>9.8762000000000683E-2</v>
      </c>
      <c r="AK691" s="4">
        <v>8.5191999999995716E-2</v>
      </c>
      <c r="AL691" t="s">
        <v>2951</v>
      </c>
      <c r="AM691" t="s">
        <v>2940</v>
      </c>
      <c r="AN691" t="s">
        <v>2951</v>
      </c>
      <c r="AQ691" s="4">
        <v>0.30368999999999957</v>
      </c>
      <c r="AT691" s="4">
        <v>0.21647999999999712</v>
      </c>
      <c r="AU691">
        <v>2</v>
      </c>
      <c r="AV691" t="str">
        <f>VLOOKUP(AN691,Sheet3!B:C, 2,0)</f>
        <v>Vyborgsky</v>
      </c>
      <c r="AW691">
        <f t="shared" si="11"/>
        <v>1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1</v>
      </c>
    </row>
    <row r="692" spans="1:62" x14ac:dyDescent="0.15">
      <c r="A692" t="s">
        <v>1388</v>
      </c>
      <c r="B692" t="s">
        <v>1389</v>
      </c>
      <c r="C692">
        <v>60.013730000000002</v>
      </c>
      <c r="D692">
        <v>30.291929999999901</v>
      </c>
      <c r="E692">
        <v>5</v>
      </c>
      <c r="F692">
        <v>2</v>
      </c>
      <c r="G692">
        <v>1</v>
      </c>
      <c r="H692">
        <v>1</v>
      </c>
      <c r="I692">
        <v>1</v>
      </c>
      <c r="J692">
        <v>1</v>
      </c>
      <c r="K692">
        <v>17</v>
      </c>
      <c r="L692">
        <v>1</v>
      </c>
      <c r="M692">
        <v>0</v>
      </c>
      <c r="N692">
        <v>1200</v>
      </c>
      <c r="O692" t="s">
        <v>2877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 s="4">
        <v>7.0900769233703613</v>
      </c>
      <c r="AE692" s="4">
        <v>60.012763</v>
      </c>
      <c r="AF692" s="4">
        <v>60.016706999999997</v>
      </c>
      <c r="AG692" s="4">
        <v>30.395706000000001</v>
      </c>
      <c r="AH692" s="4">
        <v>30.315421000000001</v>
      </c>
      <c r="AI692" s="4">
        <v>0.10474300000010217</v>
      </c>
      <c r="AJ692" s="4">
        <v>2.6468000000093639E-2</v>
      </c>
      <c r="AK692" s="4">
        <v>2.6468000000093639E-2</v>
      </c>
      <c r="AL692" t="s">
        <v>2905</v>
      </c>
      <c r="AM692" t="s">
        <v>2959</v>
      </c>
      <c r="AN692" t="s">
        <v>2959</v>
      </c>
      <c r="AQ692" s="4">
        <v>0.14010999999990403</v>
      </c>
      <c r="AT692" s="4">
        <v>9.7300000000096531E-2</v>
      </c>
      <c r="AU692">
        <v>2</v>
      </c>
      <c r="AV692" t="str">
        <f>VLOOKUP(AN692,Sheet3!B:C, 2,0)</f>
        <v>Vyborgsky</v>
      </c>
      <c r="AW692">
        <f t="shared" si="11"/>
        <v>1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1</v>
      </c>
    </row>
    <row r="693" spans="1:62" x14ac:dyDescent="0.15">
      <c r="A693" t="s">
        <v>1390</v>
      </c>
      <c r="B693" t="s">
        <v>1391</v>
      </c>
      <c r="C693">
        <v>59.985959999999999</v>
      </c>
      <c r="D693">
        <v>30.212050000000001</v>
      </c>
      <c r="E693">
        <v>4.6500000953674316</v>
      </c>
      <c r="F693">
        <v>3</v>
      </c>
      <c r="G693">
        <v>1</v>
      </c>
      <c r="H693">
        <v>1</v>
      </c>
      <c r="I693">
        <v>1</v>
      </c>
      <c r="J693">
        <v>1</v>
      </c>
      <c r="K693">
        <v>17</v>
      </c>
      <c r="L693">
        <v>0</v>
      </c>
      <c r="M693">
        <v>0</v>
      </c>
      <c r="N693">
        <v>1700</v>
      </c>
      <c r="O693" t="s">
        <v>2878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s="4">
        <v>7.4383835792541504</v>
      </c>
      <c r="AE693" s="4">
        <v>59.985574</v>
      </c>
      <c r="AF693" s="4">
        <v>59.989227999999997</v>
      </c>
      <c r="AG693" s="4">
        <v>30.300792000000001</v>
      </c>
      <c r="AH693" s="4">
        <v>30.255168999999999</v>
      </c>
      <c r="AI693" s="4">
        <v>8.9127999999998764E-2</v>
      </c>
      <c r="AJ693" s="4">
        <v>4.6386999999995737E-2</v>
      </c>
      <c r="AK693" s="4">
        <v>4.6386999999995737E-2</v>
      </c>
      <c r="AL693" t="s">
        <v>2971</v>
      </c>
      <c r="AM693" t="s">
        <v>2958</v>
      </c>
      <c r="AN693" t="s">
        <v>2958</v>
      </c>
      <c r="AQ693" s="4">
        <v>3.4040000000004511E-2</v>
      </c>
      <c r="AT693" s="4">
        <v>0.14940999999999249</v>
      </c>
      <c r="AU693">
        <v>5</v>
      </c>
      <c r="AV693" t="str">
        <f>VLOOKUP(AN693,Sheet3!B:C, 2,0)</f>
        <v>Primorsky</v>
      </c>
      <c r="AW693">
        <f t="shared" si="11"/>
        <v>1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1</v>
      </c>
      <c r="BH693">
        <v>0</v>
      </c>
      <c r="BI693">
        <v>0</v>
      </c>
      <c r="BJ693">
        <v>0</v>
      </c>
    </row>
    <row r="694" spans="1:62" x14ac:dyDescent="0.15">
      <c r="A694" t="s">
        <v>1392</v>
      </c>
      <c r="B694" t="s">
        <v>1393</v>
      </c>
      <c r="C694">
        <v>59.848889999999997</v>
      </c>
      <c r="D694">
        <v>30.254109999999901</v>
      </c>
      <c r="E694">
        <v>4.820000171661377</v>
      </c>
      <c r="F694">
        <v>4</v>
      </c>
      <c r="G694">
        <v>1</v>
      </c>
      <c r="H694">
        <v>1</v>
      </c>
      <c r="I694">
        <v>1</v>
      </c>
      <c r="J694">
        <v>1</v>
      </c>
      <c r="K694">
        <v>17</v>
      </c>
      <c r="L694">
        <v>0</v>
      </c>
      <c r="M694">
        <v>0</v>
      </c>
      <c r="N694">
        <v>3129</v>
      </c>
      <c r="O694" t="s">
        <v>2874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</v>
      </c>
      <c r="AA694">
        <v>0</v>
      </c>
      <c r="AB694" s="4">
        <v>8.0484685897827148</v>
      </c>
      <c r="AE694" s="4">
        <v>59.848795000000003</v>
      </c>
      <c r="AF694" s="4">
        <v>59.851677000000002</v>
      </c>
      <c r="AG694" s="4">
        <v>30.457805</v>
      </c>
      <c r="AH694" s="4">
        <v>30.268279</v>
      </c>
      <c r="AI694" s="4">
        <v>0.20379000000009384</v>
      </c>
      <c r="AJ694" s="4">
        <v>1.6956000000103444E-2</v>
      </c>
      <c r="AK694" s="4">
        <v>1.6956000000103444E-2</v>
      </c>
      <c r="AL694" t="s">
        <v>2937</v>
      </c>
      <c r="AM694" t="s">
        <v>2925</v>
      </c>
      <c r="AN694" t="s">
        <v>2925</v>
      </c>
      <c r="AQ694" s="4">
        <v>0.21316999999990571</v>
      </c>
      <c r="AT694" s="4">
        <v>0.14976000000010359</v>
      </c>
      <c r="AU694">
        <v>1</v>
      </c>
      <c r="AV694" t="str">
        <f>VLOOKUP(AN694,Sheet3!B:C, 2,0)</f>
        <v>Kirovsky</v>
      </c>
      <c r="AW694">
        <f t="shared" si="11"/>
        <v>1</v>
      </c>
      <c r="AX694">
        <v>0</v>
      </c>
      <c r="AY694">
        <v>0</v>
      </c>
      <c r="AZ694">
        <v>0</v>
      </c>
      <c r="BA694">
        <v>0</v>
      </c>
      <c r="BB694">
        <v>1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</row>
    <row r="695" spans="1:62" x14ac:dyDescent="0.15">
      <c r="A695" t="s">
        <v>1394</v>
      </c>
      <c r="B695" t="s">
        <v>1395</v>
      </c>
      <c r="C695">
        <v>59.92633</v>
      </c>
      <c r="D695">
        <v>30.31935</v>
      </c>
      <c r="E695">
        <v>4.5900001525878906</v>
      </c>
      <c r="F695">
        <v>3</v>
      </c>
      <c r="G695">
        <v>1</v>
      </c>
      <c r="H695">
        <v>1</v>
      </c>
      <c r="I695">
        <v>1</v>
      </c>
      <c r="J695">
        <v>1</v>
      </c>
      <c r="K695">
        <v>17</v>
      </c>
      <c r="L695">
        <v>0</v>
      </c>
      <c r="M695">
        <v>0</v>
      </c>
      <c r="N695">
        <v>1966</v>
      </c>
      <c r="O695" t="s">
        <v>2877</v>
      </c>
      <c r="P695">
        <v>0</v>
      </c>
      <c r="Q695">
        <v>0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s="4">
        <v>7.5837564468383789</v>
      </c>
      <c r="AE695" s="4">
        <v>59.924314000000003</v>
      </c>
      <c r="AF695" s="4">
        <v>59.926839000000001</v>
      </c>
      <c r="AG695" s="4">
        <v>30.385102</v>
      </c>
      <c r="AH695" s="4">
        <v>30.319752000000001</v>
      </c>
      <c r="AI695" s="4">
        <v>6.7767999999997386E-2</v>
      </c>
      <c r="AJ695" s="4">
        <v>9.1100000000210457E-4</v>
      </c>
      <c r="AK695" s="4">
        <v>9.1100000000210457E-4</v>
      </c>
      <c r="AL695" t="s">
        <v>2968</v>
      </c>
      <c r="AM695" t="s">
        <v>2956</v>
      </c>
      <c r="AN695" t="s">
        <v>2956</v>
      </c>
      <c r="AQ695" s="4">
        <v>0.20097000000000165</v>
      </c>
      <c r="AT695" s="4">
        <v>1.7520000000004643E-2</v>
      </c>
      <c r="AU695">
        <v>4</v>
      </c>
      <c r="AV695" t="str">
        <f>VLOOKUP(AN695,Sheet3!B:C, 2,0)</f>
        <v>Admiralteysky</v>
      </c>
      <c r="AW695">
        <f t="shared" si="11"/>
        <v>1</v>
      </c>
      <c r="AX695" s="1">
        <v>1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</row>
    <row r="696" spans="1:62" x14ac:dyDescent="0.15">
      <c r="A696" t="s">
        <v>1396</v>
      </c>
      <c r="B696" t="s">
        <v>1397</v>
      </c>
      <c r="C696">
        <v>59.92633</v>
      </c>
      <c r="D696">
        <v>30.31935</v>
      </c>
      <c r="E696">
        <v>4.3499999046325684</v>
      </c>
      <c r="F696">
        <v>2</v>
      </c>
      <c r="G696">
        <v>1</v>
      </c>
      <c r="H696">
        <v>1</v>
      </c>
      <c r="I696">
        <v>1</v>
      </c>
      <c r="J696">
        <v>1</v>
      </c>
      <c r="K696">
        <v>17</v>
      </c>
      <c r="L696">
        <v>0</v>
      </c>
      <c r="M696">
        <v>0</v>
      </c>
      <c r="N696">
        <v>1916</v>
      </c>
      <c r="O696" t="s">
        <v>2891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 s="4">
        <v>7.5579948425292969</v>
      </c>
      <c r="AE696" s="4">
        <v>59.924314000000003</v>
      </c>
      <c r="AF696" s="4">
        <v>59.926839000000001</v>
      </c>
      <c r="AG696" s="4">
        <v>30.385102</v>
      </c>
      <c r="AH696" s="4">
        <v>30.319752000000001</v>
      </c>
      <c r="AI696" s="4">
        <v>6.7767999999997386E-2</v>
      </c>
      <c r="AJ696" s="4">
        <v>9.1100000000210457E-4</v>
      </c>
      <c r="AK696" s="4">
        <v>9.1100000000210457E-4</v>
      </c>
      <c r="AL696" t="s">
        <v>2968</v>
      </c>
      <c r="AM696" t="s">
        <v>2956</v>
      </c>
      <c r="AN696" t="s">
        <v>2956</v>
      </c>
      <c r="AQ696" s="4">
        <v>0.20097000000000165</v>
      </c>
      <c r="AT696" s="4">
        <v>1.7520000000004643E-2</v>
      </c>
      <c r="AU696">
        <v>4</v>
      </c>
      <c r="AV696" t="str">
        <f>VLOOKUP(AN696,Sheet3!B:C, 2,0)</f>
        <v>Admiralteysky</v>
      </c>
      <c r="AW696">
        <f t="shared" si="11"/>
        <v>1</v>
      </c>
      <c r="AX696" s="1">
        <v>1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</row>
    <row r="697" spans="1:62" x14ac:dyDescent="0.15">
      <c r="A697" t="s">
        <v>1398</v>
      </c>
      <c r="B697" t="s">
        <v>849</v>
      </c>
      <c r="C697">
        <v>59.939340000000001</v>
      </c>
      <c r="D697">
        <v>30.20468</v>
      </c>
      <c r="E697">
        <v>4.940000057220459</v>
      </c>
      <c r="F697">
        <v>3</v>
      </c>
      <c r="G697">
        <v>1</v>
      </c>
      <c r="H697">
        <v>1</v>
      </c>
      <c r="I697">
        <v>1</v>
      </c>
      <c r="J697">
        <v>1</v>
      </c>
      <c r="K697">
        <v>17</v>
      </c>
      <c r="L697">
        <v>0</v>
      </c>
      <c r="M697">
        <v>0</v>
      </c>
      <c r="N697">
        <v>1500</v>
      </c>
      <c r="O697" t="s">
        <v>2886</v>
      </c>
      <c r="P697">
        <v>0</v>
      </c>
      <c r="Q697">
        <v>0</v>
      </c>
      <c r="R697">
        <v>0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s="4">
        <v>7.3132205009460449</v>
      </c>
      <c r="AE697" s="4">
        <v>59.935876999999998</v>
      </c>
      <c r="AF697" s="4">
        <v>59.942926999999997</v>
      </c>
      <c r="AG697" s="4">
        <v>30.314886000000001</v>
      </c>
      <c r="AH697" s="4">
        <v>30.278158999999999</v>
      </c>
      <c r="AI697" s="4">
        <v>0.11366900000000513</v>
      </c>
      <c r="AJ697" s="4">
        <v>7.7065999999994972E-2</v>
      </c>
      <c r="AK697" s="4">
        <v>7.7065999999994972E-2</v>
      </c>
      <c r="AL697" t="s">
        <v>2904</v>
      </c>
      <c r="AM697" t="s">
        <v>2908</v>
      </c>
      <c r="AN697" t="s">
        <v>2908</v>
      </c>
      <c r="AQ697" s="4">
        <v>7.3290000000000077E-2</v>
      </c>
      <c r="AT697" s="4">
        <v>0.11015999999999693</v>
      </c>
      <c r="AU697">
        <v>3</v>
      </c>
      <c r="AV697" t="str">
        <f>VLOOKUP(AN697,Sheet3!B:C, 2,0)</f>
        <v>Vasileostrovsky</v>
      </c>
      <c r="AW697">
        <f t="shared" si="11"/>
        <v>1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1</v>
      </c>
      <c r="BI697">
        <v>0</v>
      </c>
      <c r="BJ697">
        <v>0</v>
      </c>
    </row>
    <row r="698" spans="1:62" x14ac:dyDescent="0.15">
      <c r="A698" t="s">
        <v>1399</v>
      </c>
      <c r="B698" t="s">
        <v>1400</v>
      </c>
      <c r="C698">
        <v>59.862349999999999</v>
      </c>
      <c r="D698">
        <v>30.464500000000001</v>
      </c>
      <c r="E698">
        <v>5</v>
      </c>
      <c r="F698">
        <v>4</v>
      </c>
      <c r="G698">
        <v>1</v>
      </c>
      <c r="H698">
        <v>1</v>
      </c>
      <c r="I698">
        <v>1</v>
      </c>
      <c r="J698">
        <v>1</v>
      </c>
      <c r="K698">
        <v>17</v>
      </c>
      <c r="L698">
        <v>1</v>
      </c>
      <c r="M698">
        <v>0</v>
      </c>
      <c r="N698">
        <v>1813</v>
      </c>
      <c r="O698" t="s">
        <v>2873</v>
      </c>
      <c r="P698">
        <v>0</v>
      </c>
      <c r="Q698">
        <v>0</v>
      </c>
      <c r="R698">
        <v>0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 s="4">
        <v>7.5027379989624023</v>
      </c>
      <c r="AE698" s="4">
        <v>59.852192000000002</v>
      </c>
      <c r="AF698" s="4">
        <v>59.865274999999997</v>
      </c>
      <c r="AG698" s="4">
        <v>30.322206000000001</v>
      </c>
      <c r="AH698" s="4">
        <v>30.47026</v>
      </c>
      <c r="AI698" s="4">
        <v>0.1524519999999967</v>
      </c>
      <c r="AJ698" s="4">
        <v>8.684999999996279E-3</v>
      </c>
      <c r="AK698" s="4">
        <v>8.684999999996279E-3</v>
      </c>
      <c r="AL698" t="s">
        <v>2931</v>
      </c>
      <c r="AM698" t="s">
        <v>2948</v>
      </c>
      <c r="AN698" t="s">
        <v>2948</v>
      </c>
      <c r="AQ698" s="4">
        <v>0.41010000000000346</v>
      </c>
      <c r="AT698" s="4">
        <v>0.22665000000000646</v>
      </c>
      <c r="AU698">
        <v>3</v>
      </c>
      <c r="AV698" t="str">
        <f>VLOOKUP(AN698,Sheet3!B:C, 2,0)</f>
        <v>Nevsky</v>
      </c>
      <c r="AW698">
        <f t="shared" si="11"/>
        <v>1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1</v>
      </c>
      <c r="BF698">
        <v>0</v>
      </c>
      <c r="BG698">
        <v>0</v>
      </c>
      <c r="BH698">
        <v>0</v>
      </c>
      <c r="BI698">
        <v>0</v>
      </c>
      <c r="BJ698">
        <v>0</v>
      </c>
    </row>
    <row r="699" spans="1:62" x14ac:dyDescent="0.15">
      <c r="A699" t="s">
        <v>1401</v>
      </c>
      <c r="B699" t="s">
        <v>1402</v>
      </c>
      <c r="C699">
        <v>59.938490000000002</v>
      </c>
      <c r="D699">
        <v>30.210719999999998</v>
      </c>
      <c r="E699">
        <v>4.809999942779541</v>
      </c>
      <c r="F699">
        <v>3</v>
      </c>
      <c r="G699">
        <v>1</v>
      </c>
      <c r="H699">
        <v>1</v>
      </c>
      <c r="I699">
        <v>1</v>
      </c>
      <c r="J699">
        <v>1</v>
      </c>
      <c r="K699">
        <v>17</v>
      </c>
      <c r="L699">
        <v>0</v>
      </c>
      <c r="M699">
        <v>0</v>
      </c>
      <c r="N699">
        <v>1780</v>
      </c>
      <c r="O699" t="s">
        <v>2882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0</v>
      </c>
      <c r="AA699">
        <v>0</v>
      </c>
      <c r="AB699" s="4">
        <v>7.4843688011169434</v>
      </c>
      <c r="AE699" s="4">
        <v>59.935876999999998</v>
      </c>
      <c r="AF699" s="4">
        <v>59.942926999999997</v>
      </c>
      <c r="AG699" s="4">
        <v>30.314886000000001</v>
      </c>
      <c r="AH699" s="4">
        <v>30.278158999999999</v>
      </c>
      <c r="AI699" s="4">
        <v>0.10677900000000662</v>
      </c>
      <c r="AJ699" s="4">
        <v>7.1875999999996054E-2</v>
      </c>
      <c r="AK699" s="4">
        <v>7.1875999999996054E-2</v>
      </c>
      <c r="AL699" t="s">
        <v>2904</v>
      </c>
      <c r="AM699" t="s">
        <v>2908</v>
      </c>
      <c r="AN699" t="s">
        <v>2908</v>
      </c>
      <c r="AQ699" s="4">
        <v>8.0179999999998586E-2</v>
      </c>
      <c r="AT699" s="4">
        <v>0.10355000000000203</v>
      </c>
      <c r="AU699">
        <v>3</v>
      </c>
      <c r="AV699" t="str">
        <f>VLOOKUP(AN699,Sheet3!B:C, 2,0)</f>
        <v>Vasileostrovsky</v>
      </c>
      <c r="AW699">
        <f t="shared" si="11"/>
        <v>1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1</v>
      </c>
      <c r="BI699">
        <v>0</v>
      </c>
      <c r="BJ699">
        <v>0</v>
      </c>
    </row>
    <row r="700" spans="1:62" x14ac:dyDescent="0.15">
      <c r="A700" t="s">
        <v>1403</v>
      </c>
      <c r="B700" t="s">
        <v>1404</v>
      </c>
      <c r="C700">
        <v>59.85219</v>
      </c>
      <c r="D700">
        <v>30.218229999999998</v>
      </c>
      <c r="E700">
        <v>5</v>
      </c>
      <c r="F700">
        <v>2</v>
      </c>
      <c r="G700">
        <v>1</v>
      </c>
      <c r="H700">
        <v>1</v>
      </c>
      <c r="I700">
        <v>1</v>
      </c>
      <c r="J700">
        <v>1</v>
      </c>
      <c r="K700">
        <v>41</v>
      </c>
      <c r="L700">
        <v>1</v>
      </c>
      <c r="M700">
        <v>0</v>
      </c>
      <c r="N700">
        <v>2086</v>
      </c>
      <c r="O700" t="s">
        <v>2874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0</v>
      </c>
      <c r="AB700" s="4">
        <v>7.6430034637451172</v>
      </c>
      <c r="AE700" s="4">
        <v>59.851677000000002</v>
      </c>
      <c r="AF700" s="4">
        <v>59.852192000000002</v>
      </c>
      <c r="AG700" s="4">
        <v>30.268279</v>
      </c>
      <c r="AH700" s="4">
        <v>30.322206000000001</v>
      </c>
      <c r="AI700" s="4">
        <v>5.056199999999933E-2</v>
      </c>
      <c r="AJ700" s="4">
        <v>0.10397800000000501</v>
      </c>
      <c r="AK700" s="4">
        <v>5.056199999999933E-2</v>
      </c>
      <c r="AL700" t="s">
        <v>2925</v>
      </c>
      <c r="AM700" t="s">
        <v>2931</v>
      </c>
      <c r="AN700" t="s">
        <v>2925</v>
      </c>
      <c r="AQ700" s="4">
        <v>0.17398999999999987</v>
      </c>
      <c r="AT700" s="4">
        <v>0.1823400000000035</v>
      </c>
      <c r="AU700">
        <v>1</v>
      </c>
      <c r="AV700" t="str">
        <f>VLOOKUP(AN700,Sheet3!B:C, 2,0)</f>
        <v>Kirovsky</v>
      </c>
      <c r="AW700">
        <f t="shared" si="11"/>
        <v>1</v>
      </c>
      <c r="AX700">
        <v>0</v>
      </c>
      <c r="AY700">
        <v>0</v>
      </c>
      <c r="AZ700">
        <v>0</v>
      </c>
      <c r="BA700">
        <v>0</v>
      </c>
      <c r="BB700">
        <v>1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</row>
    <row r="701" spans="1:62" x14ac:dyDescent="0.15">
      <c r="A701" t="s">
        <v>1405</v>
      </c>
      <c r="B701" t="s">
        <v>1406</v>
      </c>
      <c r="C701">
        <v>59.937280000000001</v>
      </c>
      <c r="D701">
        <v>30.203859999999999</v>
      </c>
      <c r="E701">
        <v>4.9000000953674316</v>
      </c>
      <c r="F701">
        <v>2</v>
      </c>
      <c r="G701">
        <v>1</v>
      </c>
      <c r="H701">
        <v>1</v>
      </c>
      <c r="I701">
        <v>1</v>
      </c>
      <c r="J701">
        <v>1</v>
      </c>
      <c r="K701">
        <v>41</v>
      </c>
      <c r="L701">
        <v>1</v>
      </c>
      <c r="M701">
        <v>0</v>
      </c>
      <c r="N701">
        <v>2414</v>
      </c>
      <c r="O701" t="s">
        <v>2872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0</v>
      </c>
      <c r="Z701">
        <v>0</v>
      </c>
      <c r="AA701">
        <v>0</v>
      </c>
      <c r="AB701" s="4">
        <v>7.7890405654907227</v>
      </c>
      <c r="AE701" s="4">
        <v>59.935876999999998</v>
      </c>
      <c r="AF701" s="4">
        <v>59.942926999999997</v>
      </c>
      <c r="AG701" s="4">
        <v>30.314886000000001</v>
      </c>
      <c r="AH701" s="4">
        <v>30.278158999999999</v>
      </c>
      <c r="AI701" s="4">
        <v>0.11242900000000589</v>
      </c>
      <c r="AJ701" s="4">
        <v>7.9945999999996076E-2</v>
      </c>
      <c r="AK701" s="4">
        <v>7.9945999999996076E-2</v>
      </c>
      <c r="AL701" t="s">
        <v>2904</v>
      </c>
      <c r="AM701" t="s">
        <v>2908</v>
      </c>
      <c r="AN701" t="s">
        <v>2908</v>
      </c>
      <c r="AQ701" s="4">
        <v>7.4529999999999319E-2</v>
      </c>
      <c r="AT701" s="4">
        <v>0.11162000000000205</v>
      </c>
      <c r="AU701">
        <v>3</v>
      </c>
      <c r="AV701" t="str">
        <f>VLOOKUP(AN701,Sheet3!B:C, 2,0)</f>
        <v>Vasileostrovsky</v>
      </c>
      <c r="AW701">
        <f t="shared" si="11"/>
        <v>1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1</v>
      </c>
      <c r="BI701">
        <v>0</v>
      </c>
      <c r="BJ701">
        <v>0</v>
      </c>
    </row>
    <row r="702" spans="1:62" x14ac:dyDescent="0.15">
      <c r="A702" t="s">
        <v>1407</v>
      </c>
      <c r="B702" t="s">
        <v>1408</v>
      </c>
      <c r="C702">
        <v>59.820399999999999</v>
      </c>
      <c r="D702">
        <v>30.339379999999998</v>
      </c>
      <c r="E702">
        <v>4.9499998092651367</v>
      </c>
      <c r="F702">
        <v>4</v>
      </c>
      <c r="G702">
        <v>1</v>
      </c>
      <c r="H702">
        <v>1</v>
      </c>
      <c r="I702">
        <v>1</v>
      </c>
      <c r="J702">
        <v>1</v>
      </c>
      <c r="K702">
        <v>41</v>
      </c>
      <c r="L702">
        <v>1</v>
      </c>
      <c r="M702">
        <v>0</v>
      </c>
      <c r="N702">
        <v>3183</v>
      </c>
      <c r="O702" t="s">
        <v>2882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0</v>
      </c>
      <c r="AB702" s="4">
        <v>8.0655794143676758</v>
      </c>
      <c r="AE702" s="4">
        <v>59.799962999999998</v>
      </c>
      <c r="AF702" s="4">
        <v>59.829886999999999</v>
      </c>
      <c r="AG702" s="4">
        <v>30.271598000000001</v>
      </c>
      <c r="AH702" s="4">
        <v>30.375399000000002</v>
      </c>
      <c r="AI702" s="4">
        <v>8.8218999999998715E-2</v>
      </c>
      <c r="AJ702" s="4">
        <v>4.5506000000003155E-2</v>
      </c>
      <c r="AK702" s="4">
        <v>4.5506000000003155E-2</v>
      </c>
      <c r="AL702" t="s">
        <v>2963</v>
      </c>
      <c r="AM702" t="s">
        <v>2923</v>
      </c>
      <c r="AN702" t="s">
        <v>2923</v>
      </c>
      <c r="AQ702" s="4">
        <v>0.32693000000000083</v>
      </c>
      <c r="AT702" s="4">
        <v>0.14348000000000383</v>
      </c>
      <c r="AU702">
        <v>2</v>
      </c>
      <c r="AV702" t="str">
        <f>VLOOKUP(AN702,Sheet3!B:C, 2,0)</f>
        <v>Moskovsky</v>
      </c>
      <c r="AW702">
        <f t="shared" si="11"/>
        <v>1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f>1</f>
        <v>1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</row>
    <row r="703" spans="1:62" x14ac:dyDescent="0.15">
      <c r="A703" t="s">
        <v>1409</v>
      </c>
      <c r="B703" t="s">
        <v>1410</v>
      </c>
      <c r="C703">
        <v>59.981200000000001</v>
      </c>
      <c r="D703">
        <v>30.375699999999998</v>
      </c>
      <c r="E703">
        <v>5</v>
      </c>
      <c r="F703">
        <v>3</v>
      </c>
      <c r="G703">
        <v>1</v>
      </c>
      <c r="H703">
        <v>1</v>
      </c>
      <c r="I703">
        <v>1</v>
      </c>
      <c r="J703">
        <v>1</v>
      </c>
      <c r="K703">
        <v>41</v>
      </c>
      <c r="L703">
        <v>1</v>
      </c>
      <c r="M703">
        <v>0</v>
      </c>
      <c r="N703">
        <v>1971</v>
      </c>
      <c r="O703" t="s">
        <v>2863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0</v>
      </c>
      <c r="AB703" s="4">
        <v>7.5862960815429688</v>
      </c>
      <c r="AE703" s="4">
        <v>59.971837999999998</v>
      </c>
      <c r="AF703" s="4">
        <v>59.984769999999997</v>
      </c>
      <c r="AG703" s="4">
        <v>30.259426999999999</v>
      </c>
      <c r="AH703" s="4">
        <v>30.344201000000002</v>
      </c>
      <c r="AI703" s="4">
        <v>0.12563500000000261</v>
      </c>
      <c r="AJ703" s="4">
        <v>3.5068999999992911E-2</v>
      </c>
      <c r="AK703" s="4">
        <v>3.5068999999992911E-2</v>
      </c>
      <c r="AL703" t="s">
        <v>2922</v>
      </c>
      <c r="AM703" t="s">
        <v>2926</v>
      </c>
      <c r="AN703" t="s">
        <v>2926</v>
      </c>
      <c r="AQ703" s="4">
        <v>0.20244999999999891</v>
      </c>
      <c r="AT703" s="4">
        <v>0.10413999999999746</v>
      </c>
      <c r="AU703">
        <v>1</v>
      </c>
      <c r="AV703" t="str">
        <f>VLOOKUP(AN703,Sheet3!B:C, 2,0)</f>
        <v>Vyborgsky</v>
      </c>
      <c r="AW703">
        <f t="shared" si="11"/>
        <v>1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1</v>
      </c>
    </row>
    <row r="704" spans="1:62" x14ac:dyDescent="0.15">
      <c r="A704" t="s">
        <v>1411</v>
      </c>
      <c r="B704" t="s">
        <v>1412</v>
      </c>
      <c r="C704">
        <v>60.029219999999903</v>
      </c>
      <c r="D704">
        <v>30.252320000000001</v>
      </c>
      <c r="E704">
        <v>5</v>
      </c>
      <c r="F704">
        <v>4</v>
      </c>
      <c r="G704">
        <v>1</v>
      </c>
      <c r="H704">
        <v>1</v>
      </c>
      <c r="I704">
        <v>1</v>
      </c>
      <c r="J704">
        <v>1</v>
      </c>
      <c r="K704">
        <v>41</v>
      </c>
      <c r="L704">
        <v>1</v>
      </c>
      <c r="M704">
        <v>0</v>
      </c>
      <c r="N704">
        <v>1600</v>
      </c>
      <c r="O704" t="s">
        <v>2872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1</v>
      </c>
      <c r="X704">
        <v>0</v>
      </c>
      <c r="Y704">
        <v>0</v>
      </c>
      <c r="Z704">
        <v>0</v>
      </c>
      <c r="AA704">
        <v>0</v>
      </c>
      <c r="AB704" s="4">
        <v>7.3777589797973633</v>
      </c>
      <c r="AE704" s="4">
        <v>60.016706999999997</v>
      </c>
      <c r="AF704" s="4">
        <v>60.03481</v>
      </c>
      <c r="AG704" s="4">
        <v>30.315421000000001</v>
      </c>
      <c r="AH704" s="4">
        <v>30.418087</v>
      </c>
      <c r="AI704" s="4">
        <v>7.5613999999905701E-2</v>
      </c>
      <c r="AJ704" s="4">
        <v>0.17135700000009635</v>
      </c>
      <c r="AK704" s="4">
        <v>7.5613999999905701E-2</v>
      </c>
      <c r="AL704" t="s">
        <v>2959</v>
      </c>
      <c r="AM704" t="s">
        <v>2914</v>
      </c>
      <c r="AN704" t="s">
        <v>2959</v>
      </c>
      <c r="AQ704" s="4">
        <v>0.11598999999990411</v>
      </c>
      <c r="AT704" s="4">
        <v>0.15239999999989706</v>
      </c>
      <c r="AU704">
        <v>2</v>
      </c>
      <c r="AV704" t="str">
        <f>VLOOKUP(AN704,Sheet3!B:C, 2,0)</f>
        <v>Vyborgsky</v>
      </c>
      <c r="AW704">
        <f t="shared" si="11"/>
        <v>1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1</v>
      </c>
    </row>
    <row r="705" spans="1:62" x14ac:dyDescent="0.15">
      <c r="A705" t="s">
        <v>1413</v>
      </c>
      <c r="B705" t="s">
        <v>1414</v>
      </c>
      <c r="C705">
        <v>59.839590000000001</v>
      </c>
      <c r="D705">
        <v>30.345120000000001</v>
      </c>
      <c r="E705">
        <v>4.869999885559082</v>
      </c>
      <c r="F705">
        <v>4</v>
      </c>
      <c r="G705">
        <v>1</v>
      </c>
      <c r="H705">
        <v>1</v>
      </c>
      <c r="I705">
        <v>1</v>
      </c>
      <c r="J705">
        <v>1</v>
      </c>
      <c r="K705">
        <v>41</v>
      </c>
      <c r="L705">
        <v>0</v>
      </c>
      <c r="M705">
        <v>0</v>
      </c>
      <c r="N705">
        <v>3186</v>
      </c>
      <c r="O705" t="s">
        <v>2874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0</v>
      </c>
      <c r="AA705">
        <v>0</v>
      </c>
      <c r="AB705" s="4">
        <v>8.0665216445922852</v>
      </c>
      <c r="AE705" s="4">
        <v>59.833227999999998</v>
      </c>
      <c r="AF705" s="4">
        <v>59.841880000000003</v>
      </c>
      <c r="AG705" s="4">
        <v>30.349616000000001</v>
      </c>
      <c r="AH705" s="4">
        <v>30.251543000000002</v>
      </c>
      <c r="AI705" s="4">
        <v>1.0858000000002477E-2</v>
      </c>
      <c r="AJ705" s="4">
        <v>9.5867000000001923E-2</v>
      </c>
      <c r="AK705" s="4">
        <v>1.0858000000002477E-2</v>
      </c>
      <c r="AL705" t="s">
        <v>2918</v>
      </c>
      <c r="AM705" t="s">
        <v>2950</v>
      </c>
      <c r="AN705" t="s">
        <v>2918</v>
      </c>
      <c r="AQ705" s="4">
        <v>0.31348000000000198</v>
      </c>
      <c r="AT705" s="4">
        <v>0.13003000000000497</v>
      </c>
      <c r="AU705">
        <v>2</v>
      </c>
      <c r="AV705" t="str">
        <f>VLOOKUP(AN705,Sheet3!B:C, 2,0)</f>
        <v>Moskovsky</v>
      </c>
      <c r="AW705">
        <f t="shared" si="11"/>
        <v>1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f>1</f>
        <v>1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</row>
    <row r="706" spans="1:62" x14ac:dyDescent="0.15">
      <c r="A706" t="s">
        <v>1415</v>
      </c>
      <c r="B706" t="s">
        <v>1416</v>
      </c>
      <c r="C706">
        <v>59.850700000000003</v>
      </c>
      <c r="D706">
        <v>30.191800000000001</v>
      </c>
      <c r="E706">
        <v>4.809999942779541</v>
      </c>
      <c r="F706">
        <v>4</v>
      </c>
      <c r="G706">
        <v>0</v>
      </c>
      <c r="H706">
        <v>1</v>
      </c>
      <c r="I706">
        <v>0</v>
      </c>
      <c r="J706">
        <v>1</v>
      </c>
      <c r="K706">
        <v>16</v>
      </c>
      <c r="L706">
        <v>0</v>
      </c>
      <c r="M706">
        <v>0</v>
      </c>
      <c r="N706">
        <v>950</v>
      </c>
      <c r="O706" t="s">
        <v>2873</v>
      </c>
      <c r="P706">
        <v>0</v>
      </c>
      <c r="Q706">
        <v>0</v>
      </c>
      <c r="R706">
        <v>0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s="4">
        <v>6.8564620018005371</v>
      </c>
      <c r="AE706" s="4">
        <v>59.848795000000003</v>
      </c>
      <c r="AF706" s="4">
        <v>59.851677000000002</v>
      </c>
      <c r="AG706" s="4">
        <v>30.457805</v>
      </c>
      <c r="AH706" s="4">
        <v>30.268279</v>
      </c>
      <c r="AI706" s="4">
        <v>0.26791000000000054</v>
      </c>
      <c r="AJ706" s="4">
        <v>7.7455999999997971E-2</v>
      </c>
      <c r="AK706" s="4">
        <v>7.7455999999997971E-2</v>
      </c>
      <c r="AL706" t="s">
        <v>2937</v>
      </c>
      <c r="AM706" t="s">
        <v>2925</v>
      </c>
      <c r="AN706" t="s">
        <v>2925</v>
      </c>
      <c r="AQ706" s="4">
        <v>0.14904999999999902</v>
      </c>
      <c r="AT706" s="4">
        <v>0.21025999999999812</v>
      </c>
      <c r="AU706">
        <v>1</v>
      </c>
      <c r="AV706" t="str">
        <f>VLOOKUP(AN706,Sheet3!B:C, 2,0)</f>
        <v>Kirovsky</v>
      </c>
      <c r="AW706">
        <f t="shared" si="11"/>
        <v>1</v>
      </c>
      <c r="AX706">
        <v>0</v>
      </c>
      <c r="AY706">
        <v>0</v>
      </c>
      <c r="AZ706">
        <v>0</v>
      </c>
      <c r="BA706">
        <v>0</v>
      </c>
      <c r="BB706">
        <v>1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</row>
    <row r="707" spans="1:62" x14ac:dyDescent="0.15">
      <c r="A707" t="s">
        <v>1417</v>
      </c>
      <c r="B707" t="s">
        <v>1418</v>
      </c>
      <c r="C707">
        <v>59.853839999999998</v>
      </c>
      <c r="D707">
        <v>30.40015</v>
      </c>
      <c r="E707">
        <v>4.75</v>
      </c>
      <c r="F707">
        <v>5</v>
      </c>
      <c r="G707">
        <v>1</v>
      </c>
      <c r="H707">
        <v>1</v>
      </c>
      <c r="I707">
        <v>0</v>
      </c>
      <c r="J707">
        <v>1</v>
      </c>
      <c r="K707">
        <v>16</v>
      </c>
      <c r="L707">
        <v>0</v>
      </c>
      <c r="M707">
        <v>0</v>
      </c>
      <c r="N707">
        <v>2200</v>
      </c>
      <c r="O707" t="s">
        <v>2874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v>0</v>
      </c>
      <c r="AA707">
        <v>0</v>
      </c>
      <c r="AB707" s="4">
        <v>7.6962127685546875</v>
      </c>
      <c r="AE707" s="4">
        <v>59.852192000000002</v>
      </c>
      <c r="AF707" s="4">
        <v>59.865274999999997</v>
      </c>
      <c r="AG707" s="4">
        <v>30.322206000000001</v>
      </c>
      <c r="AH707" s="4">
        <v>30.47026</v>
      </c>
      <c r="AI707" s="4">
        <v>7.9591999999994556E-2</v>
      </c>
      <c r="AJ707" s="4">
        <v>8.1544999999998424E-2</v>
      </c>
      <c r="AK707" s="4">
        <v>7.9591999999994556E-2</v>
      </c>
      <c r="AL707" t="s">
        <v>2931</v>
      </c>
      <c r="AM707" t="s">
        <v>2948</v>
      </c>
      <c r="AN707" t="s">
        <v>2931</v>
      </c>
      <c r="AQ707" s="4">
        <v>0.35426000000000357</v>
      </c>
      <c r="AT707" s="4">
        <v>0.17081000000000657</v>
      </c>
      <c r="AU707">
        <v>2</v>
      </c>
      <c r="AV707" t="str">
        <f>VLOOKUP(AN707,Sheet3!B:C, 2,0)</f>
        <v>Moskovsky</v>
      </c>
      <c r="AW707">
        <f t="shared" ref="AW707:AW770" si="12">IF(O707=AV707,0,1)</f>
        <v>1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f>1</f>
        <v>1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</row>
    <row r="708" spans="1:62" x14ac:dyDescent="0.15">
      <c r="A708" t="s">
        <v>1419</v>
      </c>
      <c r="B708" t="s">
        <v>1420</v>
      </c>
      <c r="C708">
        <v>59.925280000000001</v>
      </c>
      <c r="D708">
        <v>30.318009999999902</v>
      </c>
      <c r="E708">
        <v>4.809999942779541</v>
      </c>
      <c r="F708">
        <v>4</v>
      </c>
      <c r="G708">
        <v>1</v>
      </c>
      <c r="H708">
        <v>1</v>
      </c>
      <c r="I708">
        <v>1</v>
      </c>
      <c r="J708">
        <v>1</v>
      </c>
      <c r="K708">
        <v>16</v>
      </c>
      <c r="L708">
        <v>0</v>
      </c>
      <c r="M708">
        <v>0</v>
      </c>
      <c r="N708">
        <v>2244</v>
      </c>
      <c r="O708" t="s">
        <v>2874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0</v>
      </c>
      <c r="AA708">
        <v>0</v>
      </c>
      <c r="AB708" s="4">
        <v>7.7160153388977051</v>
      </c>
      <c r="AE708" s="4">
        <v>59.924314000000003</v>
      </c>
      <c r="AF708" s="4">
        <v>59.926839000000001</v>
      </c>
      <c r="AG708" s="4">
        <v>30.385102</v>
      </c>
      <c r="AH708" s="4">
        <v>30.319752000000001</v>
      </c>
      <c r="AI708" s="4">
        <v>6.8058000000096541E-2</v>
      </c>
      <c r="AJ708" s="4">
        <v>3.3010000000999185E-3</v>
      </c>
      <c r="AK708" s="4">
        <v>3.3010000000999185E-3</v>
      </c>
      <c r="AL708" t="s">
        <v>2968</v>
      </c>
      <c r="AM708" t="s">
        <v>2956</v>
      </c>
      <c r="AN708" t="s">
        <v>2956</v>
      </c>
      <c r="AQ708" s="4">
        <v>0.20067999999990249</v>
      </c>
      <c r="AT708" s="4">
        <v>1.7229999999905488E-2</v>
      </c>
      <c r="AU708">
        <v>4</v>
      </c>
      <c r="AV708" t="str">
        <f>VLOOKUP(AN708,Sheet3!B:C, 2,0)</f>
        <v>Admiralteysky</v>
      </c>
      <c r="AW708">
        <f t="shared" si="12"/>
        <v>1</v>
      </c>
      <c r="AX708" s="1">
        <v>1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</row>
    <row r="709" spans="1:62" x14ac:dyDescent="0.15">
      <c r="A709" t="s">
        <v>1421</v>
      </c>
      <c r="B709" t="s">
        <v>1422</v>
      </c>
      <c r="C709">
        <v>59.902700000000003</v>
      </c>
      <c r="D709">
        <v>30.515370000000001</v>
      </c>
      <c r="E709">
        <v>4.940000057220459</v>
      </c>
      <c r="F709">
        <v>3</v>
      </c>
      <c r="G709">
        <v>1</v>
      </c>
      <c r="H709">
        <v>1</v>
      </c>
      <c r="I709">
        <v>1</v>
      </c>
      <c r="J709">
        <v>1</v>
      </c>
      <c r="K709">
        <v>16</v>
      </c>
      <c r="L709">
        <v>1</v>
      </c>
      <c r="M709">
        <v>0</v>
      </c>
      <c r="N709">
        <v>2369</v>
      </c>
      <c r="O709" t="s">
        <v>2882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0</v>
      </c>
      <c r="Z709">
        <v>0</v>
      </c>
      <c r="AA709">
        <v>0</v>
      </c>
      <c r="AB709" s="4">
        <v>7.7702231407165527</v>
      </c>
      <c r="AE709" s="4">
        <v>59.901169000000003</v>
      </c>
      <c r="AF709" s="4">
        <v>59.906154999999998</v>
      </c>
      <c r="AG709" s="4">
        <v>30.274675999999999</v>
      </c>
      <c r="AH709" s="4">
        <v>30.317509000000001</v>
      </c>
      <c r="AI709" s="4">
        <v>0.24222500000000124</v>
      </c>
      <c r="AJ709" s="4">
        <v>0.20131599999999494</v>
      </c>
      <c r="AK709" s="4">
        <v>0.20131599999999494</v>
      </c>
      <c r="AL709" t="s">
        <v>2933</v>
      </c>
      <c r="AM709" t="s">
        <v>2961</v>
      </c>
      <c r="AN709" t="s">
        <v>2961</v>
      </c>
      <c r="AQ709" s="4">
        <v>0.42061999999999955</v>
      </c>
      <c r="AT709" s="4">
        <v>0.23717000000000255</v>
      </c>
      <c r="AU709">
        <v>2</v>
      </c>
      <c r="AV709" t="str">
        <f>VLOOKUP(AN709,Sheet3!B:C, 2,0)</f>
        <v>Admiralteysky</v>
      </c>
      <c r="AW709">
        <f t="shared" si="12"/>
        <v>1</v>
      </c>
      <c r="AX709" s="1">
        <v>1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</row>
    <row r="710" spans="1:62" x14ac:dyDescent="0.15">
      <c r="A710" t="s">
        <v>1423</v>
      </c>
      <c r="B710" t="s">
        <v>1424</v>
      </c>
      <c r="C710">
        <v>59.953029999999998</v>
      </c>
      <c r="D710">
        <v>30.230820000000001</v>
      </c>
      <c r="E710">
        <v>4.75</v>
      </c>
      <c r="F710">
        <v>2</v>
      </c>
      <c r="G710">
        <v>1</v>
      </c>
      <c r="H710">
        <v>1</v>
      </c>
      <c r="I710">
        <v>1</v>
      </c>
      <c r="J710">
        <v>1</v>
      </c>
      <c r="K710">
        <v>16</v>
      </c>
      <c r="L710">
        <v>1</v>
      </c>
      <c r="M710">
        <v>0</v>
      </c>
      <c r="N710">
        <v>1800</v>
      </c>
      <c r="O710" t="s">
        <v>2873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s="4">
        <v>7.495542049407959</v>
      </c>
      <c r="AE710" s="4">
        <v>59.952078</v>
      </c>
      <c r="AF710" s="4">
        <v>59.955725000000001</v>
      </c>
      <c r="AG710" s="4">
        <v>30.291312000000001</v>
      </c>
      <c r="AH710" s="4">
        <v>30.355957</v>
      </c>
      <c r="AI710" s="4">
        <v>6.1443999999998056E-2</v>
      </c>
      <c r="AJ710" s="4">
        <v>0.1278320000000015</v>
      </c>
      <c r="AK710" s="4">
        <v>6.1443999999998056E-2</v>
      </c>
      <c r="AL710" t="s">
        <v>2957</v>
      </c>
      <c r="AM710" t="s">
        <v>2944</v>
      </c>
      <c r="AN710" t="s">
        <v>2957</v>
      </c>
      <c r="AQ710" s="4">
        <v>8.5740000000004812E-2</v>
      </c>
      <c r="AT710" s="4">
        <v>9.7709999999992192E-2</v>
      </c>
      <c r="AU710">
        <v>5</v>
      </c>
      <c r="AV710" t="str">
        <f>VLOOKUP(AN710,Sheet3!B:C, 2,0)</f>
        <v>Petrogradsky</v>
      </c>
      <c r="AW710">
        <f t="shared" si="12"/>
        <v>1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f>1</f>
        <v>1</v>
      </c>
      <c r="BG710">
        <v>0</v>
      </c>
      <c r="BH710">
        <v>0</v>
      </c>
      <c r="BI710">
        <v>0</v>
      </c>
      <c r="BJ710">
        <v>0</v>
      </c>
    </row>
    <row r="711" spans="1:62" x14ac:dyDescent="0.15">
      <c r="A711" t="s">
        <v>1425</v>
      </c>
      <c r="B711" t="s">
        <v>1426</v>
      </c>
      <c r="C711">
        <v>59.978589999999997</v>
      </c>
      <c r="D711">
        <v>30.300090000000001</v>
      </c>
      <c r="E711">
        <v>4.75</v>
      </c>
      <c r="F711">
        <v>2</v>
      </c>
      <c r="G711">
        <v>1</v>
      </c>
      <c r="H711">
        <v>1</v>
      </c>
      <c r="I711">
        <v>1</v>
      </c>
      <c r="J711">
        <v>1</v>
      </c>
      <c r="K711">
        <v>16</v>
      </c>
      <c r="L711">
        <v>0</v>
      </c>
      <c r="M711">
        <v>0</v>
      </c>
      <c r="N711">
        <v>2071</v>
      </c>
      <c r="O711" t="s">
        <v>2882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0</v>
      </c>
      <c r="Z711">
        <v>0</v>
      </c>
      <c r="AA711">
        <v>0</v>
      </c>
      <c r="AB711" s="4">
        <v>7.6357870101928711</v>
      </c>
      <c r="AE711" s="4">
        <v>59.971837999999998</v>
      </c>
      <c r="AF711" s="4">
        <v>59.984769999999997</v>
      </c>
      <c r="AG711" s="4">
        <v>30.259426999999999</v>
      </c>
      <c r="AH711" s="4">
        <v>30.344201000000002</v>
      </c>
      <c r="AI711" s="4">
        <v>4.7415000000000873E-2</v>
      </c>
      <c r="AJ711" s="4">
        <v>5.0291000000001418E-2</v>
      </c>
      <c r="AK711" s="4">
        <v>4.7415000000000873E-2</v>
      </c>
      <c r="AL711" t="s">
        <v>2922</v>
      </c>
      <c r="AM711" t="s">
        <v>2926</v>
      </c>
      <c r="AN711" t="s">
        <v>2922</v>
      </c>
      <c r="AQ711" s="4">
        <v>0.12945000000000562</v>
      </c>
      <c r="AT711" s="4">
        <v>5.3999999999991388E-2</v>
      </c>
      <c r="AU711">
        <v>5</v>
      </c>
      <c r="AV711" t="str">
        <f>VLOOKUP(AN711,Sheet3!B:C, 2,0)</f>
        <v>Petrogradsky</v>
      </c>
      <c r="AW711">
        <f t="shared" si="12"/>
        <v>1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f>1</f>
        <v>1</v>
      </c>
      <c r="BG711">
        <v>0</v>
      </c>
      <c r="BH711">
        <v>0</v>
      </c>
      <c r="BI711">
        <v>0</v>
      </c>
      <c r="BJ711">
        <v>0</v>
      </c>
    </row>
    <row r="712" spans="1:62" x14ac:dyDescent="0.15">
      <c r="A712" t="s">
        <v>1427</v>
      </c>
      <c r="B712" t="s">
        <v>1428</v>
      </c>
      <c r="C712">
        <v>59.930119999999903</v>
      </c>
      <c r="D712">
        <v>30.366779999999999</v>
      </c>
      <c r="E712">
        <v>4.940000057220459</v>
      </c>
      <c r="F712">
        <v>4</v>
      </c>
      <c r="G712">
        <v>1</v>
      </c>
      <c r="H712">
        <v>1</v>
      </c>
      <c r="I712">
        <v>1</v>
      </c>
      <c r="J712">
        <v>1</v>
      </c>
      <c r="K712">
        <v>16</v>
      </c>
      <c r="L712">
        <v>1</v>
      </c>
      <c r="M712">
        <v>0</v>
      </c>
      <c r="N712">
        <v>2443</v>
      </c>
      <c r="O712" t="s">
        <v>2882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  <c r="Y712">
        <v>0</v>
      </c>
      <c r="Z712">
        <v>0</v>
      </c>
      <c r="AA712">
        <v>0</v>
      </c>
      <c r="AB712" s="4">
        <v>7.8009819984436035</v>
      </c>
      <c r="AE712" s="4">
        <v>59.92933</v>
      </c>
      <c r="AF712" s="4">
        <v>59.931108999999999</v>
      </c>
      <c r="AG712" s="4">
        <v>30.412918000000001</v>
      </c>
      <c r="AH712" s="4">
        <v>30.439826</v>
      </c>
      <c r="AI712" s="4">
        <v>4.6927999999905268E-2</v>
      </c>
      <c r="AJ712" s="4">
        <v>7.4035000000097995E-2</v>
      </c>
      <c r="AK712" s="4">
        <v>4.6927999999905268E-2</v>
      </c>
      <c r="AL712" t="s">
        <v>2935</v>
      </c>
      <c r="AM712" t="s">
        <v>2974</v>
      </c>
      <c r="AN712" t="s">
        <v>2935</v>
      </c>
      <c r="AQ712" s="4">
        <v>0.24461000000009747</v>
      </c>
      <c r="AT712" s="4">
        <v>6.1160000000100467E-2</v>
      </c>
      <c r="AU712">
        <v>4</v>
      </c>
      <c r="AV712" t="str">
        <f>VLOOKUP(AN712,Sheet3!B:C, 2,0)</f>
        <v>Krasnogvardeysky</v>
      </c>
      <c r="AW712">
        <f t="shared" si="12"/>
        <v>1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1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</row>
    <row r="713" spans="1:62" x14ac:dyDescent="0.15">
      <c r="A713" t="s">
        <v>1429</v>
      </c>
      <c r="B713" t="s">
        <v>1430</v>
      </c>
      <c r="C713">
        <v>59.937690000000003</v>
      </c>
      <c r="D713">
        <v>30.204129999999999</v>
      </c>
      <c r="E713">
        <v>4.940000057220459</v>
      </c>
      <c r="F713">
        <v>2</v>
      </c>
      <c r="G713">
        <v>1</v>
      </c>
      <c r="H713">
        <v>1</v>
      </c>
      <c r="I713">
        <v>1</v>
      </c>
      <c r="J713">
        <v>1</v>
      </c>
      <c r="K713">
        <v>16</v>
      </c>
      <c r="L713">
        <v>1</v>
      </c>
      <c r="M713">
        <v>0</v>
      </c>
      <c r="N713">
        <v>2386</v>
      </c>
      <c r="O713" t="s">
        <v>2874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0</v>
      </c>
      <c r="AB713" s="4">
        <v>7.7773737907409668</v>
      </c>
      <c r="AE713" s="4">
        <v>59.935876999999998</v>
      </c>
      <c r="AF713" s="4">
        <v>59.942926999999997</v>
      </c>
      <c r="AG713" s="4">
        <v>30.314886000000001</v>
      </c>
      <c r="AH713" s="4">
        <v>30.278158999999999</v>
      </c>
      <c r="AI713" s="4">
        <v>0.11256900000000769</v>
      </c>
      <c r="AJ713" s="4">
        <v>7.9265999999993397E-2</v>
      </c>
      <c r="AK713" s="4">
        <v>7.9265999999993397E-2</v>
      </c>
      <c r="AL713" t="s">
        <v>2904</v>
      </c>
      <c r="AM713" t="s">
        <v>2908</v>
      </c>
      <c r="AN713" t="s">
        <v>2908</v>
      </c>
      <c r="AQ713" s="4">
        <v>7.4389999999997514E-2</v>
      </c>
      <c r="AT713" s="4">
        <v>0.11093999999999937</v>
      </c>
      <c r="AU713">
        <v>3</v>
      </c>
      <c r="AV713" t="str">
        <f>VLOOKUP(AN713,Sheet3!B:C, 2,0)</f>
        <v>Vasileostrovsky</v>
      </c>
      <c r="AW713">
        <f t="shared" si="12"/>
        <v>1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1</v>
      </c>
      <c r="BI713">
        <v>0</v>
      </c>
      <c r="BJ713">
        <v>0</v>
      </c>
    </row>
    <row r="714" spans="1:62" x14ac:dyDescent="0.15">
      <c r="A714" t="s">
        <v>1431</v>
      </c>
      <c r="B714" t="s">
        <v>1432</v>
      </c>
      <c r="C714">
        <v>60.038400000000003</v>
      </c>
      <c r="D714">
        <v>30.222639999999998</v>
      </c>
      <c r="E714">
        <v>4.940000057220459</v>
      </c>
      <c r="F714">
        <v>2</v>
      </c>
      <c r="G714">
        <v>1</v>
      </c>
      <c r="H714">
        <v>1</v>
      </c>
      <c r="I714">
        <v>1</v>
      </c>
      <c r="J714">
        <v>1</v>
      </c>
      <c r="K714">
        <v>16</v>
      </c>
      <c r="L714">
        <v>1</v>
      </c>
      <c r="M714">
        <v>0</v>
      </c>
      <c r="N714">
        <v>1643</v>
      </c>
      <c r="O714" t="s">
        <v>2878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s="4">
        <v>7.4042792320251465</v>
      </c>
      <c r="AE714" s="4">
        <v>60.037140999999998</v>
      </c>
      <c r="AF714" s="4">
        <v>60.049799</v>
      </c>
      <c r="AG714" s="4">
        <v>30.321529000000002</v>
      </c>
      <c r="AH714" s="4">
        <v>30.442247999999999</v>
      </c>
      <c r="AI714" s="4">
        <v>0.1001480000000079</v>
      </c>
      <c r="AJ714" s="4">
        <v>0.23100699999999819</v>
      </c>
      <c r="AK714" s="4">
        <v>0.1001480000000079</v>
      </c>
      <c r="AL714" t="s">
        <v>2938</v>
      </c>
      <c r="AM714" t="s">
        <v>2915</v>
      </c>
      <c r="AN714" t="s">
        <v>2938</v>
      </c>
      <c r="AQ714" s="4">
        <v>9.5490000000001629E-2</v>
      </c>
      <c r="AT714" s="4">
        <v>0.19125999999999976</v>
      </c>
      <c r="AU714">
        <v>2</v>
      </c>
      <c r="AV714" t="str">
        <f>VLOOKUP(AN714,Sheet3!B:C, 2,0)</f>
        <v>Vyborgsky</v>
      </c>
      <c r="AW714">
        <f t="shared" si="12"/>
        <v>1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1</v>
      </c>
    </row>
    <row r="715" spans="1:62" x14ac:dyDescent="0.15">
      <c r="A715" t="s">
        <v>1433</v>
      </c>
      <c r="B715" t="s">
        <v>1434</v>
      </c>
      <c r="C715">
        <v>60.007159999999999</v>
      </c>
      <c r="D715">
        <v>30.280439999999999</v>
      </c>
      <c r="E715">
        <v>4.880000114440918</v>
      </c>
      <c r="F715">
        <v>3</v>
      </c>
      <c r="G715">
        <v>0</v>
      </c>
      <c r="H715">
        <v>1</v>
      </c>
      <c r="I715">
        <v>1</v>
      </c>
      <c r="J715">
        <v>0</v>
      </c>
      <c r="K715">
        <v>16</v>
      </c>
      <c r="L715">
        <v>1</v>
      </c>
      <c r="M715">
        <v>0</v>
      </c>
      <c r="N715">
        <v>1786</v>
      </c>
      <c r="O715" t="s">
        <v>2872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</v>
      </c>
      <c r="X715">
        <v>0</v>
      </c>
      <c r="Y715">
        <v>0</v>
      </c>
      <c r="Z715">
        <v>0</v>
      </c>
      <c r="AA715">
        <v>0</v>
      </c>
      <c r="AB715" s="4">
        <v>7.4877338409423828</v>
      </c>
      <c r="AE715" s="4">
        <v>60.002575999999998</v>
      </c>
      <c r="AF715" s="4">
        <v>60.008355999999999</v>
      </c>
      <c r="AG715" s="4">
        <v>30.296790999999999</v>
      </c>
      <c r="AH715" s="4">
        <v>30.258914999999998</v>
      </c>
      <c r="AI715" s="4">
        <v>2.093500000000148E-2</v>
      </c>
      <c r="AJ715" s="4">
        <v>2.2721000000000657E-2</v>
      </c>
      <c r="AK715" s="4">
        <v>2.093500000000148E-2</v>
      </c>
      <c r="AL715" t="s">
        <v>2942</v>
      </c>
      <c r="AM715" t="s">
        <v>2921</v>
      </c>
      <c r="AN715" t="s">
        <v>2942</v>
      </c>
      <c r="AQ715" s="4">
        <v>0.12204999999999799</v>
      </c>
      <c r="AT715" s="4">
        <v>0.10221999999999554</v>
      </c>
      <c r="AU715">
        <v>2</v>
      </c>
      <c r="AV715" t="str">
        <f>VLOOKUP(AN715,Sheet3!B:C, 2,0)</f>
        <v>Primorsky</v>
      </c>
      <c r="AW715">
        <f t="shared" si="12"/>
        <v>1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1</v>
      </c>
      <c r="BH715">
        <v>0</v>
      </c>
      <c r="BI715">
        <v>0</v>
      </c>
      <c r="BJ715">
        <v>0</v>
      </c>
    </row>
    <row r="716" spans="1:62" x14ac:dyDescent="0.15">
      <c r="A716" t="s">
        <v>1435</v>
      </c>
      <c r="B716" t="s">
        <v>1436</v>
      </c>
      <c r="C716">
        <v>59.926269999999903</v>
      </c>
      <c r="D716">
        <v>30.340869999999999</v>
      </c>
      <c r="E716">
        <v>5</v>
      </c>
      <c r="F716">
        <v>4</v>
      </c>
      <c r="G716">
        <v>1</v>
      </c>
      <c r="H716">
        <v>0</v>
      </c>
      <c r="I716">
        <v>1</v>
      </c>
      <c r="J716">
        <v>1</v>
      </c>
      <c r="K716">
        <v>16</v>
      </c>
      <c r="L716">
        <v>1</v>
      </c>
      <c r="M716">
        <v>0</v>
      </c>
      <c r="N716">
        <v>1671</v>
      </c>
      <c r="O716" t="s">
        <v>2882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0</v>
      </c>
      <c r="Z716">
        <v>0</v>
      </c>
      <c r="AA716">
        <v>0</v>
      </c>
      <c r="AB716" s="4">
        <v>7.4211773872375488</v>
      </c>
      <c r="AE716" s="4">
        <v>59.924314000000003</v>
      </c>
      <c r="AF716" s="4">
        <v>59.926839000000001</v>
      </c>
      <c r="AG716" s="4">
        <v>30.385102</v>
      </c>
      <c r="AH716" s="4">
        <v>30.319752000000001</v>
      </c>
      <c r="AI716" s="4">
        <v>4.6187999999901308E-2</v>
      </c>
      <c r="AJ716" s="4">
        <v>2.1687000000095935E-2</v>
      </c>
      <c r="AK716" s="4">
        <v>2.1687000000095935E-2</v>
      </c>
      <c r="AL716" t="s">
        <v>2968</v>
      </c>
      <c r="AM716" t="s">
        <v>2956</v>
      </c>
      <c r="AN716" t="s">
        <v>2956</v>
      </c>
      <c r="AQ716" s="4">
        <v>0.22255000000009773</v>
      </c>
      <c r="AT716" s="4">
        <v>3.9100000000100721E-2</v>
      </c>
      <c r="AU716">
        <v>4</v>
      </c>
      <c r="AV716" t="str">
        <f>VLOOKUP(AN716,Sheet3!B:C, 2,0)</f>
        <v>Admiralteysky</v>
      </c>
      <c r="AW716">
        <f t="shared" si="12"/>
        <v>1</v>
      </c>
      <c r="AX716" s="1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</row>
    <row r="717" spans="1:62" x14ac:dyDescent="0.15">
      <c r="A717" t="s">
        <v>1437</v>
      </c>
      <c r="B717" t="s">
        <v>1438</v>
      </c>
      <c r="C717">
        <v>59.862159999999903</v>
      </c>
      <c r="D717">
        <v>30.400790000000001</v>
      </c>
      <c r="E717">
        <v>4.880000114440918</v>
      </c>
      <c r="F717">
        <v>3</v>
      </c>
      <c r="G717">
        <v>1</v>
      </c>
      <c r="H717">
        <v>1</v>
      </c>
      <c r="I717">
        <v>1</v>
      </c>
      <c r="J717">
        <v>1</v>
      </c>
      <c r="K717">
        <v>16</v>
      </c>
      <c r="L717">
        <v>1</v>
      </c>
      <c r="M717">
        <v>0</v>
      </c>
      <c r="N717">
        <v>2094</v>
      </c>
      <c r="O717" t="s">
        <v>2874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</v>
      </c>
      <c r="Z717">
        <v>0</v>
      </c>
      <c r="AA717">
        <v>0</v>
      </c>
      <c r="AB717" s="4">
        <v>7.6468315124511719</v>
      </c>
      <c r="AE717" s="4">
        <v>59.852192000000002</v>
      </c>
      <c r="AF717" s="4">
        <v>59.865274999999997</v>
      </c>
      <c r="AG717" s="4">
        <v>30.322206000000001</v>
      </c>
      <c r="AH717" s="4">
        <v>30.47026</v>
      </c>
      <c r="AI717" s="4">
        <v>8.8551999999900488E-2</v>
      </c>
      <c r="AJ717" s="4">
        <v>7.2585000000092492E-2</v>
      </c>
      <c r="AK717" s="4">
        <v>7.2585000000092492E-2</v>
      </c>
      <c r="AL717" t="s">
        <v>2931</v>
      </c>
      <c r="AM717" t="s">
        <v>2948</v>
      </c>
      <c r="AN717" t="s">
        <v>2948</v>
      </c>
      <c r="AQ717" s="4">
        <v>0.34658000000009892</v>
      </c>
      <c r="AT717" s="4">
        <v>0.16313000000010192</v>
      </c>
      <c r="AU717">
        <v>3</v>
      </c>
      <c r="AV717" t="str">
        <f>VLOOKUP(AN717,Sheet3!B:C, 2,0)</f>
        <v>Nevsky</v>
      </c>
      <c r="AW717">
        <f t="shared" si="12"/>
        <v>1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1</v>
      </c>
      <c r="BF717">
        <v>0</v>
      </c>
      <c r="BG717">
        <v>0</v>
      </c>
      <c r="BH717">
        <v>0</v>
      </c>
      <c r="BI717">
        <v>0</v>
      </c>
      <c r="BJ717">
        <v>0</v>
      </c>
    </row>
    <row r="718" spans="1:62" x14ac:dyDescent="0.15">
      <c r="A718" t="s">
        <v>1439</v>
      </c>
      <c r="B718" t="s">
        <v>1440</v>
      </c>
      <c r="C718">
        <v>59.851329999999997</v>
      </c>
      <c r="D718">
        <v>30.2667</v>
      </c>
      <c r="E718">
        <v>4.809999942779541</v>
      </c>
      <c r="F718">
        <v>4</v>
      </c>
      <c r="G718">
        <v>1</v>
      </c>
      <c r="H718">
        <v>1</v>
      </c>
      <c r="I718">
        <v>1</v>
      </c>
      <c r="J718">
        <v>1</v>
      </c>
      <c r="K718">
        <v>16</v>
      </c>
      <c r="L718">
        <v>1</v>
      </c>
      <c r="M718">
        <v>0</v>
      </c>
      <c r="N718">
        <v>2543</v>
      </c>
      <c r="O718" t="s">
        <v>2874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0</v>
      </c>
      <c r="AB718" s="4">
        <v>7.841099739074707</v>
      </c>
      <c r="AE718" s="4">
        <v>59.848795000000003</v>
      </c>
      <c r="AF718" s="4">
        <v>59.851677000000002</v>
      </c>
      <c r="AG718" s="4">
        <v>30.457805</v>
      </c>
      <c r="AH718" s="4">
        <v>30.268279</v>
      </c>
      <c r="AI718" s="4">
        <v>0.19363999999999493</v>
      </c>
      <c r="AJ718" s="4">
        <v>1.9260000000045352E-3</v>
      </c>
      <c r="AK718" s="4">
        <v>1.9260000000045352E-3</v>
      </c>
      <c r="AL718" t="s">
        <v>2937</v>
      </c>
      <c r="AM718" t="s">
        <v>2925</v>
      </c>
      <c r="AN718" t="s">
        <v>2925</v>
      </c>
      <c r="AQ718" s="4">
        <v>0.22332000000000463</v>
      </c>
      <c r="AT718" s="4">
        <v>0.13473000000000468</v>
      </c>
      <c r="AU718">
        <v>1</v>
      </c>
      <c r="AV718" t="str">
        <f>VLOOKUP(AN718,Sheet3!B:C, 2,0)</f>
        <v>Kirovsky</v>
      </c>
      <c r="AW718">
        <f t="shared" si="12"/>
        <v>1</v>
      </c>
      <c r="AX718">
        <v>0</v>
      </c>
      <c r="AY718">
        <v>0</v>
      </c>
      <c r="AZ718">
        <v>0</v>
      </c>
      <c r="BA718">
        <v>0</v>
      </c>
      <c r="BB718">
        <v>1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</row>
    <row r="719" spans="1:62" x14ac:dyDescent="0.15">
      <c r="A719" t="s">
        <v>1441</v>
      </c>
      <c r="B719" t="s">
        <v>1438</v>
      </c>
      <c r="C719">
        <v>59.862159999999903</v>
      </c>
      <c r="D719">
        <v>30.400790000000001</v>
      </c>
      <c r="E719">
        <v>4.880000114440918</v>
      </c>
      <c r="F719">
        <v>3</v>
      </c>
      <c r="G719">
        <v>1</v>
      </c>
      <c r="H719">
        <v>1</v>
      </c>
      <c r="I719">
        <v>1</v>
      </c>
      <c r="J719">
        <v>1</v>
      </c>
      <c r="K719">
        <v>16</v>
      </c>
      <c r="L719">
        <v>1</v>
      </c>
      <c r="M719">
        <v>0</v>
      </c>
      <c r="N719">
        <v>2112</v>
      </c>
      <c r="O719" t="s">
        <v>2874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0</v>
      </c>
      <c r="AB719" s="4">
        <v>7.655390739440918</v>
      </c>
      <c r="AE719" s="4">
        <v>59.852192000000002</v>
      </c>
      <c r="AF719" s="4">
        <v>59.865274999999997</v>
      </c>
      <c r="AG719" s="4">
        <v>30.322206000000001</v>
      </c>
      <c r="AH719" s="4">
        <v>30.47026</v>
      </c>
      <c r="AI719" s="4">
        <v>8.8551999999900488E-2</v>
      </c>
      <c r="AJ719" s="4">
        <v>7.2585000000092492E-2</v>
      </c>
      <c r="AK719" s="4">
        <v>7.2585000000092492E-2</v>
      </c>
      <c r="AL719" t="s">
        <v>2931</v>
      </c>
      <c r="AM719" t="s">
        <v>2948</v>
      </c>
      <c r="AN719" t="s">
        <v>2948</v>
      </c>
      <c r="AQ719" s="4">
        <v>0.34658000000009892</v>
      </c>
      <c r="AT719" s="4">
        <v>0.16313000000010192</v>
      </c>
      <c r="AU719">
        <v>3</v>
      </c>
      <c r="AV719" t="str">
        <f>VLOOKUP(AN719,Sheet3!B:C, 2,0)</f>
        <v>Nevsky</v>
      </c>
      <c r="AW719">
        <f t="shared" si="12"/>
        <v>1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1</v>
      </c>
      <c r="BF719">
        <v>0</v>
      </c>
      <c r="BG719">
        <v>0</v>
      </c>
      <c r="BH719">
        <v>0</v>
      </c>
      <c r="BI719">
        <v>0</v>
      </c>
      <c r="BJ719">
        <v>0</v>
      </c>
    </row>
    <row r="720" spans="1:62" x14ac:dyDescent="0.15">
      <c r="A720" t="s">
        <v>1442</v>
      </c>
      <c r="B720" t="s">
        <v>1443</v>
      </c>
      <c r="C720">
        <v>59.912889999999997</v>
      </c>
      <c r="D720">
        <v>30.292870000000001</v>
      </c>
      <c r="E720">
        <v>5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16</v>
      </c>
      <c r="L720">
        <v>1</v>
      </c>
      <c r="M720">
        <v>0</v>
      </c>
      <c r="N720">
        <v>1000</v>
      </c>
      <c r="O720" t="s">
        <v>2874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0</v>
      </c>
      <c r="AA720">
        <v>0</v>
      </c>
      <c r="AB720" s="4">
        <v>6.9077553749084473</v>
      </c>
      <c r="AE720" s="4">
        <v>59.907722999999997</v>
      </c>
      <c r="AF720" s="4">
        <v>59.914696999999997</v>
      </c>
      <c r="AG720" s="4">
        <v>30.298850000000002</v>
      </c>
      <c r="AH720" s="4">
        <v>30.349360999999998</v>
      </c>
      <c r="AI720" s="4">
        <v>1.1147000000001128E-2</v>
      </c>
      <c r="AJ720" s="4">
        <v>5.8297999999997074E-2</v>
      </c>
      <c r="AK720" s="4">
        <v>1.1147000000001128E-2</v>
      </c>
      <c r="AL720" t="s">
        <v>2964</v>
      </c>
      <c r="AM720" t="s">
        <v>2936</v>
      </c>
      <c r="AN720" t="s">
        <v>2964</v>
      </c>
      <c r="AQ720" s="4">
        <v>0.18793000000000504</v>
      </c>
      <c r="AT720" s="4">
        <v>4.700000000000415E-2</v>
      </c>
      <c r="AU720" t="s">
        <v>2849</v>
      </c>
      <c r="AV720" t="str">
        <f>VLOOKUP(AN720,Sheet3!B:C, 2,0)</f>
        <v>Admiralteysky</v>
      </c>
      <c r="AW720">
        <f t="shared" si="12"/>
        <v>1</v>
      </c>
      <c r="AX720" s="1"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</row>
    <row r="721" spans="1:62" x14ac:dyDescent="0.15">
      <c r="A721" t="s">
        <v>1444</v>
      </c>
      <c r="B721" t="s">
        <v>1445</v>
      </c>
      <c r="C721">
        <v>59.86101</v>
      </c>
      <c r="D721">
        <v>30.454419999999999</v>
      </c>
      <c r="E721">
        <v>4.940000057220459</v>
      </c>
      <c r="F721">
        <v>3</v>
      </c>
      <c r="G721">
        <v>1</v>
      </c>
      <c r="H721">
        <v>1</v>
      </c>
      <c r="I721">
        <v>1</v>
      </c>
      <c r="J721">
        <v>1</v>
      </c>
      <c r="K721">
        <v>16</v>
      </c>
      <c r="L721">
        <v>1</v>
      </c>
      <c r="M721">
        <v>0</v>
      </c>
      <c r="N721">
        <v>1857</v>
      </c>
      <c r="O721" t="s">
        <v>2886</v>
      </c>
      <c r="P721">
        <v>0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s="4">
        <v>7.5267176628112793</v>
      </c>
      <c r="AE721" s="4">
        <v>59.852192000000002</v>
      </c>
      <c r="AF721" s="4">
        <v>59.865274999999997</v>
      </c>
      <c r="AG721" s="4">
        <v>30.322206000000001</v>
      </c>
      <c r="AH721" s="4">
        <v>30.47026</v>
      </c>
      <c r="AI721" s="4">
        <v>0.14103199999999561</v>
      </c>
      <c r="AJ721" s="4">
        <v>2.0104999999997375E-2</v>
      </c>
      <c r="AK721" s="4">
        <v>2.0104999999997375E-2</v>
      </c>
      <c r="AL721" t="s">
        <v>2931</v>
      </c>
      <c r="AM721" t="s">
        <v>2948</v>
      </c>
      <c r="AN721" t="s">
        <v>2948</v>
      </c>
      <c r="AQ721" s="4">
        <v>0.40136000000000038</v>
      </c>
      <c r="AT721" s="4">
        <v>0.21791000000000338</v>
      </c>
      <c r="AU721">
        <v>3</v>
      </c>
      <c r="AV721" t="str">
        <f>VLOOKUP(AN721,Sheet3!B:C, 2,0)</f>
        <v>Nevsky</v>
      </c>
      <c r="AW721">
        <f t="shared" si="12"/>
        <v>1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1</v>
      </c>
      <c r="BF721">
        <v>0</v>
      </c>
      <c r="BG721">
        <v>0</v>
      </c>
      <c r="BH721">
        <v>0</v>
      </c>
      <c r="BI721">
        <v>0</v>
      </c>
      <c r="BJ721">
        <v>0</v>
      </c>
    </row>
    <row r="722" spans="1:62" x14ac:dyDescent="0.15">
      <c r="A722" t="s">
        <v>1446</v>
      </c>
      <c r="B722" t="s">
        <v>1447</v>
      </c>
      <c r="C722">
        <v>59.842619999999997</v>
      </c>
      <c r="D722">
        <v>30.110939999999999</v>
      </c>
      <c r="E722">
        <v>4.940000057220459</v>
      </c>
      <c r="F722">
        <v>2</v>
      </c>
      <c r="G722">
        <v>1</v>
      </c>
      <c r="H722">
        <v>1</v>
      </c>
      <c r="I722">
        <v>1</v>
      </c>
      <c r="J722">
        <v>1</v>
      </c>
      <c r="K722">
        <v>16</v>
      </c>
      <c r="L722">
        <v>1</v>
      </c>
      <c r="M722">
        <v>0</v>
      </c>
      <c r="N722">
        <v>2162</v>
      </c>
      <c r="O722" t="s">
        <v>2891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</v>
      </c>
      <c r="AA722">
        <v>0</v>
      </c>
      <c r="AB722" s="4">
        <v>7.6787891387939453</v>
      </c>
      <c r="AE722" s="4">
        <v>59.841880000000003</v>
      </c>
      <c r="AF722" s="4">
        <v>59.848795000000003</v>
      </c>
      <c r="AG722" s="4">
        <v>30.251543000000002</v>
      </c>
      <c r="AH722" s="4">
        <v>30.457805</v>
      </c>
      <c r="AI722" s="4">
        <v>0.14134299999999556</v>
      </c>
      <c r="AJ722" s="4">
        <v>0.35304000000000713</v>
      </c>
      <c r="AK722" s="4">
        <v>0.14134299999999556</v>
      </c>
      <c r="AL722" t="s">
        <v>2950</v>
      </c>
      <c r="AM722" t="s">
        <v>2937</v>
      </c>
      <c r="AN722" t="s">
        <v>2950</v>
      </c>
      <c r="AQ722" s="4">
        <v>0.21199000000000368</v>
      </c>
      <c r="AT722" s="4">
        <v>0.29920000000000613</v>
      </c>
      <c r="AU722">
        <v>1</v>
      </c>
      <c r="AV722" t="str">
        <f>VLOOKUP(AN722,Sheet3!B:C, 2,0)</f>
        <v>Kirovsky</v>
      </c>
      <c r="AW722">
        <f t="shared" si="12"/>
        <v>1</v>
      </c>
      <c r="AX722">
        <v>0</v>
      </c>
      <c r="AY722">
        <v>0</v>
      </c>
      <c r="AZ722">
        <v>0</v>
      </c>
      <c r="BA722">
        <v>0</v>
      </c>
      <c r="BB722">
        <v>1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</row>
    <row r="723" spans="1:62" x14ac:dyDescent="0.15">
      <c r="A723" t="s">
        <v>1448</v>
      </c>
      <c r="B723" t="s">
        <v>1449</v>
      </c>
      <c r="C723">
        <v>59.893000000000001</v>
      </c>
      <c r="D723">
        <v>30.452009999999898</v>
      </c>
      <c r="E723">
        <v>5</v>
      </c>
      <c r="F723">
        <v>3</v>
      </c>
      <c r="G723">
        <v>1</v>
      </c>
      <c r="H723">
        <v>1</v>
      </c>
      <c r="I723">
        <v>0</v>
      </c>
      <c r="J723">
        <v>1</v>
      </c>
      <c r="K723">
        <v>16</v>
      </c>
      <c r="L723">
        <v>1</v>
      </c>
      <c r="M723">
        <v>0</v>
      </c>
      <c r="N723">
        <v>1471</v>
      </c>
      <c r="O723" t="s">
        <v>2875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s="4">
        <v>7.2936978340148926</v>
      </c>
      <c r="AE723" s="4">
        <v>59.891924000000003</v>
      </c>
      <c r="AF723" s="4">
        <v>59.896265</v>
      </c>
      <c r="AG723" s="4">
        <v>30.317751000000001</v>
      </c>
      <c r="AH723" s="4">
        <v>30.356860000000001</v>
      </c>
      <c r="AI723" s="4">
        <v>0.13533499999989473</v>
      </c>
      <c r="AJ723" s="4">
        <v>9.8414999999896224E-2</v>
      </c>
      <c r="AK723" s="4">
        <v>9.8414999999896224E-2</v>
      </c>
      <c r="AL723" t="s">
        <v>2932</v>
      </c>
      <c r="AM723" t="s">
        <v>2910</v>
      </c>
      <c r="AN723" t="s">
        <v>2910</v>
      </c>
      <c r="AQ723" s="4">
        <v>0.36695999999989937</v>
      </c>
      <c r="AT723" s="4">
        <v>0.18350999999990236</v>
      </c>
      <c r="AU723">
        <v>5</v>
      </c>
      <c r="AV723" t="str">
        <f>VLOOKUP(AN723,Sheet3!B:C, 2,0)</f>
        <v>Frunzensky</v>
      </c>
      <c r="AW723">
        <f t="shared" si="12"/>
        <v>1</v>
      </c>
      <c r="AX723">
        <v>0</v>
      </c>
      <c r="AY723">
        <v>0</v>
      </c>
      <c r="AZ723">
        <v>1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</row>
    <row r="724" spans="1:62" x14ac:dyDescent="0.15">
      <c r="A724" t="s">
        <v>1450</v>
      </c>
      <c r="B724" t="s">
        <v>1451</v>
      </c>
      <c r="C724">
        <v>59.938630000000003</v>
      </c>
      <c r="D724">
        <v>30.205079999999999</v>
      </c>
      <c r="E724">
        <v>4.880000114440918</v>
      </c>
      <c r="F724">
        <v>3</v>
      </c>
      <c r="G724">
        <v>1</v>
      </c>
      <c r="H724">
        <v>1</v>
      </c>
      <c r="I724">
        <v>1</v>
      </c>
      <c r="J724">
        <v>1</v>
      </c>
      <c r="K724">
        <v>16</v>
      </c>
      <c r="L724">
        <v>0</v>
      </c>
      <c r="M724">
        <v>0</v>
      </c>
      <c r="N724">
        <v>1886</v>
      </c>
      <c r="O724" t="s">
        <v>2878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s="4">
        <v>7.5422134399414062</v>
      </c>
      <c r="AE724" s="4">
        <v>59.935876999999998</v>
      </c>
      <c r="AF724" s="4">
        <v>59.942926999999997</v>
      </c>
      <c r="AG724" s="4">
        <v>30.314886000000001</v>
      </c>
      <c r="AH724" s="4">
        <v>30.278158999999999</v>
      </c>
      <c r="AI724" s="4">
        <v>0.11255900000000807</v>
      </c>
      <c r="AJ724" s="4">
        <v>7.7375999999993894E-2</v>
      </c>
      <c r="AK724" s="4">
        <v>7.7375999999993894E-2</v>
      </c>
      <c r="AL724" t="s">
        <v>2904</v>
      </c>
      <c r="AM724" t="s">
        <v>2908</v>
      </c>
      <c r="AN724" t="s">
        <v>2908</v>
      </c>
      <c r="AQ724" s="4">
        <v>7.4399999999997135E-2</v>
      </c>
      <c r="AT724" s="4">
        <v>0.10904999999999987</v>
      </c>
      <c r="AU724">
        <v>3</v>
      </c>
      <c r="AV724" t="str">
        <f>VLOOKUP(AN724,Sheet3!B:C, 2,0)</f>
        <v>Vasileostrovsky</v>
      </c>
      <c r="AW724">
        <f t="shared" si="12"/>
        <v>1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1</v>
      </c>
      <c r="BI724">
        <v>0</v>
      </c>
      <c r="BJ724">
        <v>0</v>
      </c>
    </row>
    <row r="725" spans="1:62" x14ac:dyDescent="0.15">
      <c r="A725" t="s">
        <v>1452</v>
      </c>
      <c r="B725" t="s">
        <v>1453</v>
      </c>
      <c r="C725">
        <v>59.919469999999997</v>
      </c>
      <c r="D725">
        <v>30.299709999999902</v>
      </c>
      <c r="E725">
        <v>4.5</v>
      </c>
      <c r="F725">
        <v>2</v>
      </c>
      <c r="G725">
        <v>1</v>
      </c>
      <c r="H725">
        <v>1</v>
      </c>
      <c r="I725">
        <v>1</v>
      </c>
      <c r="J725">
        <v>1</v>
      </c>
      <c r="K725">
        <v>16</v>
      </c>
      <c r="L725">
        <v>0</v>
      </c>
      <c r="M725">
        <v>0</v>
      </c>
      <c r="N725">
        <v>1643</v>
      </c>
      <c r="O725" t="s">
        <v>2874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1</v>
      </c>
      <c r="Z725">
        <v>0</v>
      </c>
      <c r="AA725">
        <v>0</v>
      </c>
      <c r="AB725" s="4">
        <v>7.4042792320251465</v>
      </c>
      <c r="AE725" s="4">
        <v>59.916798999999997</v>
      </c>
      <c r="AF725" s="4">
        <v>59.919818999999997</v>
      </c>
      <c r="AG725" s="4">
        <v>30.318967000000001</v>
      </c>
      <c r="AH725" s="4">
        <v>30.466908</v>
      </c>
      <c r="AI725" s="4">
        <v>2.1928000000098535E-2</v>
      </c>
      <c r="AJ725" s="4">
        <v>0.16754700000009848</v>
      </c>
      <c r="AK725" s="4">
        <v>2.1928000000098535E-2</v>
      </c>
      <c r="AL725" t="s">
        <v>2967</v>
      </c>
      <c r="AM725" t="s">
        <v>2949</v>
      </c>
      <c r="AN725" t="s">
        <v>2967</v>
      </c>
      <c r="AQ725" s="4">
        <v>0.18818999999990638</v>
      </c>
      <c r="AT725" s="4">
        <v>3.3580000000103638E-2</v>
      </c>
      <c r="AU725">
        <v>1</v>
      </c>
      <c r="AV725" t="str">
        <f>VLOOKUP(AN725,Sheet3!B:C, 2,0)</f>
        <v>Admiralteysky</v>
      </c>
      <c r="AW725">
        <f t="shared" si="12"/>
        <v>1</v>
      </c>
      <c r="AX725" s="1">
        <v>1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</row>
    <row r="726" spans="1:62" x14ac:dyDescent="0.15">
      <c r="A726" t="s">
        <v>1454</v>
      </c>
      <c r="B726" t="s">
        <v>1455</v>
      </c>
      <c r="C726">
        <v>60.020429999999998</v>
      </c>
      <c r="D726">
        <v>30.243970000000001</v>
      </c>
      <c r="E726">
        <v>4.8600001335144043</v>
      </c>
      <c r="F726">
        <v>3</v>
      </c>
      <c r="G726">
        <v>1</v>
      </c>
      <c r="H726">
        <v>1</v>
      </c>
      <c r="I726">
        <v>1</v>
      </c>
      <c r="J726">
        <v>1</v>
      </c>
      <c r="K726">
        <v>16</v>
      </c>
      <c r="L726">
        <v>0</v>
      </c>
      <c r="M726">
        <v>0</v>
      </c>
      <c r="N726">
        <v>1400</v>
      </c>
      <c r="O726" t="s">
        <v>2863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 s="4">
        <v>7.244227409362793</v>
      </c>
      <c r="AE726" s="4">
        <v>60.016706999999997</v>
      </c>
      <c r="AF726" s="4">
        <v>60.03481</v>
      </c>
      <c r="AG726" s="4">
        <v>30.315421000000001</v>
      </c>
      <c r="AH726" s="4">
        <v>30.418087</v>
      </c>
      <c r="AI726" s="4">
        <v>7.5174000000000518E-2</v>
      </c>
      <c r="AJ726" s="4">
        <v>0.18849700000000169</v>
      </c>
      <c r="AK726" s="4">
        <v>7.5174000000000518E-2</v>
      </c>
      <c r="AL726" t="s">
        <v>2959</v>
      </c>
      <c r="AM726" t="s">
        <v>2914</v>
      </c>
      <c r="AN726" t="s">
        <v>2959</v>
      </c>
      <c r="AQ726" s="4">
        <v>9.8849999999998772E-2</v>
      </c>
      <c r="AT726" s="4">
        <v>0.15195999999999188</v>
      </c>
      <c r="AU726">
        <v>2</v>
      </c>
      <c r="AV726" t="str">
        <f>VLOOKUP(AN726,Sheet3!B:C, 2,0)</f>
        <v>Vyborgsky</v>
      </c>
      <c r="AW726">
        <f t="shared" si="12"/>
        <v>1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1</v>
      </c>
    </row>
    <row r="727" spans="1:62" x14ac:dyDescent="0.15">
      <c r="A727" t="s">
        <v>1456</v>
      </c>
      <c r="B727" t="s">
        <v>1457</v>
      </c>
      <c r="C727">
        <v>59.983429999999998</v>
      </c>
      <c r="D727">
        <v>30.353449999999999</v>
      </c>
      <c r="E727">
        <v>5</v>
      </c>
      <c r="F727">
        <v>2</v>
      </c>
      <c r="G727">
        <v>1</v>
      </c>
      <c r="H727">
        <v>1</v>
      </c>
      <c r="I727">
        <v>1</v>
      </c>
      <c r="J727">
        <v>1</v>
      </c>
      <c r="K727">
        <v>16</v>
      </c>
      <c r="L727">
        <v>1</v>
      </c>
      <c r="M727">
        <v>0</v>
      </c>
      <c r="N727">
        <v>2500</v>
      </c>
      <c r="O727" t="s">
        <v>2877</v>
      </c>
      <c r="P727">
        <v>0</v>
      </c>
      <c r="Q727">
        <v>0</v>
      </c>
      <c r="R727">
        <v>1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s="4">
        <v>7.8240461349487305</v>
      </c>
      <c r="AE727" s="4">
        <v>59.971837999999998</v>
      </c>
      <c r="AF727" s="4">
        <v>59.984769999999997</v>
      </c>
      <c r="AG727" s="4">
        <v>30.259426999999999</v>
      </c>
      <c r="AH727" s="4">
        <v>30.344201000000002</v>
      </c>
      <c r="AI727" s="4">
        <v>0.10561500000000024</v>
      </c>
      <c r="AJ727" s="4">
        <v>1.0588999999995963E-2</v>
      </c>
      <c r="AK727" s="4">
        <v>1.0588999999995963E-2</v>
      </c>
      <c r="AL727" t="s">
        <v>2922</v>
      </c>
      <c r="AM727" t="s">
        <v>2926</v>
      </c>
      <c r="AN727" t="s">
        <v>2926</v>
      </c>
      <c r="AQ727" s="4">
        <v>0.17797000000000196</v>
      </c>
      <c r="AT727" s="4">
        <v>8.4119999999995088E-2</v>
      </c>
      <c r="AU727">
        <v>1</v>
      </c>
      <c r="AV727" t="str">
        <f>VLOOKUP(AN727,Sheet3!B:C, 2,0)</f>
        <v>Vyborgsky</v>
      </c>
      <c r="AW727">
        <f t="shared" si="12"/>
        <v>1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1</v>
      </c>
    </row>
    <row r="728" spans="1:62" x14ac:dyDescent="0.15">
      <c r="A728" t="s">
        <v>1458</v>
      </c>
      <c r="B728" t="s">
        <v>1459</v>
      </c>
      <c r="C728">
        <v>59.9099199999999</v>
      </c>
      <c r="D728">
        <v>30.498899999999999</v>
      </c>
      <c r="E728">
        <v>4.9499998092651367</v>
      </c>
      <c r="F728">
        <v>3</v>
      </c>
      <c r="G728">
        <v>1</v>
      </c>
      <c r="H728">
        <v>1</v>
      </c>
      <c r="I728">
        <v>1</v>
      </c>
      <c r="J728">
        <v>1</v>
      </c>
      <c r="K728">
        <v>42</v>
      </c>
      <c r="L728">
        <v>1</v>
      </c>
      <c r="M728">
        <v>0</v>
      </c>
      <c r="N728">
        <v>2114</v>
      </c>
      <c r="O728" t="s">
        <v>2873</v>
      </c>
      <c r="P728">
        <v>0</v>
      </c>
      <c r="Q728">
        <v>0</v>
      </c>
      <c r="R728">
        <v>0</v>
      </c>
      <c r="S728">
        <v>0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s="4">
        <v>7.6563372611999512</v>
      </c>
      <c r="AE728" s="4">
        <v>59.907722999999997</v>
      </c>
      <c r="AF728" s="4">
        <v>59.914696999999997</v>
      </c>
      <c r="AG728" s="4">
        <v>30.298850000000002</v>
      </c>
      <c r="AH728" s="4">
        <v>30.349360999999998</v>
      </c>
      <c r="AI728" s="4">
        <v>0.20224699999990037</v>
      </c>
      <c r="AJ728" s="4">
        <v>0.15431600000009738</v>
      </c>
      <c r="AK728" s="4">
        <v>0.15431600000009738</v>
      </c>
      <c r="AL728" t="s">
        <v>2964</v>
      </c>
      <c r="AM728" t="s">
        <v>2936</v>
      </c>
      <c r="AN728" t="s">
        <v>2936</v>
      </c>
      <c r="AQ728" s="4">
        <v>0.39693000000010059</v>
      </c>
      <c r="AT728" s="4">
        <v>0.21348000000010359</v>
      </c>
      <c r="AU728">
        <v>5</v>
      </c>
      <c r="AV728" t="str">
        <f>VLOOKUP(AN728,Sheet3!B:C, 2,0)</f>
        <v>Frunzensky</v>
      </c>
      <c r="AW728">
        <f t="shared" si="12"/>
        <v>1</v>
      </c>
      <c r="AX728">
        <v>0</v>
      </c>
      <c r="AY728">
        <v>0</v>
      </c>
      <c r="AZ728">
        <v>1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</row>
    <row r="729" spans="1:62" x14ac:dyDescent="0.15">
      <c r="A729" t="s">
        <v>1460</v>
      </c>
      <c r="B729" t="s">
        <v>1461</v>
      </c>
      <c r="C729">
        <v>59.931130000000003</v>
      </c>
      <c r="D729">
        <v>30.35098</v>
      </c>
      <c r="E729">
        <v>4.5100002288818359</v>
      </c>
      <c r="F729">
        <v>2</v>
      </c>
      <c r="G729">
        <v>1</v>
      </c>
      <c r="H729">
        <v>1</v>
      </c>
      <c r="I729">
        <v>1</v>
      </c>
      <c r="J729">
        <v>1</v>
      </c>
      <c r="K729">
        <v>42</v>
      </c>
      <c r="L729">
        <v>0</v>
      </c>
      <c r="M729">
        <v>0</v>
      </c>
      <c r="N729">
        <v>3157</v>
      </c>
      <c r="O729" t="s">
        <v>2878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s="4">
        <v>8.057377815246582</v>
      </c>
      <c r="AE729" s="4">
        <v>59.931108999999999</v>
      </c>
      <c r="AF729" s="4">
        <v>59.931483</v>
      </c>
      <c r="AG729" s="4">
        <v>30.439826</v>
      </c>
      <c r="AH729" s="4">
        <v>30.36036</v>
      </c>
      <c r="AI729" s="4">
        <v>8.8867000000004026E-2</v>
      </c>
      <c r="AJ729" s="4">
        <v>9.7329999999971051E-3</v>
      </c>
      <c r="AK729" s="4">
        <v>9.7329999999971051E-3</v>
      </c>
      <c r="AL729" t="s">
        <v>2974</v>
      </c>
      <c r="AM729" t="s">
        <v>2943</v>
      </c>
      <c r="AN729" t="s">
        <v>2943</v>
      </c>
      <c r="AQ729" s="4">
        <v>0.22779999999999845</v>
      </c>
      <c r="AT729" s="4">
        <v>4.4350000000001444E-2</v>
      </c>
      <c r="AU729">
        <v>1</v>
      </c>
      <c r="AV729" t="str">
        <f>VLOOKUP(AN729,Sheet3!B:C, 2,0)</f>
        <v>Centralny</v>
      </c>
      <c r="AW729">
        <f t="shared" si="12"/>
        <v>1</v>
      </c>
      <c r="AX729">
        <v>0</v>
      </c>
      <c r="AY729" s="1">
        <v>1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</row>
    <row r="730" spans="1:62" x14ac:dyDescent="0.15">
      <c r="A730" t="s">
        <v>1462</v>
      </c>
      <c r="B730" t="s">
        <v>1463</v>
      </c>
      <c r="C730">
        <v>59.920609999999897</v>
      </c>
      <c r="D730">
        <v>30.288989999999998</v>
      </c>
      <c r="E730">
        <v>4.4800000190734863</v>
      </c>
      <c r="F730">
        <v>4</v>
      </c>
      <c r="G730">
        <v>1</v>
      </c>
      <c r="H730">
        <v>1</v>
      </c>
      <c r="I730">
        <v>1</v>
      </c>
      <c r="J730">
        <v>1</v>
      </c>
      <c r="K730">
        <v>42</v>
      </c>
      <c r="L730">
        <v>0</v>
      </c>
      <c r="M730">
        <v>0</v>
      </c>
      <c r="N730">
        <v>1429</v>
      </c>
      <c r="O730" t="s">
        <v>2872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0</v>
      </c>
      <c r="AB730" s="4">
        <v>7.2647299766540527</v>
      </c>
      <c r="AE730" s="4">
        <v>59.919818999999997</v>
      </c>
      <c r="AF730" s="4">
        <v>59.920746999999999</v>
      </c>
      <c r="AG730" s="4">
        <v>30.466908</v>
      </c>
      <c r="AH730" s="4">
        <v>30.355245</v>
      </c>
      <c r="AI730" s="4">
        <v>0.17870899999990186</v>
      </c>
      <c r="AJ730" s="4">
        <v>6.6392000000103479E-2</v>
      </c>
      <c r="AK730" s="4">
        <v>6.6392000000103479E-2</v>
      </c>
      <c r="AL730" t="s">
        <v>2949</v>
      </c>
      <c r="AM730" t="s">
        <v>2927</v>
      </c>
      <c r="AN730" t="s">
        <v>2927</v>
      </c>
      <c r="AQ730" s="4">
        <v>0.17633000000010313</v>
      </c>
      <c r="AT730" s="4">
        <v>4.3160000000106891E-2</v>
      </c>
      <c r="AU730">
        <v>4</v>
      </c>
      <c r="AV730" t="str">
        <f>VLOOKUP(AN730,Sheet3!B:C, 2,0)</f>
        <v>Centralny</v>
      </c>
      <c r="AW730">
        <f t="shared" si="12"/>
        <v>1</v>
      </c>
      <c r="AX730">
        <v>0</v>
      </c>
      <c r="AY730" s="1">
        <v>1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</row>
    <row r="731" spans="1:62" x14ac:dyDescent="0.15">
      <c r="A731" t="s">
        <v>1464</v>
      </c>
      <c r="B731" t="s">
        <v>1465</v>
      </c>
      <c r="C731">
        <v>60.012719999999902</v>
      </c>
      <c r="D731">
        <v>30.261999999999901</v>
      </c>
      <c r="E731">
        <v>4.929999828338623</v>
      </c>
      <c r="F731">
        <v>4</v>
      </c>
      <c r="G731">
        <v>1</v>
      </c>
      <c r="H731">
        <v>1</v>
      </c>
      <c r="I731">
        <v>1</v>
      </c>
      <c r="J731">
        <v>1</v>
      </c>
      <c r="K731">
        <v>42</v>
      </c>
      <c r="L731">
        <v>1</v>
      </c>
      <c r="M731">
        <v>0</v>
      </c>
      <c r="N731">
        <v>1100</v>
      </c>
      <c r="O731" t="s">
        <v>2873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s="4">
        <v>7.0030655860900879</v>
      </c>
      <c r="AE731" s="4">
        <v>60.008926000000002</v>
      </c>
      <c r="AF731" s="4">
        <v>60.012763</v>
      </c>
      <c r="AG731" s="4">
        <v>30.370951999999999</v>
      </c>
      <c r="AH731" s="4">
        <v>30.395706000000001</v>
      </c>
      <c r="AI731" s="4">
        <v>0.11274599999999779</v>
      </c>
      <c r="AJ731" s="4">
        <v>0.13374900000019707</v>
      </c>
      <c r="AK731" s="4">
        <v>0.11274599999999779</v>
      </c>
      <c r="AL731" t="s">
        <v>2946</v>
      </c>
      <c r="AM731" t="s">
        <v>2905</v>
      </c>
      <c r="AN731" t="s">
        <v>2946</v>
      </c>
      <c r="AQ731" s="4">
        <v>0.10916999999980348</v>
      </c>
      <c r="AT731" s="4">
        <v>0.12621999999999645</v>
      </c>
      <c r="AU731">
        <v>1</v>
      </c>
      <c r="AV731" t="str">
        <f>VLOOKUP(AN731,Sheet3!B:C, 2,0)</f>
        <v>Kalininsky</v>
      </c>
      <c r="AW731">
        <f t="shared" si="12"/>
        <v>1</v>
      </c>
      <c r="AX731">
        <v>0</v>
      </c>
      <c r="AY731">
        <v>0</v>
      </c>
      <c r="AZ731">
        <v>0</v>
      </c>
      <c r="BA731">
        <v>1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</row>
    <row r="732" spans="1:62" x14ac:dyDescent="0.15">
      <c r="A732" t="s">
        <v>1466</v>
      </c>
      <c r="B732" t="s">
        <v>1467</v>
      </c>
      <c r="C732">
        <v>60.029260000000001</v>
      </c>
      <c r="D732">
        <v>30.254020000000001</v>
      </c>
      <c r="E732">
        <v>4.9800000190734863</v>
      </c>
      <c r="F732">
        <v>3</v>
      </c>
      <c r="G732">
        <v>1</v>
      </c>
      <c r="H732">
        <v>1</v>
      </c>
      <c r="I732">
        <v>1</v>
      </c>
      <c r="J732">
        <v>1</v>
      </c>
      <c r="K732">
        <v>42</v>
      </c>
      <c r="L732">
        <v>1</v>
      </c>
      <c r="M732">
        <v>0</v>
      </c>
      <c r="N732">
        <v>2357</v>
      </c>
      <c r="O732" t="s">
        <v>2877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 s="4">
        <v>7.7651448249816895</v>
      </c>
      <c r="AE732" s="4">
        <v>60.016706999999997</v>
      </c>
      <c r="AF732" s="4">
        <v>60.03481</v>
      </c>
      <c r="AG732" s="4">
        <v>30.315421000000001</v>
      </c>
      <c r="AH732" s="4">
        <v>30.418087</v>
      </c>
      <c r="AI732" s="4">
        <v>7.3954000000004072E-2</v>
      </c>
      <c r="AJ732" s="4">
        <v>0.1696169999999988</v>
      </c>
      <c r="AK732" s="4">
        <v>7.3954000000004072E-2</v>
      </c>
      <c r="AL732" t="s">
        <v>2959</v>
      </c>
      <c r="AM732" t="s">
        <v>2914</v>
      </c>
      <c r="AN732" t="s">
        <v>2959</v>
      </c>
      <c r="AQ732" s="4">
        <v>0.11773000000000167</v>
      </c>
      <c r="AT732" s="4">
        <v>0.15073999999999543</v>
      </c>
      <c r="AU732">
        <v>2</v>
      </c>
      <c r="AV732" t="str">
        <f>VLOOKUP(AN732,Sheet3!B:C, 2,0)</f>
        <v>Vyborgsky</v>
      </c>
      <c r="AW732">
        <f t="shared" si="12"/>
        <v>1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1</v>
      </c>
    </row>
    <row r="733" spans="1:62" x14ac:dyDescent="0.15">
      <c r="A733" t="s">
        <v>965</v>
      </c>
      <c r="B733" t="s">
        <v>1468</v>
      </c>
      <c r="C733">
        <v>59.823779999999999</v>
      </c>
      <c r="D733">
        <v>30.34449</v>
      </c>
      <c r="E733">
        <v>4.929999828338623</v>
      </c>
      <c r="F733">
        <v>2</v>
      </c>
      <c r="G733">
        <v>1</v>
      </c>
      <c r="H733">
        <v>1</v>
      </c>
      <c r="I733">
        <v>0</v>
      </c>
      <c r="J733">
        <v>1</v>
      </c>
      <c r="K733">
        <v>15</v>
      </c>
      <c r="L733">
        <v>1</v>
      </c>
      <c r="M733">
        <v>0</v>
      </c>
      <c r="N733">
        <v>1450</v>
      </c>
      <c r="O733" t="s">
        <v>2886</v>
      </c>
      <c r="P733">
        <v>0</v>
      </c>
      <c r="Q733">
        <v>0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s="4">
        <v>7.2793188095092773</v>
      </c>
      <c r="AE733" s="4">
        <v>59.799962999999998</v>
      </c>
      <c r="AF733" s="4">
        <v>59.829886999999999</v>
      </c>
      <c r="AG733" s="4">
        <v>30.271598000000001</v>
      </c>
      <c r="AH733" s="4">
        <v>30.375399000000002</v>
      </c>
      <c r="AI733" s="4">
        <v>9.67090000000006E-2</v>
      </c>
      <c r="AJ733" s="4">
        <v>3.701600000000127E-2</v>
      </c>
      <c r="AK733" s="4">
        <v>3.701600000000127E-2</v>
      </c>
      <c r="AL733" t="s">
        <v>2963</v>
      </c>
      <c r="AM733" t="s">
        <v>2923</v>
      </c>
      <c r="AN733" t="s">
        <v>2923</v>
      </c>
      <c r="AQ733" s="4">
        <v>0.32866000000000284</v>
      </c>
      <c r="AT733" s="4">
        <v>0.14521000000000583</v>
      </c>
      <c r="AU733">
        <v>2</v>
      </c>
      <c r="AV733" t="str">
        <f>VLOOKUP(AN733,Sheet3!B:C, 2,0)</f>
        <v>Moskovsky</v>
      </c>
      <c r="AW733">
        <f t="shared" si="12"/>
        <v>1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f>1</f>
        <v>1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</row>
    <row r="734" spans="1:62" x14ac:dyDescent="0.15">
      <c r="A734" t="s">
        <v>1469</v>
      </c>
      <c r="B734" t="s">
        <v>1470</v>
      </c>
      <c r="C734">
        <v>59.920430000000003</v>
      </c>
      <c r="D734">
        <v>30.480159999999898</v>
      </c>
      <c r="E734">
        <v>4.929999828338623</v>
      </c>
      <c r="F734">
        <v>4</v>
      </c>
      <c r="G734">
        <v>1</v>
      </c>
      <c r="H734">
        <v>1</v>
      </c>
      <c r="I734">
        <v>0</v>
      </c>
      <c r="J734">
        <v>1</v>
      </c>
      <c r="K734">
        <v>15</v>
      </c>
      <c r="L734">
        <v>1</v>
      </c>
      <c r="M734">
        <v>0</v>
      </c>
      <c r="N734">
        <v>2500</v>
      </c>
      <c r="O734" t="s">
        <v>2882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0</v>
      </c>
      <c r="Z734">
        <v>0</v>
      </c>
      <c r="AA734">
        <v>0</v>
      </c>
      <c r="AB734" s="4">
        <v>7.8240461349487305</v>
      </c>
      <c r="AE734" s="4">
        <v>59.919818999999997</v>
      </c>
      <c r="AF734" s="4">
        <v>59.920746999999999</v>
      </c>
      <c r="AG734" s="4">
        <v>30.466908</v>
      </c>
      <c r="AH734" s="4">
        <v>30.355245</v>
      </c>
      <c r="AI734" s="4">
        <v>1.3862999999904702E-2</v>
      </c>
      <c r="AJ734" s="4">
        <v>0.12523199999989387</v>
      </c>
      <c r="AK734" s="4">
        <v>1.3862999999904702E-2</v>
      </c>
      <c r="AL734" t="s">
        <v>2949</v>
      </c>
      <c r="AM734" t="s">
        <v>2927</v>
      </c>
      <c r="AN734" t="s">
        <v>2949</v>
      </c>
      <c r="AQ734" s="4">
        <v>0.36767999999989698</v>
      </c>
      <c r="AT734" s="4">
        <v>0.18422999999989997</v>
      </c>
      <c r="AU734">
        <v>4</v>
      </c>
      <c r="AV734" t="str">
        <f>VLOOKUP(AN734,Sheet3!B:C, 2,0)</f>
        <v>Nevsky</v>
      </c>
      <c r="AW734">
        <f t="shared" si="12"/>
        <v>1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1</v>
      </c>
      <c r="BF734">
        <v>0</v>
      </c>
      <c r="BG734">
        <v>0</v>
      </c>
      <c r="BH734">
        <v>0</v>
      </c>
      <c r="BI734">
        <v>0</v>
      </c>
      <c r="BJ734">
        <v>0</v>
      </c>
    </row>
    <row r="735" spans="1:62" x14ac:dyDescent="0.15">
      <c r="A735" t="s">
        <v>1471</v>
      </c>
      <c r="B735" t="s">
        <v>1472</v>
      </c>
      <c r="C735">
        <v>59.954719999999902</v>
      </c>
      <c r="D735">
        <v>30.241509999999899</v>
      </c>
      <c r="E735">
        <v>4.7300000190734863</v>
      </c>
      <c r="F735">
        <v>2</v>
      </c>
      <c r="G735">
        <v>1</v>
      </c>
      <c r="H735">
        <v>1</v>
      </c>
      <c r="I735">
        <v>1</v>
      </c>
      <c r="J735">
        <v>1</v>
      </c>
      <c r="K735">
        <v>15</v>
      </c>
      <c r="L735">
        <v>1</v>
      </c>
      <c r="M735">
        <v>0</v>
      </c>
      <c r="N735">
        <v>1757</v>
      </c>
      <c r="O735" t="s">
        <v>2882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0</v>
      </c>
      <c r="AB735" s="4">
        <v>7.4713630676269531</v>
      </c>
      <c r="AE735" s="4">
        <v>59.952078</v>
      </c>
      <c r="AF735" s="4">
        <v>59.955725000000001</v>
      </c>
      <c r="AG735" s="4">
        <v>30.291312000000001</v>
      </c>
      <c r="AH735" s="4">
        <v>30.355957</v>
      </c>
      <c r="AI735" s="4">
        <v>5.244400000000482E-2</v>
      </c>
      <c r="AJ735" s="4">
        <v>0.11545200000020017</v>
      </c>
      <c r="AK735" s="4">
        <v>5.244400000000482E-2</v>
      </c>
      <c r="AL735" t="s">
        <v>2957</v>
      </c>
      <c r="AM735" t="s">
        <v>2944</v>
      </c>
      <c r="AN735" t="s">
        <v>2957</v>
      </c>
      <c r="AQ735" s="4">
        <v>9.4739999999998048E-2</v>
      </c>
      <c r="AT735" s="4">
        <v>8.8709999999998956E-2</v>
      </c>
      <c r="AU735">
        <v>5</v>
      </c>
      <c r="AV735" t="str">
        <f>VLOOKUP(AN735,Sheet3!B:C, 2,0)</f>
        <v>Petrogradsky</v>
      </c>
      <c r="AW735">
        <f t="shared" si="12"/>
        <v>1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f>1</f>
        <v>1</v>
      </c>
      <c r="BG735">
        <v>0</v>
      </c>
      <c r="BH735">
        <v>0</v>
      </c>
      <c r="BI735">
        <v>0</v>
      </c>
      <c r="BJ735">
        <v>0</v>
      </c>
    </row>
    <row r="736" spans="1:62" x14ac:dyDescent="0.15">
      <c r="A736" t="s">
        <v>1473</v>
      </c>
      <c r="B736" t="s">
        <v>1474</v>
      </c>
      <c r="C736">
        <v>59.922629999999998</v>
      </c>
      <c r="D736">
        <v>30.369979999999899</v>
      </c>
      <c r="E736">
        <v>5</v>
      </c>
      <c r="F736">
        <v>3</v>
      </c>
      <c r="G736">
        <v>1</v>
      </c>
      <c r="H736">
        <v>1</v>
      </c>
      <c r="I736">
        <v>1</v>
      </c>
      <c r="J736">
        <v>1</v>
      </c>
      <c r="K736">
        <v>15</v>
      </c>
      <c r="L736">
        <v>1</v>
      </c>
      <c r="M736">
        <v>0</v>
      </c>
      <c r="N736">
        <v>1850</v>
      </c>
      <c r="O736" t="s">
        <v>2863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 s="4">
        <v>7.5229411125183105</v>
      </c>
      <c r="AE736" s="4">
        <v>59.922303999999997</v>
      </c>
      <c r="AF736" s="4">
        <v>59.923650000000002</v>
      </c>
      <c r="AG736" s="4">
        <v>30.335784</v>
      </c>
      <c r="AH736" s="4">
        <v>30.383471</v>
      </c>
      <c r="AI736" s="4">
        <v>3.4521999999899577E-2</v>
      </c>
      <c r="AJ736" s="4">
        <v>1.4511000000105412E-2</v>
      </c>
      <c r="AK736" s="4">
        <v>1.4511000000105412E-2</v>
      </c>
      <c r="AL736" t="s">
        <v>2919</v>
      </c>
      <c r="AM736" t="s">
        <v>2968</v>
      </c>
      <c r="AN736" t="s">
        <v>2968</v>
      </c>
      <c r="AQ736" s="4">
        <v>0.25529999999990238</v>
      </c>
      <c r="AT736" s="4">
        <v>7.1849999999905378E-2</v>
      </c>
      <c r="AU736">
        <v>4</v>
      </c>
      <c r="AV736" t="str">
        <f>VLOOKUP(AN736,Sheet3!B:C, 2,0)</f>
        <v>Centralny</v>
      </c>
      <c r="AW736">
        <f t="shared" si="12"/>
        <v>1</v>
      </c>
      <c r="AX736">
        <v>0</v>
      </c>
      <c r="AY736" s="1">
        <v>1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</row>
    <row r="737" spans="1:62" x14ac:dyDescent="0.15">
      <c r="A737" t="s">
        <v>1475</v>
      </c>
      <c r="B737" t="s">
        <v>1476</v>
      </c>
      <c r="C737">
        <v>59.891190000000002</v>
      </c>
      <c r="D737">
        <v>30.452539999999999</v>
      </c>
      <c r="E737">
        <v>4.929999828338623</v>
      </c>
      <c r="F737">
        <v>3</v>
      </c>
      <c r="G737">
        <v>1</v>
      </c>
      <c r="H737">
        <v>1</v>
      </c>
      <c r="I737">
        <v>1</v>
      </c>
      <c r="J737">
        <v>1</v>
      </c>
      <c r="K737">
        <v>15</v>
      </c>
      <c r="L737">
        <v>0</v>
      </c>
      <c r="M737">
        <v>0</v>
      </c>
      <c r="N737">
        <v>1600</v>
      </c>
      <c r="O737" t="s">
        <v>2877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s="4">
        <v>7.3777589797973633</v>
      </c>
      <c r="AE737" s="4">
        <v>59.883681000000003</v>
      </c>
      <c r="AF737" s="4">
        <v>59.891924000000003</v>
      </c>
      <c r="AG737" s="4">
        <v>30.369672999999999</v>
      </c>
      <c r="AH737" s="4">
        <v>30.317751000000001</v>
      </c>
      <c r="AI737" s="4">
        <v>9.0375999999999124E-2</v>
      </c>
      <c r="AJ737" s="4">
        <v>0.13552299999999917</v>
      </c>
      <c r="AK737" s="4">
        <v>9.0375999999999124E-2</v>
      </c>
      <c r="AL737" t="s">
        <v>2907</v>
      </c>
      <c r="AM737" t="s">
        <v>2932</v>
      </c>
      <c r="AN737" t="s">
        <v>2907</v>
      </c>
      <c r="AQ737" s="4">
        <v>0.36929999999999907</v>
      </c>
      <c r="AT737" s="4">
        <v>0.18585000000000207</v>
      </c>
      <c r="AU737">
        <v>5</v>
      </c>
      <c r="AV737" t="str">
        <f>VLOOKUP(AN737,Sheet3!B:C, 2,0)</f>
        <v>Frunzensky</v>
      </c>
      <c r="AW737">
        <f t="shared" si="12"/>
        <v>1</v>
      </c>
      <c r="AX737">
        <v>0</v>
      </c>
      <c r="AY737">
        <v>0</v>
      </c>
      <c r="AZ737">
        <v>1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</row>
    <row r="738" spans="1:62" x14ac:dyDescent="0.15">
      <c r="A738" t="s">
        <v>1477</v>
      </c>
      <c r="B738" t="s">
        <v>1478</v>
      </c>
      <c r="C738">
        <v>59.870359999999998</v>
      </c>
      <c r="D738">
        <v>30.378589999999999</v>
      </c>
      <c r="E738">
        <v>5</v>
      </c>
      <c r="F738">
        <v>4</v>
      </c>
      <c r="G738">
        <v>1</v>
      </c>
      <c r="H738">
        <v>1</v>
      </c>
      <c r="I738">
        <v>1</v>
      </c>
      <c r="J738">
        <v>1</v>
      </c>
      <c r="K738">
        <v>15</v>
      </c>
      <c r="L738">
        <v>0</v>
      </c>
      <c r="M738">
        <v>0</v>
      </c>
      <c r="N738">
        <v>3500</v>
      </c>
      <c r="O738" t="s">
        <v>2891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 s="4">
        <v>8.1605186462402344</v>
      </c>
      <c r="AE738" s="4">
        <v>59.869965999999998</v>
      </c>
      <c r="AF738" s="4">
        <v>59.877433000000003</v>
      </c>
      <c r="AG738" s="4">
        <v>30.379045000000001</v>
      </c>
      <c r="AH738" s="4">
        <v>30.441951</v>
      </c>
      <c r="AI738" s="4">
        <v>8.4900000000232012E-4</v>
      </c>
      <c r="AJ738" s="4">
        <v>7.0434000000005881E-2</v>
      </c>
      <c r="AK738" s="4">
        <v>8.4900000000232012E-4</v>
      </c>
      <c r="AL738" t="s">
        <v>2930</v>
      </c>
      <c r="AM738" t="s">
        <v>2928</v>
      </c>
      <c r="AN738" t="s">
        <v>2930</v>
      </c>
      <c r="AQ738" s="4">
        <v>0.31618000000000279</v>
      </c>
      <c r="AT738" s="4">
        <v>0.13273000000000579</v>
      </c>
      <c r="AU738">
        <v>5</v>
      </c>
      <c r="AV738" t="str">
        <f>VLOOKUP(AN738,Sheet3!B:C, 2,0)</f>
        <v>Frunzensky</v>
      </c>
      <c r="AW738">
        <f t="shared" si="12"/>
        <v>1</v>
      </c>
      <c r="AX738">
        <v>0</v>
      </c>
      <c r="AY738">
        <v>0</v>
      </c>
      <c r="AZ738">
        <v>1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</row>
    <row r="739" spans="1:62" x14ac:dyDescent="0.15">
      <c r="A739" t="s">
        <v>1479</v>
      </c>
      <c r="B739" t="s">
        <v>1480</v>
      </c>
      <c r="C739">
        <v>59.922829999999998</v>
      </c>
      <c r="D739">
        <v>30.280829999999899</v>
      </c>
      <c r="E739">
        <v>4.3600001335144043</v>
      </c>
      <c r="F739">
        <v>2</v>
      </c>
      <c r="G739">
        <v>1</v>
      </c>
      <c r="H739">
        <v>1</v>
      </c>
      <c r="I739">
        <v>1</v>
      </c>
      <c r="J739">
        <v>1</v>
      </c>
      <c r="K739">
        <v>15</v>
      </c>
      <c r="L739">
        <v>0</v>
      </c>
      <c r="M739">
        <v>0</v>
      </c>
      <c r="N739">
        <v>1000</v>
      </c>
      <c r="O739" t="s">
        <v>2877</v>
      </c>
      <c r="P739">
        <v>0</v>
      </c>
      <c r="Q739">
        <v>0</v>
      </c>
      <c r="R739">
        <v>1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s="4">
        <v>6.9077553749084473</v>
      </c>
      <c r="AE739" s="4">
        <v>59.922303999999997</v>
      </c>
      <c r="AF739" s="4">
        <v>59.923650000000002</v>
      </c>
      <c r="AG739" s="4">
        <v>30.335784</v>
      </c>
      <c r="AH739" s="4">
        <v>30.383471</v>
      </c>
      <c r="AI739" s="4">
        <v>5.5480000000102336E-2</v>
      </c>
      <c r="AJ739" s="4">
        <v>0.10346100000010594</v>
      </c>
      <c r="AK739" s="4">
        <v>5.5480000000102336E-2</v>
      </c>
      <c r="AL739" t="s">
        <v>2919</v>
      </c>
      <c r="AM739" t="s">
        <v>2968</v>
      </c>
      <c r="AN739" t="s">
        <v>2919</v>
      </c>
      <c r="AQ739" s="4">
        <v>0.16594999999990279</v>
      </c>
      <c r="AT739" s="4">
        <v>4.9100000000105837E-2</v>
      </c>
      <c r="AU739">
        <v>5</v>
      </c>
      <c r="AV739" t="str">
        <f>VLOOKUP(AN739,Sheet3!B:C, 2,0)</f>
        <v>Admiralteysky</v>
      </c>
      <c r="AW739">
        <f t="shared" si="12"/>
        <v>1</v>
      </c>
      <c r="AX739" s="1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</row>
    <row r="740" spans="1:62" x14ac:dyDescent="0.15">
      <c r="A740" t="s">
        <v>1481</v>
      </c>
      <c r="B740" t="s">
        <v>1482</v>
      </c>
      <c r="C740">
        <v>60.008600000000001</v>
      </c>
      <c r="D740">
        <v>30.2187599999999</v>
      </c>
      <c r="E740">
        <v>4.7300000190734863</v>
      </c>
      <c r="F740">
        <v>4</v>
      </c>
      <c r="G740">
        <v>1</v>
      </c>
      <c r="H740">
        <v>1</v>
      </c>
      <c r="I740">
        <v>1</v>
      </c>
      <c r="J740">
        <v>1</v>
      </c>
      <c r="K740">
        <v>15</v>
      </c>
      <c r="L740">
        <v>0</v>
      </c>
      <c r="M740">
        <v>0</v>
      </c>
      <c r="N740">
        <v>700</v>
      </c>
      <c r="O740" t="s">
        <v>2873</v>
      </c>
      <c r="P740">
        <v>0</v>
      </c>
      <c r="Q740">
        <v>0</v>
      </c>
      <c r="R740">
        <v>0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s="4">
        <v>6.5510802268981934</v>
      </c>
      <c r="AE740" s="4">
        <v>60.008355999999999</v>
      </c>
      <c r="AF740" s="4">
        <v>60.008926000000002</v>
      </c>
      <c r="AG740" s="4">
        <v>30.258914999999998</v>
      </c>
      <c r="AH740" s="4">
        <v>30.370951999999999</v>
      </c>
      <c r="AI740" s="4">
        <v>4.0399000000100216E-2</v>
      </c>
      <c r="AJ740" s="4">
        <v>0.15251800000010007</v>
      </c>
      <c r="AK740" s="4">
        <v>4.0399000000100216E-2</v>
      </c>
      <c r="AL740" t="s">
        <v>2921</v>
      </c>
      <c r="AM740" t="s">
        <v>2946</v>
      </c>
      <c r="AN740" t="s">
        <v>2921</v>
      </c>
      <c r="AQ740" s="4">
        <v>6.1809999999901777E-2</v>
      </c>
      <c r="AT740" s="4">
        <v>0.16534000000009641</v>
      </c>
      <c r="AU740">
        <v>5</v>
      </c>
      <c r="AV740" t="str">
        <f>VLOOKUP(AN740,Sheet3!B:C, 2,0)</f>
        <v>Primorsky</v>
      </c>
      <c r="AW740">
        <f t="shared" si="12"/>
        <v>1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1</v>
      </c>
      <c r="BH740">
        <v>0</v>
      </c>
      <c r="BI740">
        <v>0</v>
      </c>
      <c r="BJ740">
        <v>0</v>
      </c>
    </row>
    <row r="741" spans="1:62" x14ac:dyDescent="0.15">
      <c r="A741" t="s">
        <v>1483</v>
      </c>
      <c r="B741" t="s">
        <v>1484</v>
      </c>
      <c r="C741">
        <v>60.03604</v>
      </c>
      <c r="D741">
        <v>30.2226099999999</v>
      </c>
      <c r="E741">
        <v>4.929999828338623</v>
      </c>
      <c r="F741">
        <v>3</v>
      </c>
      <c r="G741">
        <v>1</v>
      </c>
      <c r="H741">
        <v>1</v>
      </c>
      <c r="I741">
        <v>1</v>
      </c>
      <c r="J741">
        <v>1</v>
      </c>
      <c r="K741">
        <v>15</v>
      </c>
      <c r="L741">
        <v>1</v>
      </c>
      <c r="M741">
        <v>0</v>
      </c>
      <c r="N741">
        <v>2318</v>
      </c>
      <c r="O741" t="s">
        <v>2878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s="4">
        <v>7.7484598159790039</v>
      </c>
      <c r="AE741" s="4">
        <v>60.03481</v>
      </c>
      <c r="AF741" s="4">
        <v>60.037140999999998</v>
      </c>
      <c r="AG741" s="4">
        <v>30.418087</v>
      </c>
      <c r="AH741" s="4">
        <v>30.321529000000002</v>
      </c>
      <c r="AI741" s="4">
        <v>0.19670700000009944</v>
      </c>
      <c r="AJ741" s="4">
        <v>0.10002000000010014</v>
      </c>
      <c r="AK741" s="4">
        <v>0.10002000000010014</v>
      </c>
      <c r="AL741" t="s">
        <v>2914</v>
      </c>
      <c r="AM741" t="s">
        <v>2938</v>
      </c>
      <c r="AN741" t="s">
        <v>2938</v>
      </c>
      <c r="AQ741" s="4">
        <v>9.3099999999900263E-2</v>
      </c>
      <c r="AT741" s="4">
        <v>0.18893000000009508</v>
      </c>
      <c r="AU741">
        <v>2</v>
      </c>
      <c r="AV741" t="str">
        <f>VLOOKUP(AN741,Sheet3!B:C, 2,0)</f>
        <v>Vyborgsky</v>
      </c>
      <c r="AW741">
        <f t="shared" si="12"/>
        <v>1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1</v>
      </c>
    </row>
    <row r="742" spans="1:62" x14ac:dyDescent="0.15">
      <c r="A742" t="s">
        <v>1485</v>
      </c>
      <c r="B742" t="s">
        <v>1486</v>
      </c>
      <c r="C742">
        <v>59.930079999999997</v>
      </c>
      <c r="D742">
        <v>30.365109999999898</v>
      </c>
      <c r="E742">
        <v>4.869999885559082</v>
      </c>
      <c r="F742">
        <v>4</v>
      </c>
      <c r="G742">
        <v>1</v>
      </c>
      <c r="H742">
        <v>1</v>
      </c>
      <c r="I742">
        <v>1</v>
      </c>
      <c r="J742">
        <v>1</v>
      </c>
      <c r="K742">
        <v>15</v>
      </c>
      <c r="L742">
        <v>1</v>
      </c>
      <c r="M742">
        <v>0</v>
      </c>
      <c r="N742">
        <v>2500</v>
      </c>
      <c r="O742" t="s">
        <v>2874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</v>
      </c>
      <c r="Z742">
        <v>0</v>
      </c>
      <c r="AA742">
        <v>0</v>
      </c>
      <c r="AB742" s="4">
        <v>7.8240461349487305</v>
      </c>
      <c r="AE742" s="4">
        <v>59.92933</v>
      </c>
      <c r="AF742" s="4">
        <v>59.931108999999999</v>
      </c>
      <c r="AG742" s="4">
        <v>30.412918000000001</v>
      </c>
      <c r="AH742" s="4">
        <v>30.439826</v>
      </c>
      <c r="AI742" s="4">
        <v>4.8558000000099355E-2</v>
      </c>
      <c r="AJ742" s="4">
        <v>7.5745000000104312E-2</v>
      </c>
      <c r="AK742" s="4">
        <v>4.8558000000099355E-2</v>
      </c>
      <c r="AL742" t="s">
        <v>2935</v>
      </c>
      <c r="AM742" t="s">
        <v>2974</v>
      </c>
      <c r="AN742" t="s">
        <v>2935</v>
      </c>
      <c r="AQ742" s="4">
        <v>0.24297999999990338</v>
      </c>
      <c r="AT742" s="4">
        <v>5.952999999990638E-2</v>
      </c>
      <c r="AU742">
        <v>4</v>
      </c>
      <c r="AV742" t="str">
        <f>VLOOKUP(AN742,Sheet3!B:C, 2,0)</f>
        <v>Krasnogvardeysky</v>
      </c>
      <c r="AW742">
        <f t="shared" si="12"/>
        <v>1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1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</row>
    <row r="743" spans="1:62" x14ac:dyDescent="0.15">
      <c r="A743" t="s">
        <v>1487</v>
      </c>
      <c r="B743" t="s">
        <v>2892</v>
      </c>
      <c r="C743">
        <v>59.937539999999998</v>
      </c>
      <c r="D743">
        <v>30.204259999999898</v>
      </c>
      <c r="E743">
        <v>4.869999885559082</v>
      </c>
      <c r="F743">
        <v>3</v>
      </c>
      <c r="G743">
        <v>1</v>
      </c>
      <c r="H743">
        <v>1</v>
      </c>
      <c r="I743">
        <v>1</v>
      </c>
      <c r="J743">
        <v>1</v>
      </c>
      <c r="K743">
        <v>15</v>
      </c>
      <c r="L743">
        <v>0</v>
      </c>
      <c r="M743">
        <v>0</v>
      </c>
      <c r="N743">
        <v>1900</v>
      </c>
      <c r="O743" t="s">
        <v>2891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 s="4">
        <v>7.5496091842651367</v>
      </c>
      <c r="AE743" s="4">
        <v>59.935876999999998</v>
      </c>
      <c r="AF743" s="4">
        <v>59.942926999999997</v>
      </c>
      <c r="AG743" s="4">
        <v>30.314886000000001</v>
      </c>
      <c r="AH743" s="4">
        <v>30.278158999999999</v>
      </c>
      <c r="AI743" s="4">
        <v>0.11228900000010356</v>
      </c>
      <c r="AJ743" s="4">
        <v>7.9286000000099222E-2</v>
      </c>
      <c r="AK743" s="4">
        <v>7.9286000000099222E-2</v>
      </c>
      <c r="AL743" t="s">
        <v>2904</v>
      </c>
      <c r="AM743" t="s">
        <v>2908</v>
      </c>
      <c r="AN743" t="s">
        <v>2908</v>
      </c>
      <c r="AQ743" s="4">
        <v>7.4669999999901648E-2</v>
      </c>
      <c r="AT743" s="4">
        <v>0.1109600000001052</v>
      </c>
      <c r="AU743">
        <v>3</v>
      </c>
      <c r="AV743" t="str">
        <f>VLOOKUP(AN743,Sheet3!B:C, 2,0)</f>
        <v>Vasileostrovsky</v>
      </c>
      <c r="AW743">
        <f t="shared" si="12"/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1</v>
      </c>
      <c r="BI743">
        <v>0</v>
      </c>
      <c r="BJ743">
        <v>0</v>
      </c>
    </row>
    <row r="744" spans="1:62" x14ac:dyDescent="0.15">
      <c r="A744" t="s">
        <v>1488</v>
      </c>
      <c r="B744" t="s">
        <v>1489</v>
      </c>
      <c r="C744">
        <v>60.000279999999997</v>
      </c>
      <c r="D744">
        <v>30.220300000000002</v>
      </c>
      <c r="E744">
        <v>4.929999828338623</v>
      </c>
      <c r="F744">
        <v>2</v>
      </c>
      <c r="G744">
        <v>1</v>
      </c>
      <c r="H744">
        <v>1</v>
      </c>
      <c r="I744">
        <v>1</v>
      </c>
      <c r="J744">
        <v>1</v>
      </c>
      <c r="K744">
        <v>15</v>
      </c>
      <c r="L744">
        <v>1</v>
      </c>
      <c r="M744">
        <v>0</v>
      </c>
      <c r="N744">
        <v>2500</v>
      </c>
      <c r="O744" t="s">
        <v>2873</v>
      </c>
      <c r="P744">
        <v>0</v>
      </c>
      <c r="Q744">
        <v>0</v>
      </c>
      <c r="R744">
        <v>0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s="4">
        <v>7.8240461349487305</v>
      </c>
      <c r="AE744" s="4">
        <v>59.999654999999997</v>
      </c>
      <c r="AF744" s="4">
        <v>60.002575999999998</v>
      </c>
      <c r="AG744" s="4">
        <v>30.366595</v>
      </c>
      <c r="AH744" s="4">
        <v>30.296790999999999</v>
      </c>
      <c r="AI744" s="4">
        <v>0.14691999999999794</v>
      </c>
      <c r="AJ744" s="4">
        <v>7.8786999999998386E-2</v>
      </c>
      <c r="AK744" s="4">
        <v>7.8786999999998386E-2</v>
      </c>
      <c r="AL744" t="s">
        <v>2945</v>
      </c>
      <c r="AM744" t="s">
        <v>2942</v>
      </c>
      <c r="AN744" t="s">
        <v>2942</v>
      </c>
      <c r="AQ744" s="4">
        <v>5.502999999999858E-2</v>
      </c>
      <c r="AT744" s="4">
        <v>0.15547999999999007</v>
      </c>
      <c r="AU744">
        <v>2</v>
      </c>
      <c r="AV744" t="str">
        <f>VLOOKUP(AN744,Sheet3!B:C, 2,0)</f>
        <v>Primorsky</v>
      </c>
      <c r="AW744">
        <f t="shared" si="12"/>
        <v>1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1</v>
      </c>
      <c r="BH744">
        <v>0</v>
      </c>
      <c r="BI744">
        <v>0</v>
      </c>
      <c r="BJ744">
        <v>0</v>
      </c>
    </row>
    <row r="745" spans="1:62" x14ac:dyDescent="0.15">
      <c r="A745" t="s">
        <v>1490</v>
      </c>
      <c r="B745" t="s">
        <v>1491</v>
      </c>
      <c r="C745">
        <v>59.87115</v>
      </c>
      <c r="D745">
        <v>30.301069999999999</v>
      </c>
      <c r="E745">
        <v>5</v>
      </c>
      <c r="F745">
        <v>4</v>
      </c>
      <c r="G745">
        <v>1</v>
      </c>
      <c r="H745">
        <v>1</v>
      </c>
      <c r="I745">
        <v>1</v>
      </c>
      <c r="J745">
        <v>1</v>
      </c>
      <c r="K745">
        <v>15</v>
      </c>
      <c r="L745">
        <v>1</v>
      </c>
      <c r="M745">
        <v>0</v>
      </c>
      <c r="N745">
        <v>1843</v>
      </c>
      <c r="O745" t="s">
        <v>2882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  <c r="Y745">
        <v>0</v>
      </c>
      <c r="Z745">
        <v>0</v>
      </c>
      <c r="AA745">
        <v>0</v>
      </c>
      <c r="AB745" s="4">
        <v>7.5191497802734375</v>
      </c>
      <c r="AE745" s="4">
        <v>59.869965999999998</v>
      </c>
      <c r="AF745" s="4">
        <v>59.877433000000003</v>
      </c>
      <c r="AG745" s="4">
        <v>30.379045000000001</v>
      </c>
      <c r="AH745" s="4">
        <v>30.441951</v>
      </c>
      <c r="AI745" s="4">
        <v>7.9159000000004198E-2</v>
      </c>
      <c r="AJ745" s="4">
        <v>0.14716400000000363</v>
      </c>
      <c r="AK745" s="4">
        <v>7.9159000000004198E-2</v>
      </c>
      <c r="AL745" t="s">
        <v>2930</v>
      </c>
      <c r="AM745" t="s">
        <v>2928</v>
      </c>
      <c r="AN745" t="s">
        <v>2930</v>
      </c>
      <c r="AQ745" s="4">
        <v>0.23787000000000091</v>
      </c>
      <c r="AT745" s="4">
        <v>8.0540000000002721E-2</v>
      </c>
      <c r="AU745">
        <v>5</v>
      </c>
      <c r="AV745" t="str">
        <f>VLOOKUP(AN745,Sheet3!B:C, 2,0)</f>
        <v>Frunzensky</v>
      </c>
      <c r="AW745">
        <f t="shared" si="12"/>
        <v>1</v>
      </c>
      <c r="AX745">
        <v>0</v>
      </c>
      <c r="AY745">
        <v>0</v>
      </c>
      <c r="AZ745">
        <v>1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</row>
    <row r="746" spans="1:62" x14ac:dyDescent="0.15">
      <c r="A746" t="s">
        <v>1492</v>
      </c>
      <c r="B746" t="s">
        <v>1493</v>
      </c>
      <c r="C746">
        <v>59.923419999999901</v>
      </c>
      <c r="D746">
        <v>30.371320000000001</v>
      </c>
      <c r="E746">
        <v>4.5</v>
      </c>
      <c r="F746">
        <v>3</v>
      </c>
      <c r="G746">
        <v>1</v>
      </c>
      <c r="H746">
        <v>1</v>
      </c>
      <c r="I746">
        <v>1</v>
      </c>
      <c r="J746">
        <v>1</v>
      </c>
      <c r="K746">
        <v>15</v>
      </c>
      <c r="L746">
        <v>0</v>
      </c>
      <c r="M746">
        <v>0</v>
      </c>
      <c r="N746">
        <v>2090</v>
      </c>
      <c r="O746" t="s">
        <v>2877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 s="4">
        <v>7.6449193954467773</v>
      </c>
      <c r="AE746" s="4">
        <v>59.922303999999997</v>
      </c>
      <c r="AF746" s="4">
        <v>59.923650000000002</v>
      </c>
      <c r="AG746" s="4">
        <v>30.335784</v>
      </c>
      <c r="AH746" s="4">
        <v>30.383471</v>
      </c>
      <c r="AI746" s="4">
        <v>3.6651999999904206E-2</v>
      </c>
      <c r="AJ746" s="4">
        <v>1.2381000000100784E-2</v>
      </c>
      <c r="AK746" s="4">
        <v>1.2381000000100784E-2</v>
      </c>
      <c r="AL746" t="s">
        <v>2919</v>
      </c>
      <c r="AM746" t="s">
        <v>2968</v>
      </c>
      <c r="AN746" t="s">
        <v>2968</v>
      </c>
      <c r="AQ746" s="4">
        <v>0.25585000000010183</v>
      </c>
      <c r="AT746" s="4">
        <v>7.2400000000104825E-2</v>
      </c>
      <c r="AU746">
        <v>4</v>
      </c>
      <c r="AV746" t="str">
        <f>VLOOKUP(AN746,Sheet3!B:C, 2,0)</f>
        <v>Centralny</v>
      </c>
      <c r="AW746">
        <f t="shared" si="12"/>
        <v>1</v>
      </c>
      <c r="AX746">
        <v>0</v>
      </c>
      <c r="AY746" s="1">
        <v>1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</row>
    <row r="747" spans="1:62" x14ac:dyDescent="0.15">
      <c r="A747" t="s">
        <v>1494</v>
      </c>
      <c r="B747" t="s">
        <v>1495</v>
      </c>
      <c r="C747">
        <v>59.925280000000001</v>
      </c>
      <c r="D747">
        <v>30.318009999999902</v>
      </c>
      <c r="E747">
        <v>4.5300002098083496</v>
      </c>
      <c r="F747">
        <v>3</v>
      </c>
      <c r="G747">
        <v>1</v>
      </c>
      <c r="H747">
        <v>1</v>
      </c>
      <c r="I747">
        <v>1</v>
      </c>
      <c r="J747">
        <v>1</v>
      </c>
      <c r="K747">
        <v>15</v>
      </c>
      <c r="L747">
        <v>0</v>
      </c>
      <c r="M747">
        <v>0</v>
      </c>
      <c r="N747">
        <v>2009</v>
      </c>
      <c r="O747" t="s">
        <v>2875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s="4">
        <v>7.6053924560546875</v>
      </c>
      <c r="AE747" s="4">
        <v>59.924314000000003</v>
      </c>
      <c r="AF747" s="4">
        <v>59.926839000000001</v>
      </c>
      <c r="AG747" s="4">
        <v>30.385102</v>
      </c>
      <c r="AH747" s="4">
        <v>30.319752000000001</v>
      </c>
      <c r="AI747" s="4">
        <v>6.8058000000096541E-2</v>
      </c>
      <c r="AJ747" s="4">
        <v>3.3010000000999185E-3</v>
      </c>
      <c r="AK747" s="4">
        <v>3.3010000000999185E-3</v>
      </c>
      <c r="AL747" t="s">
        <v>2968</v>
      </c>
      <c r="AM747" t="s">
        <v>2956</v>
      </c>
      <c r="AN747" t="s">
        <v>2956</v>
      </c>
      <c r="AQ747" s="4">
        <v>0.20067999999990249</v>
      </c>
      <c r="AT747" s="4">
        <v>1.7229999999905488E-2</v>
      </c>
      <c r="AU747">
        <v>4</v>
      </c>
      <c r="AV747" t="str">
        <f>VLOOKUP(AN747,Sheet3!B:C, 2,0)</f>
        <v>Admiralteysky</v>
      </c>
      <c r="AW747">
        <f t="shared" si="12"/>
        <v>0</v>
      </c>
      <c r="AX747" s="1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</row>
    <row r="748" spans="1:62" x14ac:dyDescent="0.15">
      <c r="A748" t="s">
        <v>1496</v>
      </c>
      <c r="B748" t="s">
        <v>1497</v>
      </c>
      <c r="C748">
        <v>60.037930000000003</v>
      </c>
      <c r="D748">
        <v>30.24492</v>
      </c>
      <c r="E748">
        <v>4.6700000762939453</v>
      </c>
      <c r="F748">
        <v>2</v>
      </c>
      <c r="G748">
        <v>1</v>
      </c>
      <c r="H748">
        <v>1</v>
      </c>
      <c r="I748">
        <v>1</v>
      </c>
      <c r="J748">
        <v>1</v>
      </c>
      <c r="K748">
        <v>15</v>
      </c>
      <c r="L748">
        <v>0</v>
      </c>
      <c r="M748">
        <v>0</v>
      </c>
      <c r="N748">
        <v>1000</v>
      </c>
      <c r="O748" t="s">
        <v>2872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0</v>
      </c>
      <c r="AB748" s="4">
        <v>6.9077553749084473</v>
      </c>
      <c r="AE748" s="4">
        <v>60.037140999999998</v>
      </c>
      <c r="AF748" s="4">
        <v>60.049799</v>
      </c>
      <c r="AG748" s="4">
        <v>30.321529000000002</v>
      </c>
      <c r="AH748" s="4">
        <v>30.442247999999999</v>
      </c>
      <c r="AI748" s="4">
        <v>7.7398000000005851E-2</v>
      </c>
      <c r="AJ748" s="4">
        <v>0.20919699999999608</v>
      </c>
      <c r="AK748" s="4">
        <v>7.7398000000005851E-2</v>
      </c>
      <c r="AL748" t="s">
        <v>2938</v>
      </c>
      <c r="AM748" t="s">
        <v>2915</v>
      </c>
      <c r="AN748" t="s">
        <v>2938</v>
      </c>
      <c r="AQ748" s="4">
        <v>0.11730000000000373</v>
      </c>
      <c r="AT748" s="4">
        <v>0.16850999999999772</v>
      </c>
      <c r="AU748">
        <v>2</v>
      </c>
      <c r="AV748" t="str">
        <f>VLOOKUP(AN748,Sheet3!B:C, 2,0)</f>
        <v>Vyborgsky</v>
      </c>
      <c r="AW748">
        <f t="shared" si="12"/>
        <v>1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1</v>
      </c>
    </row>
    <row r="749" spans="1:62" x14ac:dyDescent="0.15">
      <c r="A749" t="s">
        <v>1498</v>
      </c>
      <c r="B749" t="s">
        <v>1499</v>
      </c>
      <c r="C749">
        <v>59.978299999999997</v>
      </c>
      <c r="D749">
        <v>30.436050000000002</v>
      </c>
      <c r="E749">
        <v>4.9200000762939453</v>
      </c>
      <c r="F749">
        <v>3</v>
      </c>
      <c r="G749">
        <v>1</v>
      </c>
      <c r="H749">
        <v>1</v>
      </c>
      <c r="I749">
        <v>1</v>
      </c>
      <c r="J749">
        <v>1</v>
      </c>
      <c r="K749">
        <v>15</v>
      </c>
      <c r="L749">
        <v>0</v>
      </c>
      <c r="M749">
        <v>0</v>
      </c>
      <c r="N749">
        <v>1800</v>
      </c>
      <c r="O749" t="s">
        <v>2875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s="4">
        <v>7.495542049407959</v>
      </c>
      <c r="AE749" s="4">
        <v>59.971837999999998</v>
      </c>
      <c r="AF749" s="4">
        <v>59.984769999999997</v>
      </c>
      <c r="AG749" s="4">
        <v>30.259426999999999</v>
      </c>
      <c r="AH749" s="4">
        <v>30.344201000000002</v>
      </c>
      <c r="AI749" s="4">
        <v>0.18308500000000194</v>
      </c>
      <c r="AJ749" s="4">
        <v>9.8319000000000045E-2</v>
      </c>
      <c r="AK749" s="4">
        <v>9.8319000000000045E-2</v>
      </c>
      <c r="AL749" t="s">
        <v>2922</v>
      </c>
      <c r="AM749" t="s">
        <v>2926</v>
      </c>
      <c r="AN749" t="s">
        <v>2926</v>
      </c>
      <c r="AQ749" s="4">
        <v>0.26570000000000604</v>
      </c>
      <c r="AT749" s="4">
        <v>0.16158999999999679</v>
      </c>
      <c r="AU749">
        <v>1</v>
      </c>
      <c r="AV749" t="str">
        <f>VLOOKUP(AN749,Sheet3!B:C, 2,0)</f>
        <v>Vyborgsky</v>
      </c>
      <c r="AW749">
        <f t="shared" si="12"/>
        <v>1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1</v>
      </c>
    </row>
    <row r="750" spans="1:62" x14ac:dyDescent="0.15">
      <c r="A750" t="s">
        <v>1500</v>
      </c>
      <c r="B750" t="s">
        <v>1447</v>
      </c>
      <c r="C750">
        <v>59.842619999999997</v>
      </c>
      <c r="D750">
        <v>30.110939999999999</v>
      </c>
      <c r="E750">
        <v>4.929999828338623</v>
      </c>
      <c r="F750">
        <v>2</v>
      </c>
      <c r="G750">
        <v>1</v>
      </c>
      <c r="H750">
        <v>1</v>
      </c>
      <c r="I750">
        <v>1</v>
      </c>
      <c r="J750">
        <v>1</v>
      </c>
      <c r="K750">
        <v>15</v>
      </c>
      <c r="L750">
        <v>1</v>
      </c>
      <c r="M750">
        <v>0</v>
      </c>
      <c r="N750">
        <v>2194</v>
      </c>
      <c r="O750" t="s">
        <v>2882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</v>
      </c>
      <c r="Y750">
        <v>0</v>
      </c>
      <c r="Z750">
        <v>0</v>
      </c>
      <c r="AA750">
        <v>0</v>
      </c>
      <c r="AB750" s="4">
        <v>7.6934814453125</v>
      </c>
      <c r="AE750" s="4">
        <v>59.841880000000003</v>
      </c>
      <c r="AF750" s="4">
        <v>59.848795000000003</v>
      </c>
      <c r="AG750" s="4">
        <v>30.251543000000002</v>
      </c>
      <c r="AH750" s="4">
        <v>30.457805</v>
      </c>
      <c r="AI750" s="4">
        <v>0.14134299999999556</v>
      </c>
      <c r="AJ750" s="4">
        <v>0.35304000000000713</v>
      </c>
      <c r="AK750" s="4">
        <v>0.14134299999999556</v>
      </c>
      <c r="AL750" t="s">
        <v>2950</v>
      </c>
      <c r="AM750" t="s">
        <v>2937</v>
      </c>
      <c r="AN750" t="s">
        <v>2950</v>
      </c>
      <c r="AQ750" s="4">
        <v>0.21199000000000368</v>
      </c>
      <c r="AT750" s="4">
        <v>0.29920000000000613</v>
      </c>
      <c r="AU750">
        <v>1</v>
      </c>
      <c r="AV750" t="str">
        <f>VLOOKUP(AN750,Sheet3!B:C, 2,0)</f>
        <v>Kirovsky</v>
      </c>
      <c r="AW750">
        <f t="shared" si="12"/>
        <v>1</v>
      </c>
      <c r="AX750">
        <v>0</v>
      </c>
      <c r="AY750">
        <v>0</v>
      </c>
      <c r="AZ750">
        <v>0</v>
      </c>
      <c r="BA750">
        <v>0</v>
      </c>
      <c r="BB750">
        <v>1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</row>
    <row r="751" spans="1:62" x14ac:dyDescent="0.15">
      <c r="A751" t="s">
        <v>1501</v>
      </c>
      <c r="B751" t="s">
        <v>1502</v>
      </c>
      <c r="C751">
        <v>59.92633</v>
      </c>
      <c r="D751">
        <v>30.31935</v>
      </c>
      <c r="E751">
        <v>4.869999885559082</v>
      </c>
      <c r="F751">
        <v>4</v>
      </c>
      <c r="G751">
        <v>1</v>
      </c>
      <c r="H751">
        <v>1</v>
      </c>
      <c r="I751">
        <v>1</v>
      </c>
      <c r="J751">
        <v>1</v>
      </c>
      <c r="K751">
        <v>15</v>
      </c>
      <c r="L751">
        <v>0</v>
      </c>
      <c r="M751">
        <v>0</v>
      </c>
      <c r="N751">
        <v>2184</v>
      </c>
      <c r="O751" t="s">
        <v>2863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 s="4">
        <v>7.6889133453369141</v>
      </c>
      <c r="AE751" s="4">
        <v>59.924314000000003</v>
      </c>
      <c r="AF751" s="4">
        <v>59.926839000000001</v>
      </c>
      <c r="AG751" s="4">
        <v>30.385102</v>
      </c>
      <c r="AH751" s="4">
        <v>30.319752000000001</v>
      </c>
      <c r="AI751" s="4">
        <v>6.7767999999997386E-2</v>
      </c>
      <c r="AJ751" s="4">
        <v>9.1100000000210457E-4</v>
      </c>
      <c r="AK751" s="4">
        <v>9.1100000000210457E-4</v>
      </c>
      <c r="AL751" t="s">
        <v>2968</v>
      </c>
      <c r="AM751" t="s">
        <v>2956</v>
      </c>
      <c r="AN751" t="s">
        <v>2956</v>
      </c>
      <c r="AQ751" s="4">
        <v>0.20097000000000165</v>
      </c>
      <c r="AT751" s="4">
        <v>1.7520000000004643E-2</v>
      </c>
      <c r="AU751">
        <v>4</v>
      </c>
      <c r="AV751" t="str">
        <f>VLOOKUP(AN751,Sheet3!B:C, 2,0)</f>
        <v>Admiralteysky</v>
      </c>
      <c r="AW751">
        <f t="shared" si="12"/>
        <v>1</v>
      </c>
      <c r="AX751" s="1">
        <v>1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</row>
    <row r="752" spans="1:62" x14ac:dyDescent="0.15">
      <c r="A752" t="s">
        <v>1503</v>
      </c>
      <c r="B752" t="s">
        <v>1504</v>
      </c>
      <c r="C752">
        <v>59.921889999999998</v>
      </c>
      <c r="D752">
        <v>30.355820000000001</v>
      </c>
      <c r="E752">
        <v>5</v>
      </c>
      <c r="F752">
        <v>4</v>
      </c>
      <c r="G752">
        <v>1</v>
      </c>
      <c r="H752">
        <v>1</v>
      </c>
      <c r="I752">
        <v>1</v>
      </c>
      <c r="J752">
        <v>1</v>
      </c>
      <c r="K752">
        <v>15</v>
      </c>
      <c r="L752">
        <v>1</v>
      </c>
      <c r="M752">
        <v>0</v>
      </c>
      <c r="N752">
        <v>3090</v>
      </c>
      <c r="O752" t="s">
        <v>2877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s="4">
        <v>8.0359268188476562</v>
      </c>
      <c r="AE752" s="4">
        <v>59.920954999999999</v>
      </c>
      <c r="AF752" s="4">
        <v>59.922303999999997</v>
      </c>
      <c r="AG752" s="4">
        <v>30.32893</v>
      </c>
      <c r="AH752" s="4">
        <v>30.335784</v>
      </c>
      <c r="AI752" s="4">
        <v>2.7824999999999989E-2</v>
      </c>
      <c r="AJ752" s="4">
        <v>2.0450000000000301E-2</v>
      </c>
      <c r="AK752" s="4">
        <v>2.0450000000000301E-2</v>
      </c>
      <c r="AL752" t="s">
        <v>2972</v>
      </c>
      <c r="AM752" t="s">
        <v>2919</v>
      </c>
      <c r="AN752" t="s">
        <v>2919</v>
      </c>
      <c r="AQ752" s="4">
        <v>0.24188000000000542</v>
      </c>
      <c r="AT752" s="4">
        <v>5.843000000000842E-2</v>
      </c>
      <c r="AU752">
        <v>5</v>
      </c>
      <c r="AV752" t="str">
        <f>VLOOKUP(AN752,Sheet3!B:C, 2,0)</f>
        <v>Admiralteysky</v>
      </c>
      <c r="AW752">
        <f t="shared" si="12"/>
        <v>1</v>
      </c>
      <c r="AX752" s="1">
        <v>1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</row>
    <row r="753" spans="1:62" x14ac:dyDescent="0.15">
      <c r="A753" t="s">
        <v>1505</v>
      </c>
      <c r="B753" t="s">
        <v>1506</v>
      </c>
      <c r="C753">
        <v>59.994990000000001</v>
      </c>
      <c r="D753">
        <v>30.323270000000001</v>
      </c>
      <c r="E753">
        <v>4.929999828338623</v>
      </c>
      <c r="F753">
        <v>2</v>
      </c>
      <c r="G753">
        <v>1</v>
      </c>
      <c r="H753">
        <v>1</v>
      </c>
      <c r="I753">
        <v>1</v>
      </c>
      <c r="J753">
        <v>1</v>
      </c>
      <c r="K753">
        <v>15</v>
      </c>
      <c r="L753">
        <v>1</v>
      </c>
      <c r="M753">
        <v>0</v>
      </c>
      <c r="N753">
        <v>1400</v>
      </c>
      <c r="O753" t="s">
        <v>2882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 s="4">
        <v>7.244227409362793</v>
      </c>
      <c r="AE753" s="4">
        <v>59.989227999999997</v>
      </c>
      <c r="AF753" s="4">
        <v>59.999654999999997</v>
      </c>
      <c r="AG753" s="4">
        <v>30.255168999999999</v>
      </c>
      <c r="AH753" s="4">
        <v>30.366595</v>
      </c>
      <c r="AI753" s="4">
        <v>7.3863000000006451E-2</v>
      </c>
      <c r="AJ753" s="4">
        <v>4.7989999999995092E-2</v>
      </c>
      <c r="AK753" s="4">
        <v>4.7989999999995092E-2</v>
      </c>
      <c r="AL753" t="s">
        <v>2958</v>
      </c>
      <c r="AM753" t="s">
        <v>2945</v>
      </c>
      <c r="AN753" t="s">
        <v>2945</v>
      </c>
      <c r="AQ753" s="4">
        <v>0.15271000000000257</v>
      </c>
      <c r="AT753" s="4">
        <v>6.5500000000000114E-2</v>
      </c>
      <c r="AU753">
        <v>1</v>
      </c>
      <c r="AV753" t="str">
        <f>VLOOKUP(AN753,Sheet3!B:C, 2,0)</f>
        <v>Kalininsky</v>
      </c>
      <c r="AW753">
        <f t="shared" si="12"/>
        <v>1</v>
      </c>
      <c r="AX753">
        <v>0</v>
      </c>
      <c r="AY753">
        <v>0</v>
      </c>
      <c r="AZ753">
        <v>0</v>
      </c>
      <c r="BA753">
        <v>1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</row>
    <row r="754" spans="1:62" x14ac:dyDescent="0.15">
      <c r="A754" t="s">
        <v>1507</v>
      </c>
      <c r="B754" t="s">
        <v>1508</v>
      </c>
      <c r="C754">
        <v>59.936809999999902</v>
      </c>
      <c r="D754">
        <v>30.199770000000001</v>
      </c>
      <c r="E754">
        <v>4.8000001907348633</v>
      </c>
      <c r="F754">
        <v>2</v>
      </c>
      <c r="G754">
        <v>1</v>
      </c>
      <c r="H754">
        <v>1</v>
      </c>
      <c r="I754">
        <v>1</v>
      </c>
      <c r="J754">
        <v>1</v>
      </c>
      <c r="K754">
        <v>15</v>
      </c>
      <c r="L754">
        <v>1</v>
      </c>
      <c r="M754">
        <v>0</v>
      </c>
      <c r="N754">
        <v>2186</v>
      </c>
      <c r="O754" t="s">
        <v>2878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s="4">
        <v>7.6898288726806641</v>
      </c>
      <c r="AE754" s="4">
        <v>59.935876999999998</v>
      </c>
      <c r="AF754" s="4">
        <v>59.942926999999997</v>
      </c>
      <c r="AG754" s="4">
        <v>30.314886000000001</v>
      </c>
      <c r="AH754" s="4">
        <v>30.278158999999999</v>
      </c>
      <c r="AI754" s="4">
        <v>0.11604899999990437</v>
      </c>
      <c r="AJ754" s="4">
        <v>8.4506000000093451E-2</v>
      </c>
      <c r="AK754" s="4">
        <v>8.4506000000093451E-2</v>
      </c>
      <c r="AL754" t="s">
        <v>2904</v>
      </c>
      <c r="AM754" t="s">
        <v>2908</v>
      </c>
      <c r="AN754" t="s">
        <v>2908</v>
      </c>
      <c r="AQ754" s="4">
        <v>7.0910000000100837E-2</v>
      </c>
      <c r="AT754" s="4">
        <v>0.11618000000009943</v>
      </c>
      <c r="AU754">
        <v>3</v>
      </c>
      <c r="AV754" t="str">
        <f>VLOOKUP(AN754,Sheet3!B:C, 2,0)</f>
        <v>Vasileostrovsky</v>
      </c>
      <c r="AW754">
        <f t="shared" si="12"/>
        <v>1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1</v>
      </c>
      <c r="BI754">
        <v>0</v>
      </c>
      <c r="BJ754">
        <v>0</v>
      </c>
    </row>
    <row r="755" spans="1:62" x14ac:dyDescent="0.15">
      <c r="A755" t="s">
        <v>1509</v>
      </c>
      <c r="B755" t="s">
        <v>1510</v>
      </c>
      <c r="C755">
        <v>59.95599</v>
      </c>
      <c r="D755">
        <v>30.296949999999999</v>
      </c>
      <c r="E755">
        <v>4.869999885559082</v>
      </c>
      <c r="F755">
        <v>3</v>
      </c>
      <c r="G755">
        <v>1</v>
      </c>
      <c r="H755">
        <v>1</v>
      </c>
      <c r="I755">
        <v>1</v>
      </c>
      <c r="J755">
        <v>1</v>
      </c>
      <c r="K755">
        <v>15</v>
      </c>
      <c r="L755">
        <v>1</v>
      </c>
      <c r="M755">
        <v>0</v>
      </c>
      <c r="N755">
        <v>1356</v>
      </c>
      <c r="O755" t="s">
        <v>2863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 s="4">
        <v>7.2122945785522461</v>
      </c>
      <c r="AE755" s="4">
        <v>59.955981999999999</v>
      </c>
      <c r="AF755" s="4">
        <v>59.956322999999998</v>
      </c>
      <c r="AG755" s="4">
        <v>30.355729</v>
      </c>
      <c r="AH755" s="4">
        <v>30.318724</v>
      </c>
      <c r="AI755" s="4">
        <v>5.8787000000002365E-2</v>
      </c>
      <c r="AJ755" s="4">
        <v>2.2106999999998322E-2</v>
      </c>
      <c r="AK755" s="4">
        <v>2.2106999999998322E-2</v>
      </c>
      <c r="AL755" t="s">
        <v>2973</v>
      </c>
      <c r="AM755" t="s">
        <v>2912</v>
      </c>
      <c r="AN755" t="s">
        <v>2912</v>
      </c>
      <c r="AQ755" s="4">
        <v>0.14891000000000076</v>
      </c>
      <c r="AT755" s="4">
        <v>3.453999999999624E-2</v>
      </c>
      <c r="AU755">
        <v>2</v>
      </c>
      <c r="AV755" t="str">
        <f>VLOOKUP(AN755,Sheet3!B:C, 2,0)</f>
        <v>Petrogradsky</v>
      </c>
      <c r="AW755">
        <f t="shared" si="12"/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f>1</f>
        <v>1</v>
      </c>
      <c r="BG755">
        <v>0</v>
      </c>
      <c r="BH755">
        <v>0</v>
      </c>
      <c r="BI755">
        <v>0</v>
      </c>
      <c r="BJ755">
        <v>0</v>
      </c>
    </row>
    <row r="756" spans="1:62" x14ac:dyDescent="0.15">
      <c r="A756" t="s">
        <v>1511</v>
      </c>
      <c r="B756" t="s">
        <v>1512</v>
      </c>
      <c r="C756">
        <v>59.942749999999997</v>
      </c>
      <c r="D756">
        <v>30.361969999999999</v>
      </c>
      <c r="E756">
        <v>4.8000001907348633</v>
      </c>
      <c r="F756">
        <v>4</v>
      </c>
      <c r="G756">
        <v>1</v>
      </c>
      <c r="H756">
        <v>1</v>
      </c>
      <c r="I756">
        <v>0</v>
      </c>
      <c r="J756">
        <v>1</v>
      </c>
      <c r="K756">
        <v>15</v>
      </c>
      <c r="L756">
        <v>0</v>
      </c>
      <c r="M756">
        <v>0</v>
      </c>
      <c r="N756">
        <v>1560</v>
      </c>
      <c r="O756" t="s">
        <v>2882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0</v>
      </c>
      <c r="AA756">
        <v>0</v>
      </c>
      <c r="AB756" s="4">
        <v>7.3524413108825684</v>
      </c>
      <c r="AE756" s="4">
        <v>59.935876999999998</v>
      </c>
      <c r="AF756" s="4">
        <v>59.942926999999997</v>
      </c>
      <c r="AG756" s="4">
        <v>30.314886000000001</v>
      </c>
      <c r="AH756" s="4">
        <v>30.278158999999999</v>
      </c>
      <c r="AI756" s="4">
        <v>5.3956999999996924E-2</v>
      </c>
      <c r="AJ756" s="4">
        <v>8.3988000000001506E-2</v>
      </c>
      <c r="AK756" s="4">
        <v>5.3956999999996924E-2</v>
      </c>
      <c r="AL756" t="s">
        <v>2904</v>
      </c>
      <c r="AM756" t="s">
        <v>2908</v>
      </c>
      <c r="AN756" t="s">
        <v>2904</v>
      </c>
      <c r="AQ756" s="4">
        <v>0.22717000000000453</v>
      </c>
      <c r="AT756" s="4">
        <v>5.1959999999994011E-2</v>
      </c>
      <c r="AU756">
        <v>5</v>
      </c>
      <c r="AV756" t="str">
        <f>VLOOKUP(AN756,Sheet3!B:C, 2,0)</f>
        <v>Centralny</v>
      </c>
      <c r="AW756">
        <f t="shared" si="12"/>
        <v>1</v>
      </c>
      <c r="AX756">
        <v>0</v>
      </c>
      <c r="AY756" s="1">
        <v>1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</row>
    <row r="757" spans="1:62" x14ac:dyDescent="0.15">
      <c r="A757" t="s">
        <v>1513</v>
      </c>
      <c r="B757" t="s">
        <v>1514</v>
      </c>
      <c r="C757">
        <v>59.9251</v>
      </c>
      <c r="D757">
        <v>30.45289</v>
      </c>
      <c r="E757">
        <v>5</v>
      </c>
      <c r="F757">
        <v>3</v>
      </c>
      <c r="G757">
        <v>1</v>
      </c>
      <c r="H757">
        <v>1</v>
      </c>
      <c r="I757">
        <v>1</v>
      </c>
      <c r="J757">
        <v>1</v>
      </c>
      <c r="K757">
        <v>15</v>
      </c>
      <c r="L757">
        <v>1</v>
      </c>
      <c r="M757">
        <v>0</v>
      </c>
      <c r="N757">
        <v>1729</v>
      </c>
      <c r="O757" t="s">
        <v>2878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s="4">
        <v>7.4552984237670898</v>
      </c>
      <c r="AE757" s="4">
        <v>59.924314000000003</v>
      </c>
      <c r="AF757" s="4">
        <v>59.926839000000001</v>
      </c>
      <c r="AG757" s="4">
        <v>30.385102</v>
      </c>
      <c r="AH757" s="4">
        <v>30.319752000000001</v>
      </c>
      <c r="AI757" s="4">
        <v>6.8573999999998136E-2</v>
      </c>
      <c r="AJ757" s="4">
        <v>0.13487699999999947</v>
      </c>
      <c r="AK757" s="4">
        <v>6.8573999999998136E-2</v>
      </c>
      <c r="AL757" t="s">
        <v>2968</v>
      </c>
      <c r="AM757" t="s">
        <v>2956</v>
      </c>
      <c r="AN757" t="s">
        <v>2968</v>
      </c>
      <c r="AQ757" s="4">
        <v>0.33574000000000126</v>
      </c>
      <c r="AT757" s="4">
        <v>0.15229000000000426</v>
      </c>
      <c r="AU757">
        <v>3</v>
      </c>
      <c r="AV757" t="str">
        <f>VLOOKUP(AN757,Sheet3!B:C, 2,0)</f>
        <v>Centralny</v>
      </c>
      <c r="AW757">
        <f t="shared" si="12"/>
        <v>1</v>
      </c>
      <c r="AX757">
        <v>0</v>
      </c>
      <c r="AY757" s="1">
        <v>1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</row>
    <row r="758" spans="1:62" x14ac:dyDescent="0.15">
      <c r="A758" t="s">
        <v>1515</v>
      </c>
      <c r="B758" t="s">
        <v>1516</v>
      </c>
      <c r="C758">
        <v>59.831499999999998</v>
      </c>
      <c r="D758">
        <v>30.195599999999999</v>
      </c>
      <c r="E758">
        <v>5</v>
      </c>
      <c r="F758">
        <v>2</v>
      </c>
      <c r="G758">
        <v>1</v>
      </c>
      <c r="H758">
        <v>1</v>
      </c>
      <c r="I758">
        <v>1</v>
      </c>
      <c r="J758">
        <v>1</v>
      </c>
      <c r="K758">
        <v>15</v>
      </c>
      <c r="L758">
        <v>1</v>
      </c>
      <c r="M758">
        <v>0</v>
      </c>
      <c r="N758">
        <v>1857</v>
      </c>
      <c r="O758" t="s">
        <v>2891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0</v>
      </c>
      <c r="AB758" s="4">
        <v>7.5267176628112793</v>
      </c>
      <c r="AE758" s="4">
        <v>59.830942999999998</v>
      </c>
      <c r="AF758" s="4">
        <v>59.833227999999998</v>
      </c>
      <c r="AG758" s="4">
        <v>30.500454999999999</v>
      </c>
      <c r="AH758" s="4">
        <v>30.349616000000001</v>
      </c>
      <c r="AI758" s="4">
        <v>0.30541200000000046</v>
      </c>
      <c r="AJ758" s="4">
        <v>0.1557440000000021</v>
      </c>
      <c r="AK758" s="4">
        <v>0.1557440000000021</v>
      </c>
      <c r="AL758" t="s">
        <v>2953</v>
      </c>
      <c r="AM758" t="s">
        <v>2918</v>
      </c>
      <c r="AN758" t="s">
        <v>2918</v>
      </c>
      <c r="AQ758" s="4">
        <v>0.17205000000000226</v>
      </c>
      <c r="AT758" s="4">
        <v>0.22566000000000486</v>
      </c>
      <c r="AU758">
        <v>2</v>
      </c>
      <c r="AV758" t="str">
        <f>VLOOKUP(AN758,Sheet3!B:C, 2,0)</f>
        <v>Moskovsky</v>
      </c>
      <c r="AW758">
        <f t="shared" si="12"/>
        <v>1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f>1</f>
        <v>1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</row>
    <row r="759" spans="1:62" x14ac:dyDescent="0.15">
      <c r="A759" t="s">
        <v>1517</v>
      </c>
      <c r="B759" t="s">
        <v>1518</v>
      </c>
      <c r="C759">
        <v>59.957880000000003</v>
      </c>
      <c r="D759">
        <v>30.295579999999902</v>
      </c>
      <c r="E759">
        <v>4.5999999046325684</v>
      </c>
      <c r="F759">
        <v>3</v>
      </c>
      <c r="G759">
        <v>1</v>
      </c>
      <c r="H759">
        <v>1</v>
      </c>
      <c r="I759">
        <v>1</v>
      </c>
      <c r="J759">
        <v>1</v>
      </c>
      <c r="K759">
        <v>15</v>
      </c>
      <c r="L759">
        <v>0</v>
      </c>
      <c r="M759">
        <v>0</v>
      </c>
      <c r="N759">
        <v>2243</v>
      </c>
      <c r="O759" t="s">
        <v>2875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s="4">
        <v>7.7155694961547852</v>
      </c>
      <c r="AE759" s="4">
        <v>59.956322999999998</v>
      </c>
      <c r="AF759" s="4">
        <v>59.961035000000003</v>
      </c>
      <c r="AG759" s="4">
        <v>30.318724</v>
      </c>
      <c r="AH759" s="4">
        <v>30.291964</v>
      </c>
      <c r="AI759" s="4">
        <v>2.4701000000103335E-2</v>
      </c>
      <c r="AJ759" s="4">
        <v>6.7709999999010506E-3</v>
      </c>
      <c r="AK759" s="4">
        <v>6.7709999999010506E-3</v>
      </c>
      <c r="AL759" t="s">
        <v>2912</v>
      </c>
      <c r="AM759" t="s">
        <v>2969</v>
      </c>
      <c r="AN759" t="s">
        <v>2969</v>
      </c>
      <c r="AQ759" s="4">
        <v>0.14564999999990036</v>
      </c>
      <c r="AT759" s="4">
        <v>3.7800000000096645E-2</v>
      </c>
      <c r="AU759">
        <v>5</v>
      </c>
      <c r="AV759" t="str">
        <f>VLOOKUP(AN759,Sheet3!B:C, 2,0)</f>
        <v>Petrogradsky</v>
      </c>
      <c r="AW759">
        <f t="shared" si="12"/>
        <v>1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f>1</f>
        <v>1</v>
      </c>
      <c r="BG759">
        <v>0</v>
      </c>
      <c r="BH759">
        <v>0</v>
      </c>
      <c r="BI759">
        <v>0</v>
      </c>
      <c r="BJ759">
        <v>0</v>
      </c>
    </row>
    <row r="760" spans="1:62" x14ac:dyDescent="0.15">
      <c r="A760" t="s">
        <v>1519</v>
      </c>
      <c r="B760" t="s">
        <v>1520</v>
      </c>
      <c r="C760">
        <v>60.067900000000002</v>
      </c>
      <c r="D760">
        <v>30.331150000000001</v>
      </c>
      <c r="E760">
        <v>5</v>
      </c>
      <c r="F760">
        <v>2</v>
      </c>
      <c r="G760">
        <v>1</v>
      </c>
      <c r="H760">
        <v>1</v>
      </c>
      <c r="I760">
        <v>1</v>
      </c>
      <c r="J760">
        <v>1</v>
      </c>
      <c r="K760">
        <v>43</v>
      </c>
      <c r="L760">
        <v>1</v>
      </c>
      <c r="M760">
        <v>0</v>
      </c>
      <c r="N760">
        <v>1750</v>
      </c>
      <c r="O760" t="s">
        <v>2881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</v>
      </c>
      <c r="AB760" s="4">
        <v>7.4673709869384766</v>
      </c>
      <c r="AE760" s="4">
        <v>60.067149999999998</v>
      </c>
      <c r="AF760" s="4" t="e">
        <v>#N/A</v>
      </c>
      <c r="AG760" s="4">
        <v>30.334128</v>
      </c>
      <c r="AH760" s="4" t="e">
        <v>#N/A</v>
      </c>
      <c r="AI760" s="4">
        <v>3.7280000000023961E-3</v>
      </c>
      <c r="AJ760" s="4" t="e">
        <v>#N/A</v>
      </c>
      <c r="AK760" s="4">
        <f>AI760</f>
        <v>3.7280000000023961E-3</v>
      </c>
      <c r="AL760" t="s">
        <v>2940</v>
      </c>
      <c r="AM760" t="e">
        <v>#N/A</v>
      </c>
      <c r="AN760" t="s">
        <v>2940</v>
      </c>
      <c r="AQ760" s="4">
        <v>0.23350000000000293</v>
      </c>
      <c r="AT760" s="4">
        <v>0.14629000000000048</v>
      </c>
      <c r="AU760">
        <v>2</v>
      </c>
      <c r="AV760" t="str">
        <f>VLOOKUP(AN760,Sheet3!B:C, 2,0)</f>
        <v>Vyborgsky</v>
      </c>
      <c r="AW760">
        <f t="shared" si="12"/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1</v>
      </c>
    </row>
    <row r="761" spans="1:62" x14ac:dyDescent="0.15">
      <c r="A761" t="s">
        <v>1521</v>
      </c>
      <c r="B761" t="s">
        <v>1522</v>
      </c>
      <c r="C761">
        <v>59.834899999999998</v>
      </c>
      <c r="D761">
        <v>30.128799999999998</v>
      </c>
      <c r="E761">
        <v>4.929999828338623</v>
      </c>
      <c r="F761">
        <v>2</v>
      </c>
      <c r="G761">
        <v>1</v>
      </c>
      <c r="H761">
        <v>1</v>
      </c>
      <c r="I761">
        <v>1</v>
      </c>
      <c r="J761">
        <v>1</v>
      </c>
      <c r="K761">
        <v>43</v>
      </c>
      <c r="L761">
        <v>1</v>
      </c>
      <c r="M761">
        <v>0</v>
      </c>
      <c r="N761">
        <v>1200</v>
      </c>
      <c r="O761" t="s">
        <v>2882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0</v>
      </c>
      <c r="Z761">
        <v>0</v>
      </c>
      <c r="AA761">
        <v>0</v>
      </c>
      <c r="AB761" s="4">
        <v>7.0900769233703613</v>
      </c>
      <c r="AE761" s="4">
        <v>59.833227999999998</v>
      </c>
      <c r="AF761" s="4">
        <v>59.841880000000003</v>
      </c>
      <c r="AG761" s="4">
        <v>30.349616000000001</v>
      </c>
      <c r="AH761" s="4">
        <v>30.251543000000002</v>
      </c>
      <c r="AI761" s="4">
        <v>0.22248800000000202</v>
      </c>
      <c r="AJ761" s="4">
        <v>0.12972300000000914</v>
      </c>
      <c r="AK761" s="4">
        <v>0.12972300000000914</v>
      </c>
      <c r="AL761" t="s">
        <v>2918</v>
      </c>
      <c r="AM761" t="s">
        <v>2950</v>
      </c>
      <c r="AN761" t="s">
        <v>2950</v>
      </c>
      <c r="AQ761" s="4">
        <v>0.20185000000000386</v>
      </c>
      <c r="AT761" s="4">
        <v>0.28906000000000631</v>
      </c>
      <c r="AU761">
        <v>1</v>
      </c>
      <c r="AV761" t="str">
        <f>VLOOKUP(AN761,Sheet3!B:C, 2,0)</f>
        <v>Kirovsky</v>
      </c>
      <c r="AW761">
        <f t="shared" si="12"/>
        <v>1</v>
      </c>
      <c r="AX761">
        <v>0</v>
      </c>
      <c r="AY761">
        <v>0</v>
      </c>
      <c r="AZ761">
        <v>0</v>
      </c>
      <c r="BA761">
        <v>0</v>
      </c>
      <c r="BB761">
        <v>1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</row>
    <row r="762" spans="1:62" x14ac:dyDescent="0.15">
      <c r="A762" t="s">
        <v>1523</v>
      </c>
      <c r="B762" t="s">
        <v>1524</v>
      </c>
      <c r="C762">
        <v>59.94361</v>
      </c>
      <c r="D762">
        <v>30.287849999999999</v>
      </c>
      <c r="E762">
        <v>4.630000114440918</v>
      </c>
      <c r="F762">
        <v>2</v>
      </c>
      <c r="G762">
        <v>1</v>
      </c>
      <c r="H762">
        <v>1</v>
      </c>
      <c r="I762">
        <v>1</v>
      </c>
      <c r="J762">
        <v>1</v>
      </c>
      <c r="K762">
        <v>43</v>
      </c>
      <c r="L762">
        <v>1</v>
      </c>
      <c r="M762">
        <v>0</v>
      </c>
      <c r="N762">
        <v>2629</v>
      </c>
      <c r="O762" t="s">
        <v>2875</v>
      </c>
      <c r="P762">
        <v>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s="4">
        <v>7.8743586540222168</v>
      </c>
      <c r="AE762" s="4">
        <v>59.942926999999997</v>
      </c>
      <c r="AF762" s="4">
        <v>59.944558000000001</v>
      </c>
      <c r="AG762" s="4">
        <v>30.278158999999999</v>
      </c>
      <c r="AH762" s="4">
        <v>30.359753999999999</v>
      </c>
      <c r="AI762" s="4">
        <v>1.0374000000002326E-2</v>
      </c>
      <c r="AJ762" s="4">
        <v>7.2852000000001027E-2</v>
      </c>
      <c r="AK762" s="4">
        <v>1.0374000000002326E-2</v>
      </c>
      <c r="AL762" t="s">
        <v>2908</v>
      </c>
      <c r="AM762" t="s">
        <v>2970</v>
      </c>
      <c r="AN762" t="s">
        <v>2908</v>
      </c>
      <c r="AQ762" s="4">
        <v>0.15219000000000094</v>
      </c>
      <c r="AT762" s="4">
        <v>3.1259999999996069E-2</v>
      </c>
      <c r="AU762">
        <v>3</v>
      </c>
      <c r="AV762" t="str">
        <f>VLOOKUP(AN762,Sheet3!B:C, 2,0)</f>
        <v>Vasileostrovsky</v>
      </c>
      <c r="AW762">
        <f t="shared" si="12"/>
        <v>1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1</v>
      </c>
      <c r="BI762">
        <v>0</v>
      </c>
      <c r="BJ762">
        <v>0</v>
      </c>
    </row>
    <row r="763" spans="1:62" x14ac:dyDescent="0.15">
      <c r="A763" t="s">
        <v>1525</v>
      </c>
      <c r="B763" t="s">
        <v>1526</v>
      </c>
      <c r="C763">
        <v>59.8367199999999</v>
      </c>
      <c r="D763">
        <v>30.127520000000001</v>
      </c>
      <c r="E763">
        <v>4.8600001335144043</v>
      </c>
      <c r="F763">
        <v>2</v>
      </c>
      <c r="G763">
        <v>1</v>
      </c>
      <c r="H763">
        <v>1</v>
      </c>
      <c r="I763">
        <v>1</v>
      </c>
      <c r="J763">
        <v>1</v>
      </c>
      <c r="K763">
        <v>43</v>
      </c>
      <c r="L763">
        <v>1</v>
      </c>
      <c r="M763">
        <v>0</v>
      </c>
      <c r="N763">
        <v>1571</v>
      </c>
      <c r="O763" t="s">
        <v>2882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>
        <v>0</v>
      </c>
      <c r="AB763" s="4">
        <v>7.3594675064086914</v>
      </c>
      <c r="AE763" s="4">
        <v>59.833227999999998</v>
      </c>
      <c r="AF763" s="4">
        <v>59.841880000000003</v>
      </c>
      <c r="AG763" s="4">
        <v>30.349616000000001</v>
      </c>
      <c r="AH763" s="4">
        <v>30.251543000000002</v>
      </c>
      <c r="AI763" s="4">
        <v>0.22558799999990242</v>
      </c>
      <c r="AJ763" s="4">
        <v>0.12918300000010419</v>
      </c>
      <c r="AK763" s="4">
        <v>0.12918300000010419</v>
      </c>
      <c r="AL763" t="s">
        <v>2918</v>
      </c>
      <c r="AM763" t="s">
        <v>2950</v>
      </c>
      <c r="AN763" t="s">
        <v>2950</v>
      </c>
      <c r="AQ763" s="4">
        <v>0.20131000000009891</v>
      </c>
      <c r="AT763" s="4">
        <v>0.28852000000010136</v>
      </c>
      <c r="AU763">
        <v>1</v>
      </c>
      <c r="AV763" t="str">
        <f>VLOOKUP(AN763,Sheet3!B:C, 2,0)</f>
        <v>Kirovsky</v>
      </c>
      <c r="AW763">
        <f t="shared" si="12"/>
        <v>1</v>
      </c>
      <c r="AX763">
        <v>0</v>
      </c>
      <c r="AY763">
        <v>0</v>
      </c>
      <c r="AZ763">
        <v>0</v>
      </c>
      <c r="BA763">
        <v>0</v>
      </c>
      <c r="BB763">
        <v>1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</row>
    <row r="764" spans="1:62" x14ac:dyDescent="0.15">
      <c r="A764" t="s">
        <v>1527</v>
      </c>
      <c r="B764" t="s">
        <v>1522</v>
      </c>
      <c r="C764">
        <v>59.834899999999998</v>
      </c>
      <c r="D764">
        <v>30.128799999999998</v>
      </c>
      <c r="E764">
        <v>4.929999828338623</v>
      </c>
      <c r="F764">
        <v>2</v>
      </c>
      <c r="G764">
        <v>1</v>
      </c>
      <c r="H764">
        <v>1</v>
      </c>
      <c r="I764">
        <v>1</v>
      </c>
      <c r="J764">
        <v>1</v>
      </c>
      <c r="K764">
        <v>43</v>
      </c>
      <c r="L764">
        <v>1</v>
      </c>
      <c r="M764">
        <v>0</v>
      </c>
      <c r="N764">
        <v>1143</v>
      </c>
      <c r="O764" t="s">
        <v>2873</v>
      </c>
      <c r="P764">
        <v>0</v>
      </c>
      <c r="Q764">
        <v>0</v>
      </c>
      <c r="R764">
        <v>0</v>
      </c>
      <c r="S764">
        <v>0</v>
      </c>
      <c r="T764">
        <v>1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s="4">
        <v>7.0414118766784668</v>
      </c>
      <c r="AE764" s="4">
        <v>59.833227999999998</v>
      </c>
      <c r="AF764" s="4">
        <v>59.841880000000003</v>
      </c>
      <c r="AG764" s="4">
        <v>30.349616000000001</v>
      </c>
      <c r="AH764" s="4">
        <v>30.251543000000002</v>
      </c>
      <c r="AI764" s="4">
        <v>0.22248800000000202</v>
      </c>
      <c r="AJ764" s="4">
        <v>0.12972300000000914</v>
      </c>
      <c r="AK764" s="4">
        <v>0.12972300000000914</v>
      </c>
      <c r="AL764" t="s">
        <v>2918</v>
      </c>
      <c r="AM764" t="s">
        <v>2950</v>
      </c>
      <c r="AN764" t="s">
        <v>2950</v>
      </c>
      <c r="AQ764" s="4">
        <v>0.20185000000000386</v>
      </c>
      <c r="AT764" s="4">
        <v>0.28906000000000631</v>
      </c>
      <c r="AU764">
        <v>1</v>
      </c>
      <c r="AV764" t="str">
        <f>VLOOKUP(AN764,Sheet3!B:C, 2,0)</f>
        <v>Kirovsky</v>
      </c>
      <c r="AW764">
        <f t="shared" si="12"/>
        <v>1</v>
      </c>
      <c r="AX764">
        <v>0</v>
      </c>
      <c r="AY764">
        <v>0</v>
      </c>
      <c r="AZ764">
        <v>0</v>
      </c>
      <c r="BA764">
        <v>0</v>
      </c>
      <c r="BB764">
        <v>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</row>
    <row r="765" spans="1:62" x14ac:dyDescent="0.15">
      <c r="A765" t="s">
        <v>1528</v>
      </c>
      <c r="B765" t="s">
        <v>1529</v>
      </c>
      <c r="C765">
        <v>59.85116</v>
      </c>
      <c r="D765">
        <v>30.267379999999999</v>
      </c>
      <c r="E765">
        <v>4.929999828338623</v>
      </c>
      <c r="F765">
        <v>4</v>
      </c>
      <c r="G765">
        <v>1</v>
      </c>
      <c r="H765">
        <v>1</v>
      </c>
      <c r="I765">
        <v>1</v>
      </c>
      <c r="J765">
        <v>1</v>
      </c>
      <c r="K765">
        <v>43</v>
      </c>
      <c r="L765">
        <v>1</v>
      </c>
      <c r="M765">
        <v>0</v>
      </c>
      <c r="N765">
        <v>2500</v>
      </c>
      <c r="O765" t="s">
        <v>2890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s="4">
        <v>7.8240461349487305</v>
      </c>
      <c r="AE765" s="4">
        <v>59.848795000000003</v>
      </c>
      <c r="AF765" s="4">
        <v>59.851677000000002</v>
      </c>
      <c r="AG765" s="4">
        <v>30.457805</v>
      </c>
      <c r="AH765" s="4">
        <v>30.268279</v>
      </c>
      <c r="AI765" s="4">
        <v>0.19278999999999868</v>
      </c>
      <c r="AJ765" s="4">
        <v>1.4160000000025263E-3</v>
      </c>
      <c r="AK765" s="4">
        <v>1.4160000000025263E-3</v>
      </c>
      <c r="AL765" t="s">
        <v>2937</v>
      </c>
      <c r="AM765" t="s">
        <v>2925</v>
      </c>
      <c r="AN765" t="s">
        <v>2925</v>
      </c>
      <c r="AQ765" s="4">
        <v>0.22417000000000087</v>
      </c>
      <c r="AT765" s="4">
        <v>0.13422000000000267</v>
      </c>
      <c r="AU765">
        <v>1</v>
      </c>
      <c r="AV765" t="str">
        <f>VLOOKUP(AN765,Sheet3!B:C, 2,0)</f>
        <v>Kirovsky</v>
      </c>
      <c r="AW765">
        <f t="shared" si="12"/>
        <v>1</v>
      </c>
      <c r="AX765">
        <v>0</v>
      </c>
      <c r="AY765">
        <v>0</v>
      </c>
      <c r="AZ765">
        <v>0</v>
      </c>
      <c r="BA765">
        <v>0</v>
      </c>
      <c r="BB765">
        <v>1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</row>
    <row r="766" spans="1:62" x14ac:dyDescent="0.15">
      <c r="A766" t="s">
        <v>1530</v>
      </c>
      <c r="B766" t="s">
        <v>1531</v>
      </c>
      <c r="C766">
        <v>59.919519999999999</v>
      </c>
      <c r="D766">
        <v>30.350850000000001</v>
      </c>
      <c r="E766">
        <v>4.880000114440918</v>
      </c>
      <c r="F766">
        <v>2</v>
      </c>
      <c r="G766">
        <v>1</v>
      </c>
      <c r="H766">
        <v>1</v>
      </c>
      <c r="I766">
        <v>1</v>
      </c>
      <c r="J766">
        <v>1</v>
      </c>
      <c r="K766">
        <v>43</v>
      </c>
      <c r="L766">
        <v>1</v>
      </c>
      <c r="M766">
        <v>0</v>
      </c>
      <c r="N766">
        <v>2229</v>
      </c>
      <c r="O766" t="s">
        <v>2874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1</v>
      </c>
      <c r="Z766">
        <v>0</v>
      </c>
      <c r="AA766">
        <v>0</v>
      </c>
      <c r="AB766" s="4">
        <v>7.7093081474304199</v>
      </c>
      <c r="AE766" s="4">
        <v>59.916798999999997</v>
      </c>
      <c r="AF766" s="4">
        <v>59.919818999999997</v>
      </c>
      <c r="AG766" s="4">
        <v>30.318967000000001</v>
      </c>
      <c r="AH766" s="4">
        <v>30.466908</v>
      </c>
      <c r="AI766" s="4">
        <v>3.4604000000001633E-2</v>
      </c>
      <c r="AJ766" s="4">
        <v>0.11635699999999716</v>
      </c>
      <c r="AK766" s="4">
        <v>3.4604000000001633E-2</v>
      </c>
      <c r="AL766" t="s">
        <v>2967</v>
      </c>
      <c r="AM766" t="s">
        <v>2949</v>
      </c>
      <c r="AN766" t="s">
        <v>2967</v>
      </c>
      <c r="AQ766" s="4">
        <v>0.23928000000000438</v>
      </c>
      <c r="AT766" s="4">
        <v>5.5830000000007374E-2</v>
      </c>
      <c r="AU766">
        <v>1</v>
      </c>
      <c r="AV766" t="str">
        <f>VLOOKUP(AN766,Sheet3!B:C, 2,0)</f>
        <v>Admiralteysky</v>
      </c>
      <c r="AW766">
        <f t="shared" si="12"/>
        <v>1</v>
      </c>
      <c r="AX766" s="1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</row>
    <row r="767" spans="1:62" x14ac:dyDescent="0.15">
      <c r="A767" t="s">
        <v>1532</v>
      </c>
      <c r="B767" t="s">
        <v>1533</v>
      </c>
      <c r="C767">
        <v>59.825659999999999</v>
      </c>
      <c r="D767">
        <v>30.333770000000001</v>
      </c>
      <c r="E767">
        <v>4.9800000190734863</v>
      </c>
      <c r="F767">
        <v>2</v>
      </c>
      <c r="G767">
        <v>1</v>
      </c>
      <c r="H767">
        <v>1</v>
      </c>
      <c r="I767">
        <v>1</v>
      </c>
      <c r="J767">
        <v>1</v>
      </c>
      <c r="K767">
        <v>43</v>
      </c>
      <c r="L767">
        <v>1</v>
      </c>
      <c r="M767">
        <v>0</v>
      </c>
      <c r="N767">
        <v>794</v>
      </c>
      <c r="O767" t="s">
        <v>2882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0</v>
      </c>
      <c r="Z767">
        <v>0</v>
      </c>
      <c r="AA767">
        <v>0</v>
      </c>
      <c r="AB767" s="4">
        <v>6.6770834922790527</v>
      </c>
      <c r="AE767" s="4">
        <v>59.799962999999998</v>
      </c>
      <c r="AF767" s="4">
        <v>59.829886999999999</v>
      </c>
      <c r="AG767" s="4">
        <v>30.271598000000001</v>
      </c>
      <c r="AH767" s="4">
        <v>30.375399000000002</v>
      </c>
      <c r="AI767" s="4">
        <v>8.7869000000001307E-2</v>
      </c>
      <c r="AJ767" s="4">
        <v>4.5856000000000563E-2</v>
      </c>
      <c r="AK767" s="4">
        <v>4.5856000000000563E-2</v>
      </c>
      <c r="AL767" t="s">
        <v>2963</v>
      </c>
      <c r="AM767" t="s">
        <v>2923</v>
      </c>
      <c r="AN767" t="s">
        <v>2923</v>
      </c>
      <c r="AQ767" s="4">
        <v>0.31606000000000378</v>
      </c>
      <c r="AT767" s="4">
        <v>0.13261000000000678</v>
      </c>
      <c r="AU767">
        <v>2</v>
      </c>
      <c r="AV767" t="str">
        <f>VLOOKUP(AN767,Sheet3!B:C, 2,0)</f>
        <v>Moskovsky</v>
      </c>
      <c r="AW767">
        <f t="shared" si="12"/>
        <v>1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f>1</f>
        <v>1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</row>
    <row r="768" spans="1:62" x14ac:dyDescent="0.15">
      <c r="A768" t="s">
        <v>1534</v>
      </c>
      <c r="B768" t="s">
        <v>1535</v>
      </c>
      <c r="C768">
        <v>59.83231</v>
      </c>
      <c r="D768">
        <v>30.32939</v>
      </c>
      <c r="E768">
        <v>4.9099998474121094</v>
      </c>
      <c r="F768">
        <v>2</v>
      </c>
      <c r="G768">
        <v>1</v>
      </c>
      <c r="H768">
        <v>1</v>
      </c>
      <c r="I768">
        <v>1</v>
      </c>
      <c r="J768">
        <v>1</v>
      </c>
      <c r="K768">
        <v>43</v>
      </c>
      <c r="L768">
        <v>1</v>
      </c>
      <c r="M768">
        <v>0</v>
      </c>
      <c r="N768">
        <v>2304</v>
      </c>
      <c r="O768" t="s">
        <v>2890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s="4">
        <v>7.7424020767211914</v>
      </c>
      <c r="AE768" s="4">
        <v>59.830942999999998</v>
      </c>
      <c r="AF768" s="4">
        <v>59.833227999999998</v>
      </c>
      <c r="AG768" s="4">
        <v>30.500454999999999</v>
      </c>
      <c r="AH768" s="4">
        <v>30.349616000000001</v>
      </c>
      <c r="AI768" s="4">
        <v>0.17243200000000058</v>
      </c>
      <c r="AJ768" s="4">
        <v>2.1143999999999608E-2</v>
      </c>
      <c r="AK768" s="4">
        <v>2.1143999999999608E-2</v>
      </c>
      <c r="AL768" t="s">
        <v>2953</v>
      </c>
      <c r="AM768" t="s">
        <v>2918</v>
      </c>
      <c r="AN768" t="s">
        <v>2918</v>
      </c>
      <c r="AQ768" s="4">
        <v>0.30503000000000213</v>
      </c>
      <c r="AT768" s="4">
        <v>0.12158000000000513</v>
      </c>
      <c r="AU768">
        <v>2</v>
      </c>
      <c r="AV768" t="str">
        <f>VLOOKUP(AN768,Sheet3!B:C, 2,0)</f>
        <v>Moskovsky</v>
      </c>
      <c r="AW768">
        <f t="shared" si="12"/>
        <v>1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f>1</f>
        <v>1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</row>
    <row r="769" spans="1:62" x14ac:dyDescent="0.15">
      <c r="A769" t="s">
        <v>1536</v>
      </c>
      <c r="B769" t="s">
        <v>1537</v>
      </c>
      <c r="C769">
        <v>59.843380000000003</v>
      </c>
      <c r="D769">
        <v>30.259309999999999</v>
      </c>
      <c r="E769">
        <v>4.929999828338623</v>
      </c>
      <c r="F769">
        <v>4</v>
      </c>
      <c r="G769">
        <v>1</v>
      </c>
      <c r="H769">
        <v>1</v>
      </c>
      <c r="I769">
        <v>1</v>
      </c>
      <c r="J769">
        <v>1</v>
      </c>
      <c r="K769">
        <v>14</v>
      </c>
      <c r="L769">
        <v>0</v>
      </c>
      <c r="M769">
        <v>0</v>
      </c>
      <c r="N769">
        <v>1800</v>
      </c>
      <c r="O769" t="s">
        <v>2872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1</v>
      </c>
      <c r="X769">
        <v>0</v>
      </c>
      <c r="Y769">
        <v>0</v>
      </c>
      <c r="Z769">
        <v>0</v>
      </c>
      <c r="AA769">
        <v>0</v>
      </c>
      <c r="AB769" s="4">
        <v>7.495542049407959</v>
      </c>
      <c r="AE769" s="4">
        <v>59.841880000000003</v>
      </c>
      <c r="AF769" s="4">
        <v>59.848795000000003</v>
      </c>
      <c r="AG769" s="4">
        <v>30.251543000000002</v>
      </c>
      <c r="AH769" s="4">
        <v>30.457805</v>
      </c>
      <c r="AI769" s="4">
        <v>9.2669999999976937E-3</v>
      </c>
      <c r="AJ769" s="4">
        <v>0.20391000000000048</v>
      </c>
      <c r="AK769" s="4">
        <v>9.2669999999976937E-3</v>
      </c>
      <c r="AL769" t="s">
        <v>2950</v>
      </c>
      <c r="AM769" t="s">
        <v>2937</v>
      </c>
      <c r="AN769" t="s">
        <v>2950</v>
      </c>
      <c r="AQ769" s="4">
        <v>0.22387999999999764</v>
      </c>
      <c r="AT769" s="4">
        <v>0.15006999999999948</v>
      </c>
      <c r="AU769">
        <v>1</v>
      </c>
      <c r="AV769" t="str">
        <f>VLOOKUP(AN769,Sheet3!B:C, 2,0)</f>
        <v>Kirovsky</v>
      </c>
      <c r="AW769">
        <f t="shared" si="12"/>
        <v>1</v>
      </c>
      <c r="AX769">
        <v>0</v>
      </c>
      <c r="AY769">
        <v>0</v>
      </c>
      <c r="AZ769">
        <v>0</v>
      </c>
      <c r="BA769">
        <v>0</v>
      </c>
      <c r="BB769">
        <v>1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</row>
    <row r="770" spans="1:62" x14ac:dyDescent="0.15">
      <c r="A770" t="s">
        <v>1538</v>
      </c>
      <c r="B770" t="s">
        <v>1539</v>
      </c>
      <c r="C770">
        <v>59.9762699999999</v>
      </c>
      <c r="D770">
        <v>30.503139999999998</v>
      </c>
      <c r="E770">
        <v>4.929999828338623</v>
      </c>
      <c r="F770">
        <v>4</v>
      </c>
      <c r="G770">
        <v>1</v>
      </c>
      <c r="H770">
        <v>1</v>
      </c>
      <c r="I770">
        <v>1</v>
      </c>
      <c r="J770">
        <v>0</v>
      </c>
      <c r="K770">
        <v>14</v>
      </c>
      <c r="L770">
        <v>0</v>
      </c>
      <c r="M770">
        <v>0</v>
      </c>
      <c r="N770">
        <v>1100</v>
      </c>
      <c r="O770" t="s">
        <v>2874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1</v>
      </c>
      <c r="Z770">
        <v>0</v>
      </c>
      <c r="AA770">
        <v>0</v>
      </c>
      <c r="AB770" s="4">
        <v>7.0030655860900879</v>
      </c>
      <c r="AE770" s="4">
        <v>59.971837999999998</v>
      </c>
      <c r="AF770" s="4">
        <v>59.984769999999997</v>
      </c>
      <c r="AG770" s="4">
        <v>30.259426999999999</v>
      </c>
      <c r="AH770" s="4">
        <v>30.344201000000002</v>
      </c>
      <c r="AI770" s="4">
        <v>0.24814499999990147</v>
      </c>
      <c r="AJ770" s="4">
        <v>0.16743900000009404</v>
      </c>
      <c r="AK770" s="4">
        <v>0.16743900000009404</v>
      </c>
      <c r="AL770" t="s">
        <v>2922</v>
      </c>
      <c r="AM770" t="s">
        <v>2926</v>
      </c>
      <c r="AN770" t="s">
        <v>2926</v>
      </c>
      <c r="AQ770" s="4">
        <v>0.33482000000010004</v>
      </c>
      <c r="AT770" s="4">
        <v>0.22664999999989632</v>
      </c>
      <c r="AU770">
        <v>1</v>
      </c>
      <c r="AV770" t="str">
        <f>VLOOKUP(AN770,Sheet3!B:C, 2,0)</f>
        <v>Vyborgsky</v>
      </c>
      <c r="AW770">
        <f t="shared" si="12"/>
        <v>1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1</v>
      </c>
    </row>
    <row r="771" spans="1:62" x14ac:dyDescent="0.15">
      <c r="A771" t="s">
        <v>1540</v>
      </c>
      <c r="B771" t="s">
        <v>1541</v>
      </c>
      <c r="C771">
        <v>59.865479999999998</v>
      </c>
      <c r="D771">
        <v>30.51052</v>
      </c>
      <c r="E771">
        <v>5</v>
      </c>
      <c r="F771">
        <v>3</v>
      </c>
      <c r="G771">
        <v>1</v>
      </c>
      <c r="H771">
        <v>1</v>
      </c>
      <c r="I771">
        <v>1</v>
      </c>
      <c r="J771">
        <v>1</v>
      </c>
      <c r="K771">
        <v>14</v>
      </c>
      <c r="L771">
        <v>1</v>
      </c>
      <c r="M771">
        <v>0</v>
      </c>
      <c r="N771">
        <v>1300</v>
      </c>
      <c r="O771" t="s">
        <v>2886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s="4">
        <v>7.1701197624206543</v>
      </c>
      <c r="AE771" s="4">
        <v>59.865274999999997</v>
      </c>
      <c r="AF771" s="4">
        <v>59.866590000000002</v>
      </c>
      <c r="AG771" s="4">
        <v>30.47026</v>
      </c>
      <c r="AH771" s="4">
        <v>30.321712000000002</v>
      </c>
      <c r="AI771" s="4">
        <v>4.0465000000001083E-2</v>
      </c>
      <c r="AJ771" s="4">
        <v>0.18991800000000225</v>
      </c>
      <c r="AK771" s="4">
        <v>4.0465000000001083E-2</v>
      </c>
      <c r="AL771" t="s">
        <v>2948</v>
      </c>
      <c r="AM771" t="s">
        <v>2939</v>
      </c>
      <c r="AN771" t="s">
        <v>2948</v>
      </c>
      <c r="AQ771" s="4">
        <v>0.45299000000000333</v>
      </c>
      <c r="AT771" s="4">
        <v>0.26954000000000633</v>
      </c>
      <c r="AU771">
        <v>3</v>
      </c>
      <c r="AV771" t="str">
        <f>VLOOKUP(AN771,Sheet3!B:C, 2,0)</f>
        <v>Nevsky</v>
      </c>
      <c r="AW771">
        <f t="shared" ref="AW771:AW834" si="13">IF(O771=AV771,0,1)</f>
        <v>1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1</v>
      </c>
      <c r="BF771">
        <v>0</v>
      </c>
      <c r="BG771">
        <v>0</v>
      </c>
      <c r="BH771">
        <v>0</v>
      </c>
      <c r="BI771">
        <v>0</v>
      </c>
      <c r="BJ771">
        <v>0</v>
      </c>
    </row>
    <row r="772" spans="1:62" x14ac:dyDescent="0.15">
      <c r="A772" t="s">
        <v>1542</v>
      </c>
      <c r="B772" t="s">
        <v>1543</v>
      </c>
      <c r="C772">
        <v>59.919730000000001</v>
      </c>
      <c r="D772">
        <v>30.307980000000001</v>
      </c>
      <c r="E772">
        <v>4.8600001335144043</v>
      </c>
      <c r="F772">
        <v>2</v>
      </c>
      <c r="G772">
        <v>1</v>
      </c>
      <c r="H772">
        <v>0</v>
      </c>
      <c r="I772">
        <v>1</v>
      </c>
      <c r="J772">
        <v>1</v>
      </c>
      <c r="K772">
        <v>14</v>
      </c>
      <c r="L772">
        <v>1</v>
      </c>
      <c r="M772">
        <v>0</v>
      </c>
      <c r="N772">
        <v>1800</v>
      </c>
      <c r="O772" t="s">
        <v>2863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 s="4">
        <v>7.495542049407959</v>
      </c>
      <c r="AE772" s="4">
        <v>59.916798999999997</v>
      </c>
      <c r="AF772" s="4">
        <v>59.919818999999997</v>
      </c>
      <c r="AG772" s="4">
        <v>30.318967000000001</v>
      </c>
      <c r="AH772" s="4">
        <v>30.466908</v>
      </c>
      <c r="AI772" s="4">
        <v>1.3918000000003872E-2</v>
      </c>
      <c r="AJ772" s="4">
        <v>0.15901699999999508</v>
      </c>
      <c r="AK772" s="4">
        <v>1.3918000000003872E-2</v>
      </c>
      <c r="AL772" t="s">
        <v>2967</v>
      </c>
      <c r="AM772" t="s">
        <v>2949</v>
      </c>
      <c r="AN772" t="s">
        <v>2967</v>
      </c>
      <c r="AQ772" s="4">
        <v>0.19620000000000104</v>
      </c>
      <c r="AT772" s="4">
        <v>2.5050000000000239E-2</v>
      </c>
      <c r="AU772">
        <v>1</v>
      </c>
      <c r="AV772" t="str">
        <f>VLOOKUP(AN772,Sheet3!B:C, 2,0)</f>
        <v>Admiralteysky</v>
      </c>
      <c r="AW772">
        <f t="shared" si="13"/>
        <v>1</v>
      </c>
      <c r="AX772" s="1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</row>
    <row r="773" spans="1:62" x14ac:dyDescent="0.15">
      <c r="A773" t="s">
        <v>1544</v>
      </c>
      <c r="B773" t="s">
        <v>1545</v>
      </c>
      <c r="C773">
        <v>60.040550000000003</v>
      </c>
      <c r="D773">
        <v>30.451609999999999</v>
      </c>
      <c r="E773">
        <v>5</v>
      </c>
      <c r="F773">
        <v>4</v>
      </c>
      <c r="G773">
        <v>1</v>
      </c>
      <c r="H773">
        <v>1</v>
      </c>
      <c r="I773">
        <v>1</v>
      </c>
      <c r="J773">
        <v>1</v>
      </c>
      <c r="K773">
        <v>14</v>
      </c>
      <c r="L773">
        <v>1</v>
      </c>
      <c r="M773">
        <v>0</v>
      </c>
      <c r="N773">
        <v>1886</v>
      </c>
      <c r="O773" t="s">
        <v>2882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0</v>
      </c>
      <c r="Z773">
        <v>0</v>
      </c>
      <c r="AA773">
        <v>0</v>
      </c>
      <c r="AB773" s="4">
        <v>7.5422134399414062</v>
      </c>
      <c r="AE773" s="4">
        <v>60.037140999999998</v>
      </c>
      <c r="AF773" s="4">
        <v>60.049799</v>
      </c>
      <c r="AG773" s="4">
        <v>30.321529000000002</v>
      </c>
      <c r="AH773" s="4">
        <v>30.442247999999999</v>
      </c>
      <c r="AI773" s="4">
        <v>0.13349000000000188</v>
      </c>
      <c r="AJ773" s="4">
        <v>1.861099999999638E-2</v>
      </c>
      <c r="AK773" s="4">
        <v>1.861099999999638E-2</v>
      </c>
      <c r="AL773" t="s">
        <v>2938</v>
      </c>
      <c r="AM773" t="s">
        <v>2915</v>
      </c>
      <c r="AN773" t="s">
        <v>2915</v>
      </c>
      <c r="AQ773" s="4">
        <v>0.32661000000000229</v>
      </c>
      <c r="AT773" s="4">
        <v>0.23939999999999984</v>
      </c>
      <c r="AU773">
        <v>1</v>
      </c>
      <c r="AV773" t="str">
        <f>VLOOKUP(AN773,Sheet3!B:C, 2,0)</f>
        <v>Vsevolzhsky</v>
      </c>
      <c r="AW773">
        <f t="shared" si="13"/>
        <v>1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1</v>
      </c>
      <c r="BJ773">
        <v>0</v>
      </c>
    </row>
    <row r="774" spans="1:62" x14ac:dyDescent="0.15">
      <c r="A774" t="s">
        <v>1546</v>
      </c>
      <c r="B774" t="s">
        <v>1547</v>
      </c>
      <c r="C774">
        <v>59.901240000000001</v>
      </c>
      <c r="D774">
        <v>30.509270000000001</v>
      </c>
      <c r="E774">
        <v>5</v>
      </c>
      <c r="F774">
        <v>4</v>
      </c>
      <c r="G774">
        <v>1</v>
      </c>
      <c r="H774">
        <v>1</v>
      </c>
      <c r="I774">
        <v>1</v>
      </c>
      <c r="J774">
        <v>1</v>
      </c>
      <c r="K774">
        <v>14</v>
      </c>
      <c r="L774">
        <v>1</v>
      </c>
      <c r="M774">
        <v>0</v>
      </c>
      <c r="N774">
        <v>1829</v>
      </c>
      <c r="O774" t="s">
        <v>2863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</v>
      </c>
      <c r="W774">
        <v>0</v>
      </c>
      <c r="X774">
        <v>0</v>
      </c>
      <c r="Y774">
        <v>0</v>
      </c>
      <c r="Z774">
        <v>0</v>
      </c>
      <c r="AA774">
        <v>0</v>
      </c>
      <c r="AB774" s="4">
        <v>7.5115246772766113</v>
      </c>
      <c r="AE774" s="4">
        <v>59.901169000000003</v>
      </c>
      <c r="AF774" s="4">
        <v>59.906154999999998</v>
      </c>
      <c r="AG774" s="4">
        <v>30.274675999999999</v>
      </c>
      <c r="AH774" s="4">
        <v>30.317509000000001</v>
      </c>
      <c r="AI774" s="4">
        <v>0.23466499999999968</v>
      </c>
      <c r="AJ774" s="4">
        <v>0.19667599999999652</v>
      </c>
      <c r="AK774" s="4">
        <v>0.19667599999999652</v>
      </c>
      <c r="AL774" t="s">
        <v>2933</v>
      </c>
      <c r="AM774" t="s">
        <v>2961</v>
      </c>
      <c r="AN774" t="s">
        <v>2961</v>
      </c>
      <c r="AQ774" s="4">
        <v>0.41598000000000113</v>
      </c>
      <c r="AT774" s="4">
        <v>0.23253000000000412</v>
      </c>
      <c r="AU774">
        <v>2</v>
      </c>
      <c r="AV774" t="str">
        <f>VLOOKUP(AN774,Sheet3!B:C, 2,0)</f>
        <v>Admiralteysky</v>
      </c>
      <c r="AW774">
        <f t="shared" si="13"/>
        <v>1</v>
      </c>
      <c r="AX774" s="1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</row>
    <row r="775" spans="1:62" x14ac:dyDescent="0.15">
      <c r="A775" t="s">
        <v>1548</v>
      </c>
      <c r="B775" t="s">
        <v>1549</v>
      </c>
      <c r="C775">
        <v>60.029699999999998</v>
      </c>
      <c r="D775">
        <v>30.331379999999999</v>
      </c>
      <c r="E775">
        <v>4.929999828338623</v>
      </c>
      <c r="F775">
        <v>4</v>
      </c>
      <c r="G775">
        <v>1</v>
      </c>
      <c r="H775">
        <v>1</v>
      </c>
      <c r="I775">
        <v>1</v>
      </c>
      <c r="J775">
        <v>1</v>
      </c>
      <c r="K775">
        <v>14</v>
      </c>
      <c r="L775">
        <v>1</v>
      </c>
      <c r="M775">
        <v>0</v>
      </c>
      <c r="N775">
        <v>1500</v>
      </c>
      <c r="O775" t="s">
        <v>2872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</v>
      </c>
      <c r="X775">
        <v>0</v>
      </c>
      <c r="Y775">
        <v>0</v>
      </c>
      <c r="Z775">
        <v>0</v>
      </c>
      <c r="AA775">
        <v>0</v>
      </c>
      <c r="AB775" s="4">
        <v>7.3132205009460449</v>
      </c>
      <c r="AE775" s="4">
        <v>60.016706999999997</v>
      </c>
      <c r="AF775" s="4">
        <v>60.03481</v>
      </c>
      <c r="AG775" s="4">
        <v>30.315421000000001</v>
      </c>
      <c r="AH775" s="4">
        <v>30.418087</v>
      </c>
      <c r="AI775" s="4">
        <v>2.8952000000000311E-2</v>
      </c>
      <c r="AJ775" s="4">
        <v>9.181700000000248E-2</v>
      </c>
      <c r="AK775" s="4">
        <v>2.8952000000000311E-2</v>
      </c>
      <c r="AL775" t="s">
        <v>2959</v>
      </c>
      <c r="AM775" t="s">
        <v>2914</v>
      </c>
      <c r="AN775" t="s">
        <v>2959</v>
      </c>
      <c r="AQ775" s="4">
        <v>0.19552999999999798</v>
      </c>
      <c r="AT775" s="4">
        <v>0.10831999999999553</v>
      </c>
      <c r="AU775">
        <v>2</v>
      </c>
      <c r="AV775" t="str">
        <f>VLOOKUP(AN775,Sheet3!B:C, 2,0)</f>
        <v>Vyborgsky</v>
      </c>
      <c r="AW775">
        <f t="shared" si="13"/>
        <v>1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1</v>
      </c>
    </row>
    <row r="776" spans="1:62" x14ac:dyDescent="0.15">
      <c r="A776" t="s">
        <v>1550</v>
      </c>
      <c r="B776" t="s">
        <v>1551</v>
      </c>
      <c r="C776">
        <v>59.992130000000003</v>
      </c>
      <c r="D776">
        <v>30.356829999999999</v>
      </c>
      <c r="E776">
        <v>4.7899999618530273</v>
      </c>
      <c r="F776">
        <v>2</v>
      </c>
      <c r="G776">
        <v>1</v>
      </c>
      <c r="H776">
        <v>1</v>
      </c>
      <c r="I776">
        <v>1</v>
      </c>
      <c r="J776">
        <v>1</v>
      </c>
      <c r="K776">
        <v>14</v>
      </c>
      <c r="L776">
        <v>1</v>
      </c>
      <c r="M776">
        <v>0</v>
      </c>
      <c r="N776">
        <v>1700</v>
      </c>
      <c r="O776" t="s">
        <v>2874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</v>
      </c>
      <c r="Z776">
        <v>0</v>
      </c>
      <c r="AA776">
        <v>0</v>
      </c>
      <c r="AB776" s="4">
        <v>7.4383835792541504</v>
      </c>
      <c r="AE776" s="4">
        <v>59.989227999999997</v>
      </c>
      <c r="AF776" s="4">
        <v>59.999654999999997</v>
      </c>
      <c r="AG776" s="4">
        <v>30.255168999999999</v>
      </c>
      <c r="AH776" s="4">
        <v>30.366595</v>
      </c>
      <c r="AI776" s="4">
        <v>0.10456300000000596</v>
      </c>
      <c r="AJ776" s="4">
        <v>1.7289999999995587E-2</v>
      </c>
      <c r="AK776" s="4">
        <v>1.7289999999995587E-2</v>
      </c>
      <c r="AL776" t="s">
        <v>2958</v>
      </c>
      <c r="AM776" t="s">
        <v>2945</v>
      </c>
      <c r="AN776" t="s">
        <v>2945</v>
      </c>
      <c r="AQ776" s="4">
        <v>0.18341000000000207</v>
      </c>
      <c r="AT776" s="4">
        <v>9.6199999999999619E-2</v>
      </c>
      <c r="AU776">
        <v>1</v>
      </c>
      <c r="AV776" t="str">
        <f>VLOOKUP(AN776,Sheet3!B:C, 2,0)</f>
        <v>Kalininsky</v>
      </c>
      <c r="AW776">
        <f t="shared" si="13"/>
        <v>1</v>
      </c>
      <c r="AX776">
        <v>0</v>
      </c>
      <c r="AY776">
        <v>0</v>
      </c>
      <c r="AZ776">
        <v>0</v>
      </c>
      <c r="BA776">
        <v>1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</row>
    <row r="777" spans="1:62" x14ac:dyDescent="0.15">
      <c r="A777" t="s">
        <v>1552</v>
      </c>
      <c r="B777" t="s">
        <v>1553</v>
      </c>
      <c r="C777">
        <v>59.841749999999998</v>
      </c>
      <c r="D777">
        <v>30.227629999999898</v>
      </c>
      <c r="E777">
        <v>5</v>
      </c>
      <c r="F777">
        <v>2</v>
      </c>
      <c r="G777">
        <v>1</v>
      </c>
      <c r="H777">
        <v>1</v>
      </c>
      <c r="I777">
        <v>1</v>
      </c>
      <c r="J777">
        <v>1</v>
      </c>
      <c r="K777">
        <v>14</v>
      </c>
      <c r="L777">
        <v>1</v>
      </c>
      <c r="M777">
        <v>0</v>
      </c>
      <c r="N777">
        <v>1786</v>
      </c>
      <c r="O777" t="s">
        <v>2874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0</v>
      </c>
      <c r="AB777" s="4">
        <v>7.4877338409423828</v>
      </c>
      <c r="AE777" s="4">
        <v>59.833227999999998</v>
      </c>
      <c r="AF777" s="4">
        <v>59.841880000000003</v>
      </c>
      <c r="AG777" s="4">
        <v>30.349616000000001</v>
      </c>
      <c r="AH777" s="4">
        <v>30.251543000000002</v>
      </c>
      <c r="AI777" s="4">
        <v>0.13050800000010199</v>
      </c>
      <c r="AJ777" s="4">
        <v>2.404300000010906E-2</v>
      </c>
      <c r="AK777" s="4">
        <v>2.404300000010906E-2</v>
      </c>
      <c r="AL777" t="s">
        <v>2918</v>
      </c>
      <c r="AM777" t="s">
        <v>2950</v>
      </c>
      <c r="AN777" t="s">
        <v>2950</v>
      </c>
      <c r="AQ777" s="4">
        <v>0.19382999999990247</v>
      </c>
      <c r="AT777" s="4">
        <v>0.18338000000010624</v>
      </c>
      <c r="AU777">
        <v>1</v>
      </c>
      <c r="AV777" t="str">
        <f>VLOOKUP(AN777,Sheet3!B:C, 2,0)</f>
        <v>Kirovsky</v>
      </c>
      <c r="AW777">
        <f t="shared" si="13"/>
        <v>1</v>
      </c>
      <c r="AX777">
        <v>0</v>
      </c>
      <c r="AY777">
        <v>0</v>
      </c>
      <c r="AZ777">
        <v>0</v>
      </c>
      <c r="BA777">
        <v>0</v>
      </c>
      <c r="BB777">
        <v>1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</row>
    <row r="778" spans="1:62" x14ac:dyDescent="0.15">
      <c r="A778" t="s">
        <v>1554</v>
      </c>
      <c r="B778" t="s">
        <v>1555</v>
      </c>
      <c r="C778">
        <v>59.81129</v>
      </c>
      <c r="D778">
        <v>30.3767</v>
      </c>
      <c r="E778">
        <v>4.929999828338623</v>
      </c>
      <c r="F778">
        <v>2</v>
      </c>
      <c r="G778">
        <v>1</v>
      </c>
      <c r="H778">
        <v>1</v>
      </c>
      <c r="I778">
        <v>1</v>
      </c>
      <c r="J778">
        <v>1</v>
      </c>
      <c r="K778">
        <v>14</v>
      </c>
      <c r="L778">
        <v>1</v>
      </c>
      <c r="M778">
        <v>0</v>
      </c>
      <c r="N778">
        <v>930</v>
      </c>
      <c r="O778" t="s">
        <v>2874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1</v>
      </c>
      <c r="Z778">
        <v>0</v>
      </c>
      <c r="AA778">
        <v>0</v>
      </c>
      <c r="AB778" s="4">
        <v>6.8351845741271973</v>
      </c>
      <c r="AE778" s="4">
        <v>59.799962999999998</v>
      </c>
      <c r="AF778" s="4">
        <v>59.829886999999999</v>
      </c>
      <c r="AG778" s="4">
        <v>30.271598000000001</v>
      </c>
      <c r="AH778" s="4">
        <v>30.375399000000002</v>
      </c>
      <c r="AI778" s="4">
        <v>0.11642900000000012</v>
      </c>
      <c r="AJ778" s="4">
        <v>1.9897999999997751E-2</v>
      </c>
      <c r="AK778" s="4">
        <v>1.9897999999997751E-2</v>
      </c>
      <c r="AL778" t="s">
        <v>2963</v>
      </c>
      <c r="AM778" t="s">
        <v>2923</v>
      </c>
      <c r="AN778" t="s">
        <v>2923</v>
      </c>
      <c r="AQ778" s="4">
        <v>0.37336000000000169</v>
      </c>
      <c r="AT778" s="4">
        <v>0.18991000000000469</v>
      </c>
      <c r="AU778">
        <v>2</v>
      </c>
      <c r="AV778" t="str">
        <f>VLOOKUP(AN778,Sheet3!B:C, 2,0)</f>
        <v>Moskovsky</v>
      </c>
      <c r="AW778">
        <f t="shared" si="13"/>
        <v>1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f>1</f>
        <v>1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</row>
    <row r="779" spans="1:62" x14ac:dyDescent="0.15">
      <c r="A779" t="s">
        <v>1556</v>
      </c>
      <c r="B779" t="s">
        <v>1557</v>
      </c>
      <c r="C779">
        <v>59.935780000000001</v>
      </c>
      <c r="D779">
        <v>30.204509999999999</v>
      </c>
      <c r="E779">
        <v>4.929999828338623</v>
      </c>
      <c r="F779">
        <v>2</v>
      </c>
      <c r="G779">
        <v>1</v>
      </c>
      <c r="H779">
        <v>1</v>
      </c>
      <c r="I779">
        <v>0</v>
      </c>
      <c r="J779">
        <v>1</v>
      </c>
      <c r="K779">
        <v>14</v>
      </c>
      <c r="L779">
        <v>1</v>
      </c>
      <c r="M779">
        <v>0</v>
      </c>
      <c r="N779">
        <v>2171</v>
      </c>
      <c r="O779" t="s">
        <v>2878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s="4">
        <v>7.6829433441162109</v>
      </c>
      <c r="AE779" s="4">
        <v>59.935600999999998</v>
      </c>
      <c r="AF779" s="4">
        <v>59.935876999999998</v>
      </c>
      <c r="AG779" s="4">
        <v>30.327134000000001</v>
      </c>
      <c r="AH779" s="4">
        <v>30.314886000000001</v>
      </c>
      <c r="AI779" s="4">
        <v>0.12280300000000466</v>
      </c>
      <c r="AJ779" s="4">
        <v>0.11047299999999893</v>
      </c>
      <c r="AK779" s="4">
        <v>0.11047299999999893</v>
      </c>
      <c r="AL779" t="s">
        <v>2934</v>
      </c>
      <c r="AM779" t="s">
        <v>2904</v>
      </c>
      <c r="AN779" t="s">
        <v>2904</v>
      </c>
      <c r="AQ779" s="4">
        <v>7.6679999999999637E-2</v>
      </c>
      <c r="AT779" s="4">
        <v>0.11247000000000185</v>
      </c>
      <c r="AU779">
        <v>5</v>
      </c>
      <c r="AV779" t="str">
        <f>VLOOKUP(AN779,Sheet3!B:C, 2,0)</f>
        <v>Centralny</v>
      </c>
      <c r="AW779">
        <f t="shared" si="13"/>
        <v>1</v>
      </c>
      <c r="AX779">
        <v>0</v>
      </c>
      <c r="AY779" s="1">
        <v>1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</row>
    <row r="780" spans="1:62" x14ac:dyDescent="0.15">
      <c r="A780" t="s">
        <v>1558</v>
      </c>
      <c r="B780" t="s">
        <v>1559</v>
      </c>
      <c r="C780">
        <v>59.869419999999998</v>
      </c>
      <c r="D780">
        <v>30.310929999999999</v>
      </c>
      <c r="E780">
        <v>5</v>
      </c>
      <c r="F780">
        <v>2</v>
      </c>
      <c r="G780">
        <v>1</v>
      </c>
      <c r="H780">
        <v>1</v>
      </c>
      <c r="I780">
        <v>1</v>
      </c>
      <c r="J780">
        <v>1</v>
      </c>
      <c r="K780">
        <v>14</v>
      </c>
      <c r="L780">
        <v>1</v>
      </c>
      <c r="M780">
        <v>0</v>
      </c>
      <c r="N780">
        <v>1855</v>
      </c>
      <c r="O780" t="s">
        <v>2872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0</v>
      </c>
      <c r="Z780">
        <v>0</v>
      </c>
      <c r="AA780">
        <v>0</v>
      </c>
      <c r="AB780" s="4">
        <v>7.5256400108337402</v>
      </c>
      <c r="AE780" s="4">
        <v>59.867368999999997</v>
      </c>
      <c r="AF780" s="4">
        <v>59.869965999999998</v>
      </c>
      <c r="AG780" s="4">
        <v>30.261344999999999</v>
      </c>
      <c r="AH780" s="4">
        <v>30.379045000000001</v>
      </c>
      <c r="AI780" s="4">
        <v>5.1636000000002014E-2</v>
      </c>
      <c r="AJ780" s="4">
        <v>6.8661000000002304E-2</v>
      </c>
      <c r="AK780" s="4">
        <v>5.1636000000002014E-2</v>
      </c>
      <c r="AL780" t="s">
        <v>2903</v>
      </c>
      <c r="AM780" t="s">
        <v>2930</v>
      </c>
      <c r="AN780" t="s">
        <v>2903</v>
      </c>
      <c r="AQ780" s="4">
        <v>0.24946000000000268</v>
      </c>
      <c r="AT780" s="4">
        <v>7.241000000000497E-2</v>
      </c>
      <c r="AU780">
        <v>1</v>
      </c>
      <c r="AV780" t="str">
        <f>VLOOKUP(AN780,Sheet3!B:C, 2,0)</f>
        <v>Kirovsky</v>
      </c>
      <c r="AW780">
        <f t="shared" si="13"/>
        <v>1</v>
      </c>
      <c r="AX780">
        <v>0</v>
      </c>
      <c r="AY780">
        <v>0</v>
      </c>
      <c r="AZ780">
        <v>0</v>
      </c>
      <c r="BA780">
        <v>0</v>
      </c>
      <c r="BB780">
        <v>1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</row>
    <row r="781" spans="1:62" x14ac:dyDescent="0.15">
      <c r="A781" t="s">
        <v>1560</v>
      </c>
      <c r="B781" t="s">
        <v>1561</v>
      </c>
      <c r="C781">
        <v>60.004640000000002</v>
      </c>
      <c r="D781">
        <v>30.22315</v>
      </c>
      <c r="E781">
        <v>5</v>
      </c>
      <c r="F781">
        <v>2</v>
      </c>
      <c r="G781">
        <v>1</v>
      </c>
      <c r="H781">
        <v>1</v>
      </c>
      <c r="I781">
        <v>1</v>
      </c>
      <c r="J781">
        <v>1</v>
      </c>
      <c r="K781">
        <v>14</v>
      </c>
      <c r="L781">
        <v>1</v>
      </c>
      <c r="M781">
        <v>0</v>
      </c>
      <c r="N781">
        <v>1600</v>
      </c>
      <c r="O781" t="s">
        <v>2872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</v>
      </c>
      <c r="X781">
        <v>0</v>
      </c>
      <c r="Y781">
        <v>0</v>
      </c>
      <c r="Z781">
        <v>0</v>
      </c>
      <c r="AA781">
        <v>0</v>
      </c>
      <c r="AB781" s="4">
        <v>7.3777589797973633</v>
      </c>
      <c r="AE781" s="4">
        <v>60.002575999999998</v>
      </c>
      <c r="AF781" s="4">
        <v>60.008355999999999</v>
      </c>
      <c r="AG781" s="4">
        <v>30.296790999999999</v>
      </c>
      <c r="AH781" s="4">
        <v>30.258914999999998</v>
      </c>
      <c r="AI781" s="4">
        <v>7.5705000000002798E-2</v>
      </c>
      <c r="AJ781" s="4">
        <v>3.9480999999994992E-2</v>
      </c>
      <c r="AK781" s="4">
        <v>3.9480999999994992E-2</v>
      </c>
      <c r="AL781" t="s">
        <v>2942</v>
      </c>
      <c r="AM781" t="s">
        <v>2921</v>
      </c>
      <c r="AN781" t="s">
        <v>2921</v>
      </c>
      <c r="AQ781" s="4">
        <v>6.2240000000002738E-2</v>
      </c>
      <c r="AT781" s="4">
        <v>0.15698999999999685</v>
      </c>
      <c r="AU781">
        <v>5</v>
      </c>
      <c r="AV781" t="str">
        <f>VLOOKUP(AN781,Sheet3!B:C, 2,0)</f>
        <v>Primorsky</v>
      </c>
      <c r="AW781">
        <f t="shared" si="13"/>
        <v>1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1</v>
      </c>
      <c r="BH781">
        <v>0</v>
      </c>
      <c r="BI781">
        <v>0</v>
      </c>
      <c r="BJ781">
        <v>0</v>
      </c>
    </row>
    <row r="782" spans="1:62" x14ac:dyDescent="0.15">
      <c r="A782" t="s">
        <v>1562</v>
      </c>
      <c r="B782" t="s">
        <v>1563</v>
      </c>
      <c r="C782">
        <v>59.831109999999903</v>
      </c>
      <c r="D782">
        <v>30.328669999999999</v>
      </c>
      <c r="E782">
        <v>5</v>
      </c>
      <c r="F782">
        <v>4</v>
      </c>
      <c r="G782">
        <v>1</v>
      </c>
      <c r="H782">
        <v>1</v>
      </c>
      <c r="I782">
        <v>1</v>
      </c>
      <c r="J782">
        <v>1</v>
      </c>
      <c r="K782">
        <v>14</v>
      </c>
      <c r="L782">
        <v>1</v>
      </c>
      <c r="M782">
        <v>0</v>
      </c>
      <c r="N782">
        <v>2086</v>
      </c>
      <c r="O782" t="s">
        <v>2878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s="4">
        <v>7.6430034637451172</v>
      </c>
      <c r="AE782" s="4">
        <v>59.830942999999998</v>
      </c>
      <c r="AF782" s="4">
        <v>59.833227999999998</v>
      </c>
      <c r="AG782" s="4">
        <v>30.500454999999999</v>
      </c>
      <c r="AH782" s="4">
        <v>30.349616000000001</v>
      </c>
      <c r="AI782" s="4">
        <v>0.17195199999990507</v>
      </c>
      <c r="AJ782" s="4">
        <v>2.3064000000097451E-2</v>
      </c>
      <c r="AK782" s="4">
        <v>2.3064000000097451E-2</v>
      </c>
      <c r="AL782" t="s">
        <v>2953</v>
      </c>
      <c r="AM782" t="s">
        <v>2918</v>
      </c>
      <c r="AN782" t="s">
        <v>2918</v>
      </c>
      <c r="AQ782" s="4">
        <v>0.30551000000009765</v>
      </c>
      <c r="AT782" s="4">
        <v>0.12206000000010064</v>
      </c>
      <c r="AU782">
        <v>2</v>
      </c>
      <c r="AV782" t="str">
        <f>VLOOKUP(AN782,Sheet3!B:C, 2,0)</f>
        <v>Moskovsky</v>
      </c>
      <c r="AW782">
        <f t="shared" si="13"/>
        <v>1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f>1</f>
        <v>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</row>
    <row r="783" spans="1:62" x14ac:dyDescent="0.15">
      <c r="A783" t="s">
        <v>1564</v>
      </c>
      <c r="B783" t="s">
        <v>1565</v>
      </c>
      <c r="C783">
        <v>59.921869999999998</v>
      </c>
      <c r="D783">
        <v>30.41844</v>
      </c>
      <c r="E783">
        <v>4.8499999046325684</v>
      </c>
      <c r="F783">
        <v>6</v>
      </c>
      <c r="G783">
        <v>1</v>
      </c>
      <c r="H783">
        <v>1</v>
      </c>
      <c r="I783">
        <v>1</v>
      </c>
      <c r="J783">
        <v>1</v>
      </c>
      <c r="K783">
        <v>14</v>
      </c>
      <c r="L783">
        <v>0</v>
      </c>
      <c r="M783">
        <v>0</v>
      </c>
      <c r="N783">
        <v>1700</v>
      </c>
      <c r="O783" t="s">
        <v>2881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1</v>
      </c>
      <c r="AB783" s="4">
        <v>7.4383835792541504</v>
      </c>
      <c r="AE783" s="4">
        <v>59.920954999999999</v>
      </c>
      <c r="AF783" s="4">
        <v>59.922303999999997</v>
      </c>
      <c r="AG783" s="4">
        <v>30.32893</v>
      </c>
      <c r="AH783" s="4">
        <v>30.335784</v>
      </c>
      <c r="AI783" s="4">
        <v>9.0424999999999756E-2</v>
      </c>
      <c r="AJ783" s="4">
        <v>8.3089999999998554E-2</v>
      </c>
      <c r="AK783" s="4">
        <v>8.3089999999998554E-2</v>
      </c>
      <c r="AL783" t="s">
        <v>2972</v>
      </c>
      <c r="AM783" t="s">
        <v>2919</v>
      </c>
      <c r="AN783" t="s">
        <v>2919</v>
      </c>
      <c r="AQ783" s="4">
        <v>0.30452000000000368</v>
      </c>
      <c r="AT783" s="4">
        <v>0.12107000000000667</v>
      </c>
      <c r="AU783">
        <v>5</v>
      </c>
      <c r="AV783" t="str">
        <f>VLOOKUP(AN783,Sheet3!B:C, 2,0)</f>
        <v>Admiralteysky</v>
      </c>
      <c r="AW783">
        <f t="shared" si="13"/>
        <v>1</v>
      </c>
      <c r="AX783" s="1">
        <v>1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</row>
    <row r="784" spans="1:62" x14ac:dyDescent="0.15">
      <c r="A784" t="s">
        <v>1566</v>
      </c>
      <c r="B784" t="s">
        <v>2884</v>
      </c>
      <c r="C784">
        <v>60.001179999999998</v>
      </c>
      <c r="D784">
        <v>30.316129999999902</v>
      </c>
      <c r="E784">
        <v>4.9200000762939453</v>
      </c>
      <c r="F784">
        <v>2</v>
      </c>
      <c r="G784">
        <v>1</v>
      </c>
      <c r="H784">
        <v>1</v>
      </c>
      <c r="I784">
        <v>1</v>
      </c>
      <c r="J784">
        <v>1</v>
      </c>
      <c r="K784">
        <v>14</v>
      </c>
      <c r="L784">
        <v>0</v>
      </c>
      <c r="M784">
        <v>0</v>
      </c>
      <c r="N784">
        <v>888</v>
      </c>
      <c r="O784" t="s">
        <v>2891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 s="4">
        <v>6.7889719009399414</v>
      </c>
      <c r="AE784" s="4">
        <v>59.999654999999997</v>
      </c>
      <c r="AF784" s="4">
        <v>60.002575999999998</v>
      </c>
      <c r="AG784" s="4">
        <v>30.366595</v>
      </c>
      <c r="AH784" s="4">
        <v>30.296790999999999</v>
      </c>
      <c r="AI784" s="4">
        <v>5.1990000000099457E-2</v>
      </c>
      <c r="AJ784" s="4">
        <v>2.073499999990247E-2</v>
      </c>
      <c r="AK784" s="4">
        <v>2.073499999990247E-2</v>
      </c>
      <c r="AL784" t="s">
        <v>2945</v>
      </c>
      <c r="AM784" t="s">
        <v>2942</v>
      </c>
      <c r="AN784" t="s">
        <v>2942</v>
      </c>
      <c r="AQ784" s="4">
        <v>0.15175999999989997</v>
      </c>
      <c r="AT784" s="4">
        <v>6.4549999999897523E-2</v>
      </c>
      <c r="AU784">
        <v>2</v>
      </c>
      <c r="AV784" t="str">
        <f>VLOOKUP(AN784,Sheet3!B:C, 2,0)</f>
        <v>Primorsky</v>
      </c>
      <c r="AW784">
        <f t="shared" si="13"/>
        <v>1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1</v>
      </c>
      <c r="BH784">
        <v>0</v>
      </c>
      <c r="BI784">
        <v>0</v>
      </c>
      <c r="BJ784">
        <v>0</v>
      </c>
    </row>
    <row r="785" spans="1:62" x14ac:dyDescent="0.15">
      <c r="A785" t="s">
        <v>1567</v>
      </c>
      <c r="B785" t="s">
        <v>1568</v>
      </c>
      <c r="C785">
        <v>59.998509999999897</v>
      </c>
      <c r="D785">
        <v>30.216179999999898</v>
      </c>
      <c r="E785">
        <v>4.8600001335144043</v>
      </c>
      <c r="F785">
        <v>4</v>
      </c>
      <c r="G785">
        <v>1</v>
      </c>
      <c r="H785">
        <v>1</v>
      </c>
      <c r="I785">
        <v>1</v>
      </c>
      <c r="J785">
        <v>1</v>
      </c>
      <c r="K785">
        <v>14</v>
      </c>
      <c r="L785">
        <v>1</v>
      </c>
      <c r="M785">
        <v>0</v>
      </c>
      <c r="N785">
        <v>3242</v>
      </c>
      <c r="O785" t="s">
        <v>2891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 s="4">
        <v>8.0839452743530273</v>
      </c>
      <c r="AE785" s="4">
        <v>59.989227999999997</v>
      </c>
      <c r="AF785" s="4">
        <v>59.999654999999997</v>
      </c>
      <c r="AG785" s="4">
        <v>30.255168999999999</v>
      </c>
      <c r="AH785" s="4">
        <v>30.366595</v>
      </c>
      <c r="AI785" s="4">
        <v>4.8270999999999731E-2</v>
      </c>
      <c r="AJ785" s="4">
        <v>0.15156000000020242</v>
      </c>
      <c r="AK785" s="4">
        <v>4.8270999999999731E-2</v>
      </c>
      <c r="AL785" t="s">
        <v>2958</v>
      </c>
      <c r="AM785" t="s">
        <v>2945</v>
      </c>
      <c r="AN785" t="s">
        <v>2958</v>
      </c>
      <c r="AQ785" s="4">
        <v>4.9139999999795236E-2</v>
      </c>
      <c r="AT785" s="4">
        <v>0.15782999999999348</v>
      </c>
      <c r="AU785">
        <v>5</v>
      </c>
      <c r="AV785" t="str">
        <f>VLOOKUP(AN785,Sheet3!B:C, 2,0)</f>
        <v>Primorsky</v>
      </c>
      <c r="AW785">
        <f t="shared" si="13"/>
        <v>1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1</v>
      </c>
      <c r="BH785">
        <v>0</v>
      </c>
      <c r="BI785">
        <v>0</v>
      </c>
      <c r="BJ785">
        <v>0</v>
      </c>
    </row>
    <row r="786" spans="1:62" x14ac:dyDescent="0.15">
      <c r="A786" t="s">
        <v>1569</v>
      </c>
      <c r="B786" t="s">
        <v>1570</v>
      </c>
      <c r="C786">
        <v>60.039700000000003</v>
      </c>
      <c r="D786">
        <v>30.220790000000001</v>
      </c>
      <c r="E786">
        <v>5</v>
      </c>
      <c r="F786">
        <v>3</v>
      </c>
      <c r="G786">
        <v>1</v>
      </c>
      <c r="H786">
        <v>1</v>
      </c>
      <c r="I786">
        <v>1</v>
      </c>
      <c r="J786">
        <v>1</v>
      </c>
      <c r="K786">
        <v>14</v>
      </c>
      <c r="L786">
        <v>1</v>
      </c>
      <c r="M786">
        <v>0</v>
      </c>
      <c r="N786">
        <v>1998</v>
      </c>
      <c r="O786" t="s">
        <v>2875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s="4">
        <v>7.5999021530151367</v>
      </c>
      <c r="AE786" s="4">
        <v>60.037140999999998</v>
      </c>
      <c r="AF786" s="4">
        <v>60.049799</v>
      </c>
      <c r="AG786" s="4">
        <v>30.321529000000002</v>
      </c>
      <c r="AH786" s="4">
        <v>30.442247999999999</v>
      </c>
      <c r="AI786" s="4">
        <v>0.10329800000000589</v>
      </c>
      <c r="AJ786" s="4">
        <v>0.23155699999999513</v>
      </c>
      <c r="AK786" s="4">
        <v>0.10329800000000589</v>
      </c>
      <c r="AL786" t="s">
        <v>2938</v>
      </c>
      <c r="AM786" t="s">
        <v>2915</v>
      </c>
      <c r="AN786" t="s">
        <v>2938</v>
      </c>
      <c r="AQ786" s="4">
        <v>9.4940000000004687E-2</v>
      </c>
      <c r="AT786" s="4">
        <v>0.19440999999999775</v>
      </c>
      <c r="AU786">
        <v>2</v>
      </c>
      <c r="AV786" t="str">
        <f>VLOOKUP(AN786,Sheet3!B:C, 2,0)</f>
        <v>Vyborgsky</v>
      </c>
      <c r="AW786">
        <f t="shared" si="13"/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1</v>
      </c>
    </row>
    <row r="787" spans="1:62" x14ac:dyDescent="0.15">
      <c r="A787" t="s">
        <v>1571</v>
      </c>
      <c r="B787" t="s">
        <v>1572</v>
      </c>
      <c r="C787">
        <v>59.986109999999996</v>
      </c>
      <c r="D787">
        <v>30.396999999999998</v>
      </c>
      <c r="E787">
        <v>4.570000171661377</v>
      </c>
      <c r="F787">
        <v>2</v>
      </c>
      <c r="G787">
        <v>1</v>
      </c>
      <c r="H787">
        <v>1</v>
      </c>
      <c r="I787">
        <v>1</v>
      </c>
      <c r="J787">
        <v>1</v>
      </c>
      <c r="K787">
        <v>14</v>
      </c>
      <c r="L787">
        <v>0</v>
      </c>
      <c r="M787">
        <v>0</v>
      </c>
      <c r="N787">
        <v>1600</v>
      </c>
      <c r="O787" t="s">
        <v>2874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1</v>
      </c>
      <c r="Z787">
        <v>0</v>
      </c>
      <c r="AA787">
        <v>0</v>
      </c>
      <c r="AB787" s="4">
        <v>7.3777589797973633</v>
      </c>
      <c r="AE787" s="4">
        <v>59.985574</v>
      </c>
      <c r="AF787" s="4">
        <v>59.989227999999997</v>
      </c>
      <c r="AG787" s="4">
        <v>30.300792000000001</v>
      </c>
      <c r="AH787" s="4">
        <v>30.255168999999999</v>
      </c>
      <c r="AI787" s="4">
        <v>9.6743999999993946E-2</v>
      </c>
      <c r="AJ787" s="4">
        <v>0.14494900000000044</v>
      </c>
      <c r="AK787" s="4">
        <v>9.6743999999993946E-2</v>
      </c>
      <c r="AL787" t="s">
        <v>2971</v>
      </c>
      <c r="AM787" t="s">
        <v>2958</v>
      </c>
      <c r="AN787" t="s">
        <v>2971</v>
      </c>
      <c r="AQ787" s="4">
        <v>0.2188400000000037</v>
      </c>
      <c r="AT787" s="4">
        <v>0.13034999999999286</v>
      </c>
      <c r="AU787">
        <v>2</v>
      </c>
      <c r="AV787" t="str">
        <f>VLOOKUP(AN787,Sheet3!B:C, 2,0)</f>
        <v>Primorsky</v>
      </c>
      <c r="AW787">
        <f t="shared" si="13"/>
        <v>1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1</v>
      </c>
      <c r="BH787">
        <v>0</v>
      </c>
      <c r="BI787">
        <v>0</v>
      </c>
      <c r="BJ787">
        <v>0</v>
      </c>
    </row>
    <row r="788" spans="1:62" x14ac:dyDescent="0.15">
      <c r="A788" t="s">
        <v>1573</v>
      </c>
      <c r="B788" t="s">
        <v>1574</v>
      </c>
      <c r="C788">
        <v>59.900769999999902</v>
      </c>
      <c r="D788">
        <v>30.511769999999999</v>
      </c>
      <c r="E788">
        <v>5</v>
      </c>
      <c r="F788">
        <v>2</v>
      </c>
      <c r="G788">
        <v>1</v>
      </c>
      <c r="H788">
        <v>1</v>
      </c>
      <c r="I788">
        <v>1</v>
      </c>
      <c r="J788">
        <v>1</v>
      </c>
      <c r="K788">
        <v>14</v>
      </c>
      <c r="L788">
        <v>1</v>
      </c>
      <c r="M788">
        <v>0</v>
      </c>
      <c r="N788">
        <v>1560</v>
      </c>
      <c r="O788" t="s">
        <v>2874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0</v>
      </c>
      <c r="AB788" s="4">
        <v>7.3524413108825684</v>
      </c>
      <c r="AE788" s="4">
        <v>59.896704999999997</v>
      </c>
      <c r="AF788" s="4">
        <v>59.901169000000003</v>
      </c>
      <c r="AG788" s="4">
        <v>30.423636999999999</v>
      </c>
      <c r="AH788" s="4">
        <v>30.274675999999999</v>
      </c>
      <c r="AI788" s="4">
        <v>9.2197999999903857E-2</v>
      </c>
      <c r="AJ788" s="4">
        <v>0.2374930000001001</v>
      </c>
      <c r="AK788" s="4">
        <v>9.2197999999903857E-2</v>
      </c>
      <c r="AL788" t="s">
        <v>2917</v>
      </c>
      <c r="AM788" t="s">
        <v>2933</v>
      </c>
      <c r="AN788" t="s">
        <v>2917</v>
      </c>
      <c r="AQ788" s="4">
        <v>0.4189500000000983</v>
      </c>
      <c r="AT788" s="4">
        <v>0.23550000000010129</v>
      </c>
      <c r="AU788">
        <v>3</v>
      </c>
      <c r="AV788" t="str">
        <f>VLOOKUP(AN788,Sheet3!B:C, 2,0)</f>
        <v>Nevsky</v>
      </c>
      <c r="AW788">
        <f t="shared" si="13"/>
        <v>1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1</v>
      </c>
      <c r="BF788">
        <v>0</v>
      </c>
      <c r="BG788">
        <v>0</v>
      </c>
      <c r="BH788">
        <v>0</v>
      </c>
      <c r="BI788">
        <v>0</v>
      </c>
      <c r="BJ788">
        <v>0</v>
      </c>
    </row>
    <row r="789" spans="1:62" x14ac:dyDescent="0.15">
      <c r="A789" t="s">
        <v>1575</v>
      </c>
      <c r="B789" t="s">
        <v>1576</v>
      </c>
      <c r="C789">
        <v>59.92756</v>
      </c>
      <c r="D789">
        <v>30.2622099999999</v>
      </c>
      <c r="E789">
        <v>4.7899999618530273</v>
      </c>
      <c r="F789">
        <v>2</v>
      </c>
      <c r="G789">
        <v>1</v>
      </c>
      <c r="H789">
        <v>1</v>
      </c>
      <c r="I789">
        <v>1</v>
      </c>
      <c r="J789">
        <v>1</v>
      </c>
      <c r="K789">
        <v>14</v>
      </c>
      <c r="L789">
        <v>1</v>
      </c>
      <c r="M789">
        <v>0</v>
      </c>
      <c r="N789">
        <v>2071</v>
      </c>
      <c r="O789" t="s">
        <v>2886</v>
      </c>
      <c r="P789">
        <v>0</v>
      </c>
      <c r="Q789">
        <v>0</v>
      </c>
      <c r="R789">
        <v>0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s="4">
        <v>7.6357870101928711</v>
      </c>
      <c r="AE789" s="4">
        <v>59.927467</v>
      </c>
      <c r="AF789" s="4">
        <v>59.928072</v>
      </c>
      <c r="AG789" s="4">
        <v>30.347874999999998</v>
      </c>
      <c r="AH789" s="4">
        <v>30.345745999999998</v>
      </c>
      <c r="AI789" s="4">
        <v>8.5758000000097923E-2</v>
      </c>
      <c r="AJ789" s="4">
        <v>8.404800000009871E-2</v>
      </c>
      <c r="AK789" s="4">
        <v>8.404800000009871E-2</v>
      </c>
      <c r="AL789" t="s">
        <v>2909</v>
      </c>
      <c r="AM789" t="s">
        <v>2916</v>
      </c>
      <c r="AN789" t="s">
        <v>2916</v>
      </c>
      <c r="AQ789" s="4">
        <v>0.14259999999990214</v>
      </c>
      <c r="AT789" s="4">
        <v>6.2990000000102242E-2</v>
      </c>
      <c r="AU789">
        <v>4</v>
      </c>
      <c r="AV789" t="str">
        <f>VLOOKUP(AN789,Sheet3!B:C, 2,0)</f>
        <v>Centralny</v>
      </c>
      <c r="AW789">
        <f t="shared" si="13"/>
        <v>1</v>
      </c>
      <c r="AX789">
        <v>0</v>
      </c>
      <c r="AY789" s="1">
        <v>1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</row>
    <row r="790" spans="1:62" x14ac:dyDescent="0.15">
      <c r="A790" t="s">
        <v>1577</v>
      </c>
      <c r="B790" t="s">
        <v>1578</v>
      </c>
      <c r="C790">
        <v>60.043559999999999</v>
      </c>
      <c r="D790">
        <v>30.22682</v>
      </c>
      <c r="E790">
        <v>5</v>
      </c>
      <c r="F790">
        <v>4</v>
      </c>
      <c r="G790">
        <v>1</v>
      </c>
      <c r="H790">
        <v>1</v>
      </c>
      <c r="I790">
        <v>1</v>
      </c>
      <c r="J790">
        <v>1</v>
      </c>
      <c r="K790">
        <v>14</v>
      </c>
      <c r="L790">
        <v>1</v>
      </c>
      <c r="M790">
        <v>0</v>
      </c>
      <c r="N790">
        <v>1400</v>
      </c>
      <c r="O790" t="s">
        <v>2886</v>
      </c>
      <c r="P790">
        <v>0</v>
      </c>
      <c r="Q790">
        <v>0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s="4">
        <v>7.244227409362793</v>
      </c>
      <c r="AE790" s="4">
        <v>60.037140999999998</v>
      </c>
      <c r="AF790" s="4">
        <v>60.049799</v>
      </c>
      <c r="AG790" s="4">
        <v>30.321529000000002</v>
      </c>
      <c r="AH790" s="4">
        <v>30.442247999999999</v>
      </c>
      <c r="AI790" s="4">
        <v>0.10112800000000277</v>
      </c>
      <c r="AJ790" s="4">
        <v>0.22166700000000006</v>
      </c>
      <c r="AK790" s="4">
        <v>0.10112800000000277</v>
      </c>
      <c r="AL790" t="s">
        <v>2938</v>
      </c>
      <c r="AM790" t="s">
        <v>2915</v>
      </c>
      <c r="AN790" t="s">
        <v>2938</v>
      </c>
      <c r="AQ790" s="4">
        <v>0.10482999999999976</v>
      </c>
      <c r="AT790" s="4">
        <v>0.19223999999999464</v>
      </c>
      <c r="AU790">
        <v>2</v>
      </c>
      <c r="AV790" t="str">
        <f>VLOOKUP(AN790,Sheet3!B:C, 2,0)</f>
        <v>Vyborgsky</v>
      </c>
      <c r="AW790">
        <f t="shared" si="13"/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1</v>
      </c>
    </row>
    <row r="791" spans="1:62" x14ac:dyDescent="0.15">
      <c r="A791" t="s">
        <v>1579</v>
      </c>
      <c r="B791" t="s">
        <v>1580</v>
      </c>
      <c r="C791">
        <v>59.95599</v>
      </c>
      <c r="D791">
        <v>30.296949999999999</v>
      </c>
      <c r="E791">
        <v>4.8600001335144043</v>
      </c>
      <c r="F791">
        <v>2</v>
      </c>
      <c r="G791">
        <v>1</v>
      </c>
      <c r="H791">
        <v>1</v>
      </c>
      <c r="I791">
        <v>1</v>
      </c>
      <c r="J791">
        <v>1</v>
      </c>
      <c r="K791">
        <v>14</v>
      </c>
      <c r="L791">
        <v>1</v>
      </c>
      <c r="M791">
        <v>0</v>
      </c>
      <c r="N791">
        <v>1428</v>
      </c>
      <c r="O791" t="s">
        <v>2874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1</v>
      </c>
      <c r="Z791">
        <v>0</v>
      </c>
      <c r="AA791">
        <v>0</v>
      </c>
      <c r="AB791" s="4">
        <v>7.2640299797058105</v>
      </c>
      <c r="AE791" s="4">
        <v>59.955981999999999</v>
      </c>
      <c r="AF791" s="4">
        <v>59.956322999999998</v>
      </c>
      <c r="AG791" s="4">
        <v>30.355729</v>
      </c>
      <c r="AH791" s="4">
        <v>30.318724</v>
      </c>
      <c r="AI791" s="4">
        <v>5.8787000000002365E-2</v>
      </c>
      <c r="AJ791" s="4">
        <v>2.2106999999998322E-2</v>
      </c>
      <c r="AK791" s="4">
        <v>2.2106999999998322E-2</v>
      </c>
      <c r="AL791" t="s">
        <v>2973</v>
      </c>
      <c r="AM791" t="s">
        <v>2912</v>
      </c>
      <c r="AN791" t="s">
        <v>2912</v>
      </c>
      <c r="AQ791" s="4">
        <v>0.14891000000000076</v>
      </c>
      <c r="AT791" s="4">
        <v>3.453999999999624E-2</v>
      </c>
      <c r="AU791">
        <v>2</v>
      </c>
      <c r="AV791" t="str">
        <f>VLOOKUP(AN791,Sheet3!B:C, 2,0)</f>
        <v>Petrogradsky</v>
      </c>
      <c r="AW791">
        <f t="shared" si="13"/>
        <v>1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f>1</f>
        <v>1</v>
      </c>
      <c r="BG791">
        <v>0</v>
      </c>
      <c r="BH791">
        <v>0</v>
      </c>
      <c r="BI791">
        <v>0</v>
      </c>
      <c r="BJ791">
        <v>0</v>
      </c>
    </row>
    <row r="792" spans="1:62" x14ac:dyDescent="0.15">
      <c r="A792" t="s">
        <v>1581</v>
      </c>
      <c r="B792" t="s">
        <v>1582</v>
      </c>
      <c r="C792">
        <v>60.037050000000001</v>
      </c>
      <c r="D792">
        <v>30.223769999999998</v>
      </c>
      <c r="E792">
        <v>4.929999828338623</v>
      </c>
      <c r="F792">
        <v>3</v>
      </c>
      <c r="G792">
        <v>1</v>
      </c>
      <c r="H792">
        <v>1</v>
      </c>
      <c r="I792">
        <v>1</v>
      </c>
      <c r="J792">
        <v>1</v>
      </c>
      <c r="K792">
        <v>14</v>
      </c>
      <c r="L792">
        <v>1</v>
      </c>
      <c r="M792">
        <v>0</v>
      </c>
      <c r="N792">
        <v>1536</v>
      </c>
      <c r="O792" t="s">
        <v>2875</v>
      </c>
      <c r="P792">
        <v>1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s="4">
        <v>7.3369369506835938</v>
      </c>
      <c r="AE792" s="4">
        <v>60.03481</v>
      </c>
      <c r="AF792" s="4">
        <v>60.037140999999998</v>
      </c>
      <c r="AG792" s="4">
        <v>30.418087</v>
      </c>
      <c r="AH792" s="4">
        <v>30.321529000000002</v>
      </c>
      <c r="AI792" s="4">
        <v>0.19655700000000209</v>
      </c>
      <c r="AJ792" s="4">
        <v>9.7850000000001103E-2</v>
      </c>
      <c r="AK792" s="4">
        <v>9.7850000000001103E-2</v>
      </c>
      <c r="AL792" t="s">
        <v>2914</v>
      </c>
      <c r="AM792" t="s">
        <v>2938</v>
      </c>
      <c r="AN792" t="s">
        <v>2938</v>
      </c>
      <c r="AQ792" s="4">
        <v>9.52699999999993E-2</v>
      </c>
      <c r="AT792" s="4">
        <v>0.18877999999999773</v>
      </c>
      <c r="AU792">
        <v>2</v>
      </c>
      <c r="AV792" t="str">
        <f>VLOOKUP(AN792,Sheet3!B:C, 2,0)</f>
        <v>Vyborgsky</v>
      </c>
      <c r="AW792">
        <f t="shared" si="13"/>
        <v>1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1</v>
      </c>
    </row>
    <row r="793" spans="1:62" x14ac:dyDescent="0.15">
      <c r="A793" t="s">
        <v>1583</v>
      </c>
      <c r="B793" t="s">
        <v>1584</v>
      </c>
      <c r="C793">
        <v>59.925280000000001</v>
      </c>
      <c r="D793">
        <v>30.318009999999902</v>
      </c>
      <c r="E793">
        <v>4.8600001335144043</v>
      </c>
      <c r="F793">
        <v>4</v>
      </c>
      <c r="G793">
        <v>1</v>
      </c>
      <c r="H793">
        <v>1</v>
      </c>
      <c r="I793">
        <v>1</v>
      </c>
      <c r="J793">
        <v>1</v>
      </c>
      <c r="K793">
        <v>14</v>
      </c>
      <c r="L793">
        <v>0</v>
      </c>
      <c r="M793">
        <v>0</v>
      </c>
      <c r="N793">
        <v>2244</v>
      </c>
      <c r="O793" t="s">
        <v>2872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0</v>
      </c>
      <c r="AA793">
        <v>0</v>
      </c>
      <c r="AB793" s="4">
        <v>7.7160153388977051</v>
      </c>
      <c r="AE793" s="4">
        <v>59.924314000000003</v>
      </c>
      <c r="AF793" s="4">
        <v>59.926839000000001</v>
      </c>
      <c r="AG793" s="4">
        <v>30.385102</v>
      </c>
      <c r="AH793" s="4">
        <v>30.319752000000001</v>
      </c>
      <c r="AI793" s="4">
        <v>6.8058000000096541E-2</v>
      </c>
      <c r="AJ793" s="4">
        <v>3.3010000000999185E-3</v>
      </c>
      <c r="AK793" s="4">
        <v>3.3010000000999185E-3</v>
      </c>
      <c r="AL793" t="s">
        <v>2968</v>
      </c>
      <c r="AM793" t="s">
        <v>2956</v>
      </c>
      <c r="AN793" t="s">
        <v>2956</v>
      </c>
      <c r="AQ793" s="4">
        <v>0.20067999999990249</v>
      </c>
      <c r="AT793" s="4">
        <v>1.7229999999905488E-2</v>
      </c>
      <c r="AU793">
        <v>4</v>
      </c>
      <c r="AV793" t="str">
        <f>VLOOKUP(AN793,Sheet3!B:C, 2,0)</f>
        <v>Admiralteysky</v>
      </c>
      <c r="AW793">
        <f t="shared" si="13"/>
        <v>1</v>
      </c>
      <c r="AX793" s="1">
        <v>1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</row>
    <row r="794" spans="1:62" x14ac:dyDescent="0.15">
      <c r="A794" t="s">
        <v>1585</v>
      </c>
      <c r="B794" t="s">
        <v>1586</v>
      </c>
      <c r="C794">
        <v>59.979810000000001</v>
      </c>
      <c r="D794">
        <v>30.302119999999999</v>
      </c>
      <c r="E794">
        <v>4.929999828338623</v>
      </c>
      <c r="F794">
        <v>2</v>
      </c>
      <c r="G794">
        <v>1</v>
      </c>
      <c r="H794">
        <v>1</v>
      </c>
      <c r="I794">
        <v>0</v>
      </c>
      <c r="J794">
        <v>1</v>
      </c>
      <c r="K794">
        <v>14</v>
      </c>
      <c r="L794">
        <v>0</v>
      </c>
      <c r="M794">
        <v>0</v>
      </c>
      <c r="N794">
        <v>2157</v>
      </c>
      <c r="O794" t="s">
        <v>2863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0</v>
      </c>
      <c r="Y794">
        <v>0</v>
      </c>
      <c r="Z794">
        <v>0</v>
      </c>
      <c r="AA794">
        <v>0</v>
      </c>
      <c r="AB794" s="4">
        <v>7.6764736175537109</v>
      </c>
      <c r="AE794" s="4">
        <v>59.971837999999998</v>
      </c>
      <c r="AF794" s="4">
        <v>59.984769999999997</v>
      </c>
      <c r="AG794" s="4">
        <v>30.259426999999999</v>
      </c>
      <c r="AH794" s="4">
        <v>30.344201000000002</v>
      </c>
      <c r="AI794" s="4">
        <v>5.0665000000002181E-2</v>
      </c>
      <c r="AJ794" s="4">
        <v>4.7041000000000111E-2</v>
      </c>
      <c r="AK794" s="4">
        <v>4.7041000000000111E-2</v>
      </c>
      <c r="AL794" t="s">
        <v>2922</v>
      </c>
      <c r="AM794" t="s">
        <v>2926</v>
      </c>
      <c r="AN794" t="s">
        <v>2926</v>
      </c>
      <c r="AQ794" s="4">
        <v>0.13025999999999982</v>
      </c>
      <c r="AT794" s="4">
        <v>5.3189999999997184E-2</v>
      </c>
      <c r="AU794">
        <v>1</v>
      </c>
      <c r="AV794" t="str">
        <f>VLOOKUP(AN794,Sheet3!B:C, 2,0)</f>
        <v>Vyborgsky</v>
      </c>
      <c r="AW794">
        <f t="shared" si="13"/>
        <v>1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1</v>
      </c>
    </row>
    <row r="795" spans="1:62" x14ac:dyDescent="0.15">
      <c r="A795" t="s">
        <v>1587</v>
      </c>
      <c r="B795" t="s">
        <v>1588</v>
      </c>
      <c r="C795">
        <v>60.075240000000001</v>
      </c>
      <c r="D795">
        <v>30.347090000000001</v>
      </c>
      <c r="E795">
        <v>5</v>
      </c>
      <c r="F795">
        <v>2</v>
      </c>
      <c r="G795">
        <v>1</v>
      </c>
      <c r="H795">
        <v>1</v>
      </c>
      <c r="I795">
        <v>1</v>
      </c>
      <c r="J795">
        <v>1</v>
      </c>
      <c r="K795">
        <v>14</v>
      </c>
      <c r="L795">
        <v>1</v>
      </c>
      <c r="M795">
        <v>0</v>
      </c>
      <c r="N795">
        <v>2614</v>
      </c>
      <c r="O795" t="s">
        <v>2882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0</v>
      </c>
      <c r="Z795">
        <v>0</v>
      </c>
      <c r="AA795">
        <v>0</v>
      </c>
      <c r="AB795" s="4">
        <v>7.8686370849609375</v>
      </c>
      <c r="AE795" s="4">
        <v>60.067149999999998</v>
      </c>
      <c r="AF795" s="4" t="e">
        <v>#N/A</v>
      </c>
      <c r="AG795" s="4">
        <v>30.334128</v>
      </c>
      <c r="AH795" s="4" t="e">
        <v>#N/A</v>
      </c>
      <c r="AI795" s="4">
        <v>2.1052000000004512E-2</v>
      </c>
      <c r="AJ795" s="4" t="e">
        <v>#N/A</v>
      </c>
      <c r="AK795" s="4">
        <f>AI795</f>
        <v>2.1052000000004512E-2</v>
      </c>
      <c r="AL795" t="s">
        <v>2940</v>
      </c>
      <c r="AM795" t="e">
        <v>#N/A</v>
      </c>
      <c r="AN795" t="s">
        <v>2940</v>
      </c>
      <c r="AQ795" s="4">
        <v>0.25678000000000267</v>
      </c>
      <c r="AT795" s="4">
        <v>0.16957000000000022</v>
      </c>
      <c r="AU795">
        <v>2</v>
      </c>
      <c r="AV795" t="str">
        <f>VLOOKUP(AN795,Sheet3!B:C, 2,0)</f>
        <v>Vyborgsky</v>
      </c>
      <c r="AW795">
        <f t="shared" si="13"/>
        <v>1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1</v>
      </c>
    </row>
    <row r="796" spans="1:62" x14ac:dyDescent="0.15">
      <c r="A796" t="s">
        <v>1589</v>
      </c>
      <c r="B796" t="s">
        <v>1590</v>
      </c>
      <c r="C796">
        <v>59.840219999999903</v>
      </c>
      <c r="D796">
        <v>30.34675</v>
      </c>
      <c r="E796">
        <v>4.8600001335144043</v>
      </c>
      <c r="F796">
        <v>4</v>
      </c>
      <c r="G796">
        <v>1</v>
      </c>
      <c r="H796">
        <v>1</v>
      </c>
      <c r="I796">
        <v>1</v>
      </c>
      <c r="J796">
        <v>1</v>
      </c>
      <c r="K796">
        <v>14</v>
      </c>
      <c r="L796">
        <v>1</v>
      </c>
      <c r="M796">
        <v>0</v>
      </c>
      <c r="N796">
        <v>1914</v>
      </c>
      <c r="O796" t="s">
        <v>2872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0</v>
      </c>
      <c r="AB796" s="4">
        <v>7.556950569152832</v>
      </c>
      <c r="AE796" s="4">
        <v>59.833227999999998</v>
      </c>
      <c r="AF796" s="4">
        <v>59.841880000000003</v>
      </c>
      <c r="AG796" s="4">
        <v>30.349616000000001</v>
      </c>
      <c r="AH796" s="4">
        <v>30.251543000000002</v>
      </c>
      <c r="AI796" s="4">
        <v>9.8579999999053314E-3</v>
      </c>
      <c r="AJ796" s="4">
        <v>9.6867000000099068E-2</v>
      </c>
      <c r="AK796" s="4">
        <v>9.8579999999053314E-3</v>
      </c>
      <c r="AL796" t="s">
        <v>2918</v>
      </c>
      <c r="AM796" t="s">
        <v>2950</v>
      </c>
      <c r="AN796" t="s">
        <v>2918</v>
      </c>
      <c r="AQ796" s="4">
        <v>0.31448000000009912</v>
      </c>
      <c r="AT796" s="4">
        <v>0.13103000000010212</v>
      </c>
      <c r="AU796">
        <v>2</v>
      </c>
      <c r="AV796" t="str">
        <f>VLOOKUP(AN796,Sheet3!B:C, 2,0)</f>
        <v>Moskovsky</v>
      </c>
      <c r="AW796">
        <f t="shared" si="13"/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f>1</f>
        <v>1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</row>
    <row r="797" spans="1:62" x14ac:dyDescent="0.15">
      <c r="A797" t="s">
        <v>1591</v>
      </c>
      <c r="B797" t="s">
        <v>1592</v>
      </c>
      <c r="C797">
        <v>59.854399999999998</v>
      </c>
      <c r="D797">
        <v>30.314139999999998</v>
      </c>
      <c r="E797">
        <v>5</v>
      </c>
      <c r="F797">
        <v>2</v>
      </c>
      <c r="G797">
        <v>1</v>
      </c>
      <c r="H797">
        <v>1</v>
      </c>
      <c r="I797">
        <v>1</v>
      </c>
      <c r="J797">
        <v>1</v>
      </c>
      <c r="K797">
        <v>14</v>
      </c>
      <c r="L797">
        <v>1</v>
      </c>
      <c r="M797">
        <v>0</v>
      </c>
      <c r="N797">
        <v>2200</v>
      </c>
      <c r="O797" t="s">
        <v>2881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1</v>
      </c>
      <c r="AB797" s="4">
        <v>7.6962127685546875</v>
      </c>
      <c r="AE797" s="4">
        <v>59.852192000000002</v>
      </c>
      <c r="AF797" s="4">
        <v>59.865274999999997</v>
      </c>
      <c r="AG797" s="4">
        <v>30.322206000000001</v>
      </c>
      <c r="AH797" s="4">
        <v>30.47026</v>
      </c>
      <c r="AI797" s="4">
        <v>1.0273999999999006E-2</v>
      </c>
      <c r="AJ797" s="4">
        <v>0.166995</v>
      </c>
      <c r="AK797" s="4">
        <v>1.0273999999999006E-2</v>
      </c>
      <c r="AL797" t="s">
        <v>2931</v>
      </c>
      <c r="AM797" t="s">
        <v>2948</v>
      </c>
      <c r="AN797" t="s">
        <v>2931</v>
      </c>
      <c r="AQ797" s="4">
        <v>0.26769000000000176</v>
      </c>
      <c r="AT797" s="4">
        <v>8.4240000000004756E-2</v>
      </c>
      <c r="AU797">
        <v>2</v>
      </c>
      <c r="AV797" t="str">
        <f>VLOOKUP(AN797,Sheet3!B:C, 2,0)</f>
        <v>Moskovsky</v>
      </c>
      <c r="AW797">
        <f t="shared" si="13"/>
        <v>1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f>1</f>
        <v>1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</row>
    <row r="798" spans="1:62" x14ac:dyDescent="0.15">
      <c r="A798" t="s">
        <v>1593</v>
      </c>
      <c r="B798" t="s">
        <v>1594</v>
      </c>
      <c r="C798">
        <v>60.040999999999997</v>
      </c>
      <c r="D798">
        <v>30.44698</v>
      </c>
      <c r="E798">
        <v>5</v>
      </c>
      <c r="F798">
        <v>4</v>
      </c>
      <c r="G798">
        <v>1</v>
      </c>
      <c r="H798">
        <v>1</v>
      </c>
      <c r="I798">
        <v>1</v>
      </c>
      <c r="J798">
        <v>1</v>
      </c>
      <c r="K798">
        <v>14</v>
      </c>
      <c r="L798">
        <v>1</v>
      </c>
      <c r="M798">
        <v>0</v>
      </c>
      <c r="N798">
        <v>1600</v>
      </c>
      <c r="O798" t="s">
        <v>2863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</v>
      </c>
      <c r="AB798" s="4">
        <v>7.3777589797973633</v>
      </c>
      <c r="AE798" s="4">
        <v>60.037140999999998</v>
      </c>
      <c r="AF798" s="4">
        <v>60.049799</v>
      </c>
      <c r="AG798" s="4">
        <v>30.321529000000002</v>
      </c>
      <c r="AH798" s="4">
        <v>30.442247999999999</v>
      </c>
      <c r="AI798" s="4">
        <v>0.12930999999999671</v>
      </c>
      <c r="AJ798" s="4">
        <v>1.3531000000003957E-2</v>
      </c>
      <c r="AK798" s="4">
        <v>1.3531000000003957E-2</v>
      </c>
      <c r="AL798" t="s">
        <v>2938</v>
      </c>
      <c r="AM798" t="s">
        <v>2915</v>
      </c>
      <c r="AN798" t="s">
        <v>2915</v>
      </c>
      <c r="AQ798" s="4">
        <v>0.32242999999999711</v>
      </c>
      <c r="AT798" s="4">
        <v>0.23521999999999466</v>
      </c>
      <c r="AU798">
        <v>1</v>
      </c>
      <c r="AV798" t="str">
        <f>VLOOKUP(AN798,Sheet3!B:C, 2,0)</f>
        <v>Vsevolzhsky</v>
      </c>
      <c r="AW798">
        <f t="shared" si="13"/>
        <v>1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1</v>
      </c>
      <c r="BJ798">
        <v>0</v>
      </c>
    </row>
    <row r="799" spans="1:62" x14ac:dyDescent="0.15">
      <c r="A799" t="s">
        <v>1595</v>
      </c>
      <c r="B799" t="s">
        <v>1596</v>
      </c>
      <c r="C799">
        <v>59.997419999999998</v>
      </c>
      <c r="D799">
        <v>30.27243</v>
      </c>
      <c r="E799">
        <v>4.9099998474121094</v>
      </c>
      <c r="F799">
        <v>2</v>
      </c>
      <c r="G799">
        <v>1</v>
      </c>
      <c r="H799">
        <v>1</v>
      </c>
      <c r="I799">
        <v>1</v>
      </c>
      <c r="J799">
        <v>1</v>
      </c>
      <c r="K799">
        <v>44</v>
      </c>
      <c r="L799">
        <v>1</v>
      </c>
      <c r="M799">
        <v>0</v>
      </c>
      <c r="N799">
        <v>1450</v>
      </c>
      <c r="O799" t="s">
        <v>2874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</v>
      </c>
      <c r="Z799">
        <v>0</v>
      </c>
      <c r="AA799">
        <v>0</v>
      </c>
      <c r="AB799" s="4">
        <v>7.2793188095092773</v>
      </c>
      <c r="AE799" s="4">
        <v>59.989227999999997</v>
      </c>
      <c r="AF799" s="4">
        <v>59.999654999999997</v>
      </c>
      <c r="AG799" s="4">
        <v>30.255168999999999</v>
      </c>
      <c r="AH799" s="4">
        <v>30.366595</v>
      </c>
      <c r="AI799" s="4">
        <v>2.545300000000239E-2</v>
      </c>
      <c r="AJ799" s="4">
        <v>9.6399999999999153E-2</v>
      </c>
      <c r="AK799" s="4">
        <v>2.545300000000239E-2</v>
      </c>
      <c r="AL799" t="s">
        <v>2958</v>
      </c>
      <c r="AM799" t="s">
        <v>2945</v>
      </c>
      <c r="AN799" t="s">
        <v>2958</v>
      </c>
      <c r="AQ799" s="4">
        <v>0.10429999999999851</v>
      </c>
      <c r="AT799" s="4">
        <v>0.10048999999999353</v>
      </c>
      <c r="AU799">
        <v>5</v>
      </c>
      <c r="AV799" t="str">
        <f>VLOOKUP(AN799,Sheet3!B:C, 2,0)</f>
        <v>Primorsky</v>
      </c>
      <c r="AW799">
        <f t="shared" si="13"/>
        <v>1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1</v>
      </c>
      <c r="BH799">
        <v>0</v>
      </c>
      <c r="BI799">
        <v>0</v>
      </c>
      <c r="BJ799">
        <v>0</v>
      </c>
    </row>
    <row r="800" spans="1:62" x14ac:dyDescent="0.15">
      <c r="A800" t="s">
        <v>1597</v>
      </c>
      <c r="B800" t="s">
        <v>1598</v>
      </c>
      <c r="C800">
        <v>59.90213</v>
      </c>
      <c r="D800">
        <v>30.513030000000001</v>
      </c>
      <c r="E800">
        <v>4.9099998474121094</v>
      </c>
      <c r="F800">
        <v>2</v>
      </c>
      <c r="G800">
        <v>1</v>
      </c>
      <c r="H800">
        <v>1</v>
      </c>
      <c r="I800">
        <v>0</v>
      </c>
      <c r="J800">
        <v>1</v>
      </c>
      <c r="K800">
        <v>44</v>
      </c>
      <c r="L800">
        <v>1</v>
      </c>
      <c r="M800">
        <v>0</v>
      </c>
      <c r="N800">
        <v>800</v>
      </c>
      <c r="O800" t="s">
        <v>2878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s="4">
        <v>6.6846117973327637</v>
      </c>
      <c r="AE800" s="4">
        <v>59.901169000000003</v>
      </c>
      <c r="AF800" s="4">
        <v>59.906154999999998</v>
      </c>
      <c r="AG800" s="4">
        <v>30.274675999999999</v>
      </c>
      <c r="AH800" s="4">
        <v>30.317509000000001</v>
      </c>
      <c r="AI800" s="4">
        <v>0.23931499999999772</v>
      </c>
      <c r="AJ800" s="4">
        <v>0.199545999999998</v>
      </c>
      <c r="AK800" s="4">
        <v>0.199545999999998</v>
      </c>
      <c r="AL800" t="s">
        <v>2933</v>
      </c>
      <c r="AM800" t="s">
        <v>2961</v>
      </c>
      <c r="AN800" t="s">
        <v>2961</v>
      </c>
      <c r="AQ800" s="4">
        <v>0.41885000000000261</v>
      </c>
      <c r="AT800" s="4">
        <v>0.2354000000000056</v>
      </c>
      <c r="AU800">
        <v>2</v>
      </c>
      <c r="AV800" t="str">
        <f>VLOOKUP(AN800,Sheet3!B:C, 2,0)</f>
        <v>Admiralteysky</v>
      </c>
      <c r="AW800">
        <f t="shared" si="13"/>
        <v>1</v>
      </c>
      <c r="AX800" s="1">
        <v>1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</row>
    <row r="801" spans="1:62" x14ac:dyDescent="0.15">
      <c r="A801" t="s">
        <v>1599</v>
      </c>
      <c r="B801" t="s">
        <v>1600</v>
      </c>
      <c r="C801">
        <v>59.914259999999999</v>
      </c>
      <c r="D801">
        <v>30.326499999999999</v>
      </c>
      <c r="E801">
        <v>4.6100001335144043</v>
      </c>
      <c r="F801">
        <v>1</v>
      </c>
      <c r="G801">
        <v>1</v>
      </c>
      <c r="H801">
        <v>0</v>
      </c>
      <c r="I801">
        <v>1</v>
      </c>
      <c r="J801">
        <v>0</v>
      </c>
      <c r="K801">
        <v>44</v>
      </c>
      <c r="L801">
        <v>0</v>
      </c>
      <c r="M801">
        <v>0</v>
      </c>
      <c r="N801">
        <v>999</v>
      </c>
      <c r="O801" t="s">
        <v>2874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1</v>
      </c>
      <c r="Z801">
        <v>0</v>
      </c>
      <c r="AA801">
        <v>0</v>
      </c>
      <c r="AB801" s="4">
        <v>6.9067549705505371</v>
      </c>
      <c r="AE801" s="4">
        <v>59.907722999999997</v>
      </c>
      <c r="AF801" s="4">
        <v>59.914696999999997</v>
      </c>
      <c r="AG801" s="4">
        <v>30.298850000000002</v>
      </c>
      <c r="AH801" s="4">
        <v>30.349360999999998</v>
      </c>
      <c r="AI801" s="4">
        <v>3.4186999999999301E-2</v>
      </c>
      <c r="AJ801" s="4">
        <v>2.3297999999996932E-2</v>
      </c>
      <c r="AK801" s="4">
        <v>2.3297999999996932E-2</v>
      </c>
      <c r="AL801" t="s">
        <v>2964</v>
      </c>
      <c r="AM801" t="s">
        <v>2936</v>
      </c>
      <c r="AN801" t="s">
        <v>2936</v>
      </c>
      <c r="AQ801" s="4">
        <v>0.22019000000000233</v>
      </c>
      <c r="AT801" s="4">
        <v>3.6740000000005324E-2</v>
      </c>
      <c r="AU801">
        <v>5</v>
      </c>
      <c r="AV801" t="str">
        <f>VLOOKUP(AN801,Sheet3!B:C, 2,0)</f>
        <v>Frunzensky</v>
      </c>
      <c r="AW801">
        <f t="shared" si="13"/>
        <v>1</v>
      </c>
      <c r="AX801">
        <v>0</v>
      </c>
      <c r="AY801">
        <v>0</v>
      </c>
      <c r="AZ801">
        <v>1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</row>
    <row r="802" spans="1:62" x14ac:dyDescent="0.15">
      <c r="A802" t="s">
        <v>1601</v>
      </c>
      <c r="B802" t="s">
        <v>1602</v>
      </c>
      <c r="C802">
        <v>60.05585</v>
      </c>
      <c r="D802">
        <v>30.420400000000001</v>
      </c>
      <c r="E802">
        <v>4.9800000190734863</v>
      </c>
      <c r="F802">
        <v>3</v>
      </c>
      <c r="G802">
        <v>1</v>
      </c>
      <c r="H802">
        <v>1</v>
      </c>
      <c r="I802">
        <v>1</v>
      </c>
      <c r="J802">
        <v>1</v>
      </c>
      <c r="K802">
        <v>44</v>
      </c>
      <c r="L802">
        <v>1</v>
      </c>
      <c r="M802">
        <v>0</v>
      </c>
      <c r="N802">
        <v>1400</v>
      </c>
      <c r="O802" t="s">
        <v>2877</v>
      </c>
      <c r="P802">
        <v>0</v>
      </c>
      <c r="Q802">
        <v>0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 s="4">
        <v>7.244227409362793</v>
      </c>
      <c r="AE802" s="4">
        <v>60.051416000000003</v>
      </c>
      <c r="AF802" s="4">
        <v>60.067149999999998</v>
      </c>
      <c r="AG802" s="4">
        <v>30.332632</v>
      </c>
      <c r="AH802" s="4">
        <v>30.334128</v>
      </c>
      <c r="AI802" s="4">
        <v>9.2201999999996787E-2</v>
      </c>
      <c r="AJ802" s="4">
        <v>9.7571999999999548E-2</v>
      </c>
      <c r="AK802" s="4">
        <v>9.2201999999996787E-2</v>
      </c>
      <c r="AL802" t="s">
        <v>2951</v>
      </c>
      <c r="AM802" t="s">
        <v>2940</v>
      </c>
      <c r="AN802" t="s">
        <v>2951</v>
      </c>
      <c r="AQ802" s="4">
        <v>0.31070000000000064</v>
      </c>
      <c r="AT802" s="4">
        <v>0.22348999999999819</v>
      </c>
      <c r="AU802">
        <v>2</v>
      </c>
      <c r="AV802" t="str">
        <f>VLOOKUP(AN802,Sheet3!B:C, 2,0)</f>
        <v>Vyborgsky</v>
      </c>
      <c r="AW802">
        <f t="shared" si="13"/>
        <v>1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1</v>
      </c>
    </row>
    <row r="803" spans="1:62" x14ac:dyDescent="0.15">
      <c r="A803" t="s">
        <v>1603</v>
      </c>
      <c r="B803" t="s">
        <v>1604</v>
      </c>
      <c r="C803">
        <v>59.930219999999998</v>
      </c>
      <c r="D803">
        <v>30.354900000000001</v>
      </c>
      <c r="E803">
        <v>4.8899998664855957</v>
      </c>
      <c r="F803">
        <v>3</v>
      </c>
      <c r="G803">
        <v>1</v>
      </c>
      <c r="H803">
        <v>1</v>
      </c>
      <c r="I803">
        <v>1</v>
      </c>
      <c r="J803">
        <v>1</v>
      </c>
      <c r="K803">
        <v>44</v>
      </c>
      <c r="L803">
        <v>1</v>
      </c>
      <c r="M803">
        <v>0</v>
      </c>
      <c r="N803">
        <v>2630</v>
      </c>
      <c r="O803" t="s">
        <v>2878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s="4">
        <v>7.8747391700744629</v>
      </c>
      <c r="AE803" s="4">
        <v>59.92933</v>
      </c>
      <c r="AF803" s="4">
        <v>59.931108999999999</v>
      </c>
      <c r="AG803" s="4">
        <v>30.412918000000001</v>
      </c>
      <c r="AH803" s="4">
        <v>30.439826</v>
      </c>
      <c r="AI803" s="4">
        <v>5.890799999999885E-2</v>
      </c>
      <c r="AJ803" s="4">
        <v>8.5815000000000197E-2</v>
      </c>
      <c r="AK803" s="4">
        <v>5.890799999999885E-2</v>
      </c>
      <c r="AL803" t="s">
        <v>2935</v>
      </c>
      <c r="AM803" t="s">
        <v>2974</v>
      </c>
      <c r="AN803" t="s">
        <v>2935</v>
      </c>
      <c r="AQ803" s="4">
        <v>0.23263000000000389</v>
      </c>
      <c r="AT803" s="4">
        <v>4.9180000000006885E-2</v>
      </c>
      <c r="AU803">
        <v>4</v>
      </c>
      <c r="AV803" t="str">
        <f>VLOOKUP(AN803,Sheet3!B:C, 2,0)</f>
        <v>Krasnogvardeysky</v>
      </c>
      <c r="AW803">
        <f t="shared" si="13"/>
        <v>1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1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</row>
    <row r="804" spans="1:62" x14ac:dyDescent="0.15">
      <c r="A804" t="s">
        <v>1605</v>
      </c>
      <c r="B804" t="s">
        <v>1606</v>
      </c>
      <c r="C804">
        <v>60.062369999999902</v>
      </c>
      <c r="D804">
        <v>30.4312</v>
      </c>
      <c r="E804">
        <v>4.8499999046325684</v>
      </c>
      <c r="F804">
        <v>2</v>
      </c>
      <c r="G804">
        <v>1</v>
      </c>
      <c r="H804">
        <v>1</v>
      </c>
      <c r="I804">
        <v>1</v>
      </c>
      <c r="J804">
        <v>1</v>
      </c>
      <c r="K804">
        <v>13</v>
      </c>
      <c r="L804">
        <v>1</v>
      </c>
      <c r="M804">
        <v>0</v>
      </c>
      <c r="N804">
        <v>1000</v>
      </c>
      <c r="O804" t="s">
        <v>2881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</v>
      </c>
      <c r="AB804" s="4">
        <v>6.9077553749084473</v>
      </c>
      <c r="AE804" s="4">
        <v>60.051416000000003</v>
      </c>
      <c r="AF804" s="4">
        <v>60.067149999999998</v>
      </c>
      <c r="AG804" s="4">
        <v>30.332632</v>
      </c>
      <c r="AH804" s="4">
        <v>30.334128</v>
      </c>
      <c r="AI804" s="4">
        <v>0.10952199999989887</v>
      </c>
      <c r="AJ804" s="4">
        <v>0.10185200000009687</v>
      </c>
      <c r="AK804" s="4">
        <v>0.10185200000009687</v>
      </c>
      <c r="AL804" t="s">
        <v>2951</v>
      </c>
      <c r="AM804" t="s">
        <v>2940</v>
      </c>
      <c r="AN804" t="s">
        <v>2940</v>
      </c>
      <c r="AQ804" s="4">
        <v>0.32801999999990272</v>
      </c>
      <c r="AT804" s="4">
        <v>0.24080999999990027</v>
      </c>
      <c r="AU804">
        <v>2</v>
      </c>
      <c r="AV804" t="str">
        <f>VLOOKUP(AN804,Sheet3!B:C, 2,0)</f>
        <v>Vyborgsky</v>
      </c>
      <c r="AW804">
        <f t="shared" si="13"/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1</v>
      </c>
    </row>
    <row r="805" spans="1:62" x14ac:dyDescent="0.15">
      <c r="A805" t="s">
        <v>1607</v>
      </c>
      <c r="B805" t="s">
        <v>1608</v>
      </c>
      <c r="C805">
        <v>59.85275</v>
      </c>
      <c r="D805">
        <v>30.226879999999898</v>
      </c>
      <c r="E805">
        <v>4.9200000762939453</v>
      </c>
      <c r="F805">
        <v>6</v>
      </c>
      <c r="G805">
        <v>1</v>
      </c>
      <c r="H805">
        <v>1</v>
      </c>
      <c r="I805">
        <v>1</v>
      </c>
      <c r="J805">
        <v>1</v>
      </c>
      <c r="K805">
        <v>13</v>
      </c>
      <c r="L805">
        <v>1</v>
      </c>
      <c r="M805">
        <v>0</v>
      </c>
      <c r="N805">
        <v>2200</v>
      </c>
      <c r="O805" t="s">
        <v>2877</v>
      </c>
      <c r="P805">
        <v>0</v>
      </c>
      <c r="Q805">
        <v>0</v>
      </c>
      <c r="R805">
        <v>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s="4">
        <v>7.6962127685546875</v>
      </c>
      <c r="AE805" s="4">
        <v>59.852192000000002</v>
      </c>
      <c r="AF805" s="4">
        <v>59.865274999999997</v>
      </c>
      <c r="AG805" s="4">
        <v>30.322206000000001</v>
      </c>
      <c r="AH805" s="4">
        <v>30.47026</v>
      </c>
      <c r="AI805" s="4">
        <v>9.5884000000101111E-2</v>
      </c>
      <c r="AJ805" s="4">
        <v>0.25590500000009797</v>
      </c>
      <c r="AK805" s="4">
        <v>9.5884000000101111E-2</v>
      </c>
      <c r="AL805" t="s">
        <v>2931</v>
      </c>
      <c r="AM805" t="s">
        <v>2948</v>
      </c>
      <c r="AN805" t="s">
        <v>2931</v>
      </c>
      <c r="AQ805" s="4">
        <v>0.18207999999989966</v>
      </c>
      <c r="AT805" s="4">
        <v>0.17313000000010348</v>
      </c>
      <c r="AU805">
        <v>2</v>
      </c>
      <c r="AV805" t="str">
        <f>VLOOKUP(AN805,Sheet3!B:C, 2,0)</f>
        <v>Moskovsky</v>
      </c>
      <c r="AW805">
        <f t="shared" si="13"/>
        <v>1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f>1</f>
        <v>1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</row>
    <row r="806" spans="1:62" x14ac:dyDescent="0.15">
      <c r="A806" t="s">
        <v>1609</v>
      </c>
      <c r="B806" t="s">
        <v>1610</v>
      </c>
      <c r="C806">
        <v>59.831740000000003</v>
      </c>
      <c r="D806">
        <v>30.325500000000002</v>
      </c>
      <c r="E806">
        <v>5</v>
      </c>
      <c r="F806">
        <v>3</v>
      </c>
      <c r="G806">
        <v>1</v>
      </c>
      <c r="H806">
        <v>1</v>
      </c>
      <c r="I806">
        <v>1</v>
      </c>
      <c r="J806">
        <v>1</v>
      </c>
      <c r="K806">
        <v>13</v>
      </c>
      <c r="L806">
        <v>0</v>
      </c>
      <c r="M806">
        <v>0</v>
      </c>
      <c r="N806">
        <v>2386</v>
      </c>
      <c r="O806" t="s">
        <v>2878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s="4">
        <v>7.7773737907409668</v>
      </c>
      <c r="AE806" s="4">
        <v>59.830942999999998</v>
      </c>
      <c r="AF806" s="4">
        <v>59.833227999999998</v>
      </c>
      <c r="AG806" s="4">
        <v>30.500454999999999</v>
      </c>
      <c r="AH806" s="4">
        <v>30.349616000000001</v>
      </c>
      <c r="AI806" s="4">
        <v>0.17575200000000279</v>
      </c>
      <c r="AJ806" s="4">
        <v>2.5603999999994187E-2</v>
      </c>
      <c r="AK806" s="4">
        <v>2.5603999999994187E-2</v>
      </c>
      <c r="AL806" t="s">
        <v>2953</v>
      </c>
      <c r="AM806" t="s">
        <v>2918</v>
      </c>
      <c r="AN806" t="s">
        <v>2918</v>
      </c>
      <c r="AQ806" s="4">
        <v>0.30170999999999992</v>
      </c>
      <c r="AT806" s="4">
        <v>0.11826000000000292</v>
      </c>
      <c r="AU806">
        <v>2</v>
      </c>
      <c r="AV806" t="str">
        <f>VLOOKUP(AN806,Sheet3!B:C, 2,0)</f>
        <v>Moskovsky</v>
      </c>
      <c r="AW806">
        <f t="shared" si="13"/>
        <v>1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f>1</f>
        <v>1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</row>
    <row r="807" spans="1:62" x14ac:dyDescent="0.15">
      <c r="A807" t="s">
        <v>1611</v>
      </c>
      <c r="B807" t="s">
        <v>1612</v>
      </c>
      <c r="C807">
        <v>59.927069999999901</v>
      </c>
      <c r="D807">
        <v>30.357420000000001</v>
      </c>
      <c r="E807">
        <v>4.309999942779541</v>
      </c>
      <c r="F807">
        <v>2</v>
      </c>
      <c r="G807">
        <v>1</v>
      </c>
      <c r="H807">
        <v>1</v>
      </c>
      <c r="I807">
        <v>1</v>
      </c>
      <c r="J807">
        <v>1</v>
      </c>
      <c r="K807">
        <v>13</v>
      </c>
      <c r="L807">
        <v>0</v>
      </c>
      <c r="M807">
        <v>0</v>
      </c>
      <c r="N807">
        <v>2571</v>
      </c>
      <c r="O807" t="s">
        <v>2882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>
        <v>0</v>
      </c>
      <c r="AB807" s="4">
        <v>7.8520503044128418</v>
      </c>
      <c r="AE807" s="4">
        <v>59.927008000000001</v>
      </c>
      <c r="AF807" s="4">
        <v>59.92709</v>
      </c>
      <c r="AG807" s="4">
        <v>30.317456</v>
      </c>
      <c r="AH807" s="4">
        <v>30.320378000000002</v>
      </c>
      <c r="AI807" s="4">
        <v>4.0025999999901529E-2</v>
      </c>
      <c r="AJ807" s="4">
        <v>3.7062000000098294E-2</v>
      </c>
      <c r="AK807" s="4">
        <v>3.7062000000098294E-2</v>
      </c>
      <c r="AL807" t="s">
        <v>2954</v>
      </c>
      <c r="AM807" t="s">
        <v>2955</v>
      </c>
      <c r="AN807" t="s">
        <v>2955</v>
      </c>
      <c r="AQ807" s="4">
        <v>0.23830000000010187</v>
      </c>
      <c r="AT807" s="4">
        <v>5.485000000010487E-2</v>
      </c>
      <c r="AU807">
        <v>2</v>
      </c>
      <c r="AV807" t="str">
        <f>VLOOKUP(AN807,Sheet3!B:C, 2,0)</f>
        <v>Admiralteysky</v>
      </c>
      <c r="AW807">
        <f t="shared" si="13"/>
        <v>1</v>
      </c>
      <c r="AX807" s="1">
        <v>1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</row>
    <row r="808" spans="1:62" x14ac:dyDescent="0.15">
      <c r="A808" t="s">
        <v>1613</v>
      </c>
      <c r="B808" t="s">
        <v>1614</v>
      </c>
      <c r="C808">
        <v>60.027090000000001</v>
      </c>
      <c r="D808">
        <v>30.24624</v>
      </c>
      <c r="E808">
        <v>4.9200000762939453</v>
      </c>
      <c r="F808">
        <v>3</v>
      </c>
      <c r="G808">
        <v>1</v>
      </c>
      <c r="H808">
        <v>1</v>
      </c>
      <c r="I808">
        <v>1</v>
      </c>
      <c r="J808">
        <v>1</v>
      </c>
      <c r="K808">
        <v>13</v>
      </c>
      <c r="L808">
        <v>0</v>
      </c>
      <c r="M808">
        <v>0</v>
      </c>
      <c r="N808">
        <v>1966</v>
      </c>
      <c r="O808" t="s">
        <v>2874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0</v>
      </c>
      <c r="AA808">
        <v>0</v>
      </c>
      <c r="AB808" s="4">
        <v>7.5837564468383789</v>
      </c>
      <c r="AE808" s="4">
        <v>60.016706999999997</v>
      </c>
      <c r="AF808" s="4">
        <v>60.03481</v>
      </c>
      <c r="AG808" s="4">
        <v>30.315421000000001</v>
      </c>
      <c r="AH808" s="4">
        <v>30.418087</v>
      </c>
      <c r="AI808" s="4">
        <v>7.9564000000004853E-2</v>
      </c>
      <c r="AJ808" s="4">
        <v>0.1795669999999987</v>
      </c>
      <c r="AK808" s="4">
        <v>7.9564000000004853E-2</v>
      </c>
      <c r="AL808" t="s">
        <v>2959</v>
      </c>
      <c r="AM808" t="s">
        <v>2914</v>
      </c>
      <c r="AN808" t="s">
        <v>2959</v>
      </c>
      <c r="AQ808" s="4">
        <v>0.10778000000000176</v>
      </c>
      <c r="AT808" s="4">
        <v>0.15634999999999621</v>
      </c>
      <c r="AU808">
        <v>2</v>
      </c>
      <c r="AV808" t="str">
        <f>VLOOKUP(AN808,Sheet3!B:C, 2,0)</f>
        <v>Vyborgsky</v>
      </c>
      <c r="AW808">
        <f t="shared" si="13"/>
        <v>1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1</v>
      </c>
    </row>
    <row r="809" spans="1:62" x14ac:dyDescent="0.15">
      <c r="A809" t="s">
        <v>1615</v>
      </c>
      <c r="B809" t="s">
        <v>1616</v>
      </c>
      <c r="C809">
        <v>59.984559999999902</v>
      </c>
      <c r="D809">
        <v>30.369019999999999</v>
      </c>
      <c r="E809">
        <v>4.8299999237060547</v>
      </c>
      <c r="F809">
        <v>3</v>
      </c>
      <c r="G809">
        <v>1</v>
      </c>
      <c r="H809">
        <v>1</v>
      </c>
      <c r="I809">
        <v>1</v>
      </c>
      <c r="J809">
        <v>1</v>
      </c>
      <c r="K809">
        <v>13</v>
      </c>
      <c r="L809">
        <v>0</v>
      </c>
      <c r="M809">
        <v>0</v>
      </c>
      <c r="N809">
        <v>1500</v>
      </c>
      <c r="O809" t="s">
        <v>2891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1</v>
      </c>
      <c r="AA809">
        <v>0</v>
      </c>
      <c r="AB809" s="4">
        <v>7.3132205009460449</v>
      </c>
      <c r="AE809" s="4">
        <v>59.971837999999998</v>
      </c>
      <c r="AF809" s="4">
        <v>59.984769999999997</v>
      </c>
      <c r="AG809" s="4">
        <v>30.259426999999999</v>
      </c>
      <c r="AH809" s="4">
        <v>30.344201000000002</v>
      </c>
      <c r="AI809" s="4">
        <v>0.12231499999990447</v>
      </c>
      <c r="AJ809" s="4">
        <v>2.5029000000092338E-2</v>
      </c>
      <c r="AK809" s="4">
        <v>2.5029000000092338E-2</v>
      </c>
      <c r="AL809" t="s">
        <v>2922</v>
      </c>
      <c r="AM809" t="s">
        <v>2926</v>
      </c>
      <c r="AN809" t="s">
        <v>2926</v>
      </c>
      <c r="AQ809" s="4">
        <v>0.19241000000009834</v>
      </c>
      <c r="AT809" s="4">
        <v>0.10081999999989932</v>
      </c>
      <c r="AU809">
        <v>1</v>
      </c>
      <c r="AV809" t="str">
        <f>VLOOKUP(AN809,Sheet3!B:C, 2,0)</f>
        <v>Vyborgsky</v>
      </c>
      <c r="AW809">
        <f t="shared" si="13"/>
        <v>1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1</v>
      </c>
    </row>
    <row r="810" spans="1:62" x14ac:dyDescent="0.15">
      <c r="A810" t="s">
        <v>1617</v>
      </c>
      <c r="B810" t="s">
        <v>1618</v>
      </c>
      <c r="C810">
        <v>60.063959999999902</v>
      </c>
      <c r="D810">
        <v>30.428359999999898</v>
      </c>
      <c r="E810">
        <v>5</v>
      </c>
      <c r="F810">
        <v>2</v>
      </c>
      <c r="G810">
        <v>1</v>
      </c>
      <c r="H810">
        <v>1</v>
      </c>
      <c r="I810">
        <v>1</v>
      </c>
      <c r="J810">
        <v>1</v>
      </c>
      <c r="K810">
        <v>13</v>
      </c>
      <c r="L810">
        <v>1</v>
      </c>
      <c r="M810">
        <v>0</v>
      </c>
      <c r="N810">
        <v>1641</v>
      </c>
      <c r="O810" t="s">
        <v>2875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s="4">
        <v>7.4030609130859375</v>
      </c>
      <c r="AE810" s="4">
        <v>60.051416000000003</v>
      </c>
      <c r="AF810" s="4">
        <v>60.067149999999998</v>
      </c>
      <c r="AG810" s="4">
        <v>30.332632</v>
      </c>
      <c r="AH810" s="4">
        <v>30.334128</v>
      </c>
      <c r="AI810" s="4">
        <v>0.10827199999979698</v>
      </c>
      <c r="AJ810" s="4">
        <v>9.7421999999994568E-2</v>
      </c>
      <c r="AK810" s="4">
        <v>9.7421999999994568E-2</v>
      </c>
      <c r="AL810" t="s">
        <v>2951</v>
      </c>
      <c r="AM810" t="s">
        <v>2940</v>
      </c>
      <c r="AN810" t="s">
        <v>2940</v>
      </c>
      <c r="AQ810" s="4">
        <v>0.32676999999980083</v>
      </c>
      <c r="AT810" s="4">
        <v>0.23955999999979838</v>
      </c>
      <c r="AU810">
        <v>2</v>
      </c>
      <c r="AV810" t="str">
        <f>VLOOKUP(AN810,Sheet3!B:C, 2,0)</f>
        <v>Vyborgsky</v>
      </c>
      <c r="AW810">
        <f t="shared" si="13"/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1</v>
      </c>
    </row>
    <row r="811" spans="1:62" x14ac:dyDescent="0.15">
      <c r="A811" t="s">
        <v>1619</v>
      </c>
      <c r="B811" t="s">
        <v>1620</v>
      </c>
      <c r="C811">
        <v>60.007930000000002</v>
      </c>
      <c r="D811">
        <v>30.219799999999999</v>
      </c>
      <c r="E811">
        <v>5</v>
      </c>
      <c r="F811">
        <v>2</v>
      </c>
      <c r="G811">
        <v>1</v>
      </c>
      <c r="H811">
        <v>1</v>
      </c>
      <c r="I811">
        <v>0</v>
      </c>
      <c r="J811">
        <v>1</v>
      </c>
      <c r="K811">
        <v>13</v>
      </c>
      <c r="L811">
        <v>1</v>
      </c>
      <c r="M811">
        <v>0</v>
      </c>
      <c r="N811">
        <v>1443</v>
      </c>
      <c r="O811" t="s">
        <v>2891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0</v>
      </c>
      <c r="AB811" s="4">
        <v>7.2744793891906738</v>
      </c>
      <c r="AE811" s="4">
        <v>60.002575999999998</v>
      </c>
      <c r="AF811" s="4">
        <v>60.008355999999999</v>
      </c>
      <c r="AG811" s="4">
        <v>30.296790999999999</v>
      </c>
      <c r="AH811" s="4">
        <v>30.258914999999998</v>
      </c>
      <c r="AI811" s="4">
        <v>8.2345000000003665E-2</v>
      </c>
      <c r="AJ811" s="4">
        <v>3.9540999999996274E-2</v>
      </c>
      <c r="AK811" s="4">
        <v>3.9540999999996274E-2</v>
      </c>
      <c r="AL811" t="s">
        <v>2942</v>
      </c>
      <c r="AM811" t="s">
        <v>2921</v>
      </c>
      <c r="AN811" t="s">
        <v>2921</v>
      </c>
      <c r="AQ811" s="4">
        <v>6.2180000000001456E-2</v>
      </c>
      <c r="AT811" s="4">
        <v>0.16362999999999772</v>
      </c>
      <c r="AU811">
        <v>5</v>
      </c>
      <c r="AV811" t="str">
        <f>VLOOKUP(AN811,Sheet3!B:C, 2,0)</f>
        <v>Primorsky</v>
      </c>
      <c r="AW811">
        <f t="shared" si="13"/>
        <v>1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1</v>
      </c>
      <c r="BH811">
        <v>0</v>
      </c>
      <c r="BI811">
        <v>0</v>
      </c>
      <c r="BJ811">
        <v>0</v>
      </c>
    </row>
    <row r="812" spans="1:62" x14ac:dyDescent="0.15">
      <c r="A812" t="s">
        <v>1621</v>
      </c>
      <c r="B812" t="s">
        <v>1622</v>
      </c>
      <c r="C812">
        <v>59.919490000000003</v>
      </c>
      <c r="D812">
        <v>30.504529999999999</v>
      </c>
      <c r="E812">
        <v>4.8499999046325684</v>
      </c>
      <c r="F812">
        <v>3</v>
      </c>
      <c r="G812">
        <v>1</v>
      </c>
      <c r="H812">
        <v>1</v>
      </c>
      <c r="I812">
        <v>1</v>
      </c>
      <c r="J812">
        <v>1</v>
      </c>
      <c r="K812">
        <v>13</v>
      </c>
      <c r="L812">
        <v>1</v>
      </c>
      <c r="M812">
        <v>0</v>
      </c>
      <c r="N812">
        <v>2329</v>
      </c>
      <c r="O812" t="s">
        <v>2873</v>
      </c>
      <c r="P812">
        <v>0</v>
      </c>
      <c r="Q812">
        <v>0</v>
      </c>
      <c r="R812">
        <v>0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s="4">
        <v>7.7531943321228027</v>
      </c>
      <c r="AE812" s="4">
        <v>59.916798999999997</v>
      </c>
      <c r="AF812" s="4">
        <v>59.919818999999997</v>
      </c>
      <c r="AG812" s="4">
        <v>30.318967000000001</v>
      </c>
      <c r="AH812" s="4">
        <v>30.466908</v>
      </c>
      <c r="AI812" s="4">
        <v>0.18825400000000414</v>
      </c>
      <c r="AJ812" s="4">
        <v>3.7950999999992518E-2</v>
      </c>
      <c r="AK812" s="4">
        <v>3.7950999999992518E-2</v>
      </c>
      <c r="AL812" t="s">
        <v>2967</v>
      </c>
      <c r="AM812" t="s">
        <v>2949</v>
      </c>
      <c r="AN812" t="s">
        <v>2949</v>
      </c>
      <c r="AQ812" s="4">
        <v>0.39298999999999751</v>
      </c>
      <c r="AT812" s="4">
        <v>0.2095400000000005</v>
      </c>
      <c r="AU812">
        <v>4</v>
      </c>
      <c r="AV812" t="str">
        <f>VLOOKUP(AN812,Sheet3!B:C, 2,0)</f>
        <v>Nevsky</v>
      </c>
      <c r="AW812">
        <f t="shared" si="13"/>
        <v>1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1</v>
      </c>
      <c r="BF812">
        <v>0</v>
      </c>
      <c r="BG812">
        <v>0</v>
      </c>
      <c r="BH812">
        <v>0</v>
      </c>
      <c r="BI812">
        <v>0</v>
      </c>
      <c r="BJ812">
        <v>0</v>
      </c>
    </row>
    <row r="813" spans="1:62" x14ac:dyDescent="0.15">
      <c r="A813" t="s">
        <v>1623</v>
      </c>
      <c r="B813" t="s">
        <v>1624</v>
      </c>
      <c r="C813">
        <v>59.871659999999999</v>
      </c>
      <c r="D813">
        <v>30.474620000000002</v>
      </c>
      <c r="E813">
        <v>4.9200000762939453</v>
      </c>
      <c r="F813">
        <v>2</v>
      </c>
      <c r="G813">
        <v>1</v>
      </c>
      <c r="H813">
        <v>1</v>
      </c>
      <c r="I813">
        <v>1</v>
      </c>
      <c r="J813">
        <v>1</v>
      </c>
      <c r="K813">
        <v>13</v>
      </c>
      <c r="L813">
        <v>0</v>
      </c>
      <c r="M813">
        <v>0</v>
      </c>
      <c r="N813">
        <v>1050</v>
      </c>
      <c r="O813" t="s">
        <v>2877</v>
      </c>
      <c r="P813">
        <v>0</v>
      </c>
      <c r="Q813">
        <v>0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s="4">
        <v>6.956545352935791</v>
      </c>
      <c r="AE813" s="4">
        <v>59.869965999999998</v>
      </c>
      <c r="AF813" s="4">
        <v>59.877433000000003</v>
      </c>
      <c r="AG813" s="4">
        <v>30.379045000000001</v>
      </c>
      <c r="AH813" s="4">
        <v>30.441951</v>
      </c>
      <c r="AI813" s="4">
        <v>9.7269000000000716E-2</v>
      </c>
      <c r="AJ813" s="4">
        <v>3.8442000000006971E-2</v>
      </c>
      <c r="AK813" s="4">
        <v>3.8442000000006971E-2</v>
      </c>
      <c r="AL813" t="s">
        <v>2930</v>
      </c>
      <c r="AM813" t="s">
        <v>2928</v>
      </c>
      <c r="AN813" t="s">
        <v>2928</v>
      </c>
      <c r="AQ813" s="4">
        <v>0.41091000000000477</v>
      </c>
      <c r="AT813" s="4">
        <v>0.22746000000000777</v>
      </c>
      <c r="AU813">
        <v>3</v>
      </c>
      <c r="AV813" t="str">
        <f>VLOOKUP(AN813,Sheet3!B:C, 2,0)</f>
        <v>Nevsky</v>
      </c>
      <c r="AW813">
        <f t="shared" si="13"/>
        <v>1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1</v>
      </c>
      <c r="BF813">
        <v>0</v>
      </c>
      <c r="BG813">
        <v>0</v>
      </c>
      <c r="BH813">
        <v>0</v>
      </c>
      <c r="BI813">
        <v>0</v>
      </c>
      <c r="BJ813">
        <v>0</v>
      </c>
    </row>
    <row r="814" spans="1:62" x14ac:dyDescent="0.15">
      <c r="A814" t="s">
        <v>1625</v>
      </c>
      <c r="B814" t="s">
        <v>809</v>
      </c>
      <c r="C814">
        <v>60.055289999999999</v>
      </c>
      <c r="D814">
        <v>30.438229999999901</v>
      </c>
      <c r="E814">
        <v>4.9200000762939453</v>
      </c>
      <c r="F814">
        <v>4</v>
      </c>
      <c r="G814">
        <v>1</v>
      </c>
      <c r="H814">
        <v>1</v>
      </c>
      <c r="I814">
        <v>1</v>
      </c>
      <c r="J814">
        <v>1</v>
      </c>
      <c r="K814">
        <v>13</v>
      </c>
      <c r="L814">
        <v>1</v>
      </c>
      <c r="M814">
        <v>0</v>
      </c>
      <c r="N814">
        <v>1229</v>
      </c>
      <c r="O814" t="s">
        <v>2886</v>
      </c>
      <c r="P814">
        <v>0</v>
      </c>
      <c r="Q814">
        <v>0</v>
      </c>
      <c r="R814">
        <v>0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s="4">
        <v>7.1139559745788574</v>
      </c>
      <c r="AE814" s="4">
        <v>60.051416000000003</v>
      </c>
      <c r="AF814" s="4">
        <v>60.067149999999998</v>
      </c>
      <c r="AG814" s="4">
        <v>30.332632</v>
      </c>
      <c r="AH814" s="4">
        <v>30.334128</v>
      </c>
      <c r="AI814" s="4">
        <v>0.10947199999989721</v>
      </c>
      <c r="AJ814" s="4">
        <v>0.1159619999999002</v>
      </c>
      <c r="AK814" s="4">
        <v>0.10947199999989721</v>
      </c>
      <c r="AL814" t="s">
        <v>2951</v>
      </c>
      <c r="AM814" t="s">
        <v>2940</v>
      </c>
      <c r="AN814" t="s">
        <v>2951</v>
      </c>
      <c r="AQ814" s="4">
        <v>0.32796999999990106</v>
      </c>
      <c r="AT814" s="4">
        <v>0.24075999999989861</v>
      </c>
      <c r="AU814">
        <v>2</v>
      </c>
      <c r="AV814" t="str">
        <f>VLOOKUP(AN814,Sheet3!B:C, 2,0)</f>
        <v>Vyborgsky</v>
      </c>
      <c r="AW814">
        <f t="shared" si="13"/>
        <v>1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1</v>
      </c>
    </row>
    <row r="815" spans="1:62" x14ac:dyDescent="0.15">
      <c r="A815" t="s">
        <v>1626</v>
      </c>
      <c r="B815" t="s">
        <v>1627</v>
      </c>
      <c r="C815">
        <v>59.818619999999903</v>
      </c>
      <c r="D815">
        <v>30.3385</v>
      </c>
      <c r="E815">
        <v>4.8499999046325684</v>
      </c>
      <c r="F815">
        <v>2</v>
      </c>
      <c r="G815">
        <v>1</v>
      </c>
      <c r="H815">
        <v>1</v>
      </c>
      <c r="I815">
        <v>1</v>
      </c>
      <c r="J815">
        <v>1</v>
      </c>
      <c r="K815">
        <v>13</v>
      </c>
      <c r="L815">
        <v>1</v>
      </c>
      <c r="M815">
        <v>0</v>
      </c>
      <c r="N815">
        <v>2614</v>
      </c>
      <c r="O815" t="s">
        <v>2877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 s="4">
        <v>7.8686370849609375</v>
      </c>
      <c r="AE815" s="4">
        <v>59.799962999999998</v>
      </c>
      <c r="AF815" s="4">
        <v>59.829886999999999</v>
      </c>
      <c r="AG815" s="4">
        <v>30.271598000000001</v>
      </c>
      <c r="AH815" s="4">
        <v>30.375399000000002</v>
      </c>
      <c r="AI815" s="4">
        <v>8.5558999999904017E-2</v>
      </c>
      <c r="AJ815" s="4">
        <v>4.8166000000097853E-2</v>
      </c>
      <c r="AK815" s="4">
        <v>4.8166000000097853E-2</v>
      </c>
      <c r="AL815" t="s">
        <v>2963</v>
      </c>
      <c r="AM815" t="s">
        <v>2923</v>
      </c>
      <c r="AN815" t="s">
        <v>2923</v>
      </c>
      <c r="AQ815" s="4">
        <v>0.32783000000009821</v>
      </c>
      <c r="AT815" s="4">
        <v>0.14438000000010121</v>
      </c>
      <c r="AU815">
        <v>2</v>
      </c>
      <c r="AV815" t="str">
        <f>VLOOKUP(AN815,Sheet3!B:C, 2,0)</f>
        <v>Moskovsky</v>
      </c>
      <c r="AW815">
        <f t="shared" si="13"/>
        <v>1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f>1</f>
        <v>1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</row>
    <row r="816" spans="1:62" x14ac:dyDescent="0.15">
      <c r="A816" t="s">
        <v>1628</v>
      </c>
      <c r="B816" t="s">
        <v>1629</v>
      </c>
      <c r="C816">
        <v>60.02158</v>
      </c>
      <c r="D816">
        <v>30.279109999999999</v>
      </c>
      <c r="E816">
        <v>5</v>
      </c>
      <c r="F816">
        <v>2</v>
      </c>
      <c r="G816">
        <v>1</v>
      </c>
      <c r="H816">
        <v>1</v>
      </c>
      <c r="I816">
        <v>1</v>
      </c>
      <c r="J816">
        <v>1</v>
      </c>
      <c r="K816">
        <v>13</v>
      </c>
      <c r="L816">
        <v>1</v>
      </c>
      <c r="M816">
        <v>0</v>
      </c>
      <c r="N816">
        <v>2057</v>
      </c>
      <c r="O816" t="s">
        <v>2874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0</v>
      </c>
      <c r="AB816" s="4">
        <v>7.6290040016174316</v>
      </c>
      <c r="AE816" s="4">
        <v>60.016706999999997</v>
      </c>
      <c r="AF816" s="4">
        <v>60.03481</v>
      </c>
      <c r="AG816" s="4">
        <v>30.315421000000001</v>
      </c>
      <c r="AH816" s="4">
        <v>30.418087</v>
      </c>
      <c r="AI816" s="4">
        <v>4.1184000000004772E-2</v>
      </c>
      <c r="AJ816" s="4">
        <v>0.15220700000000065</v>
      </c>
      <c r="AK816" s="4">
        <v>4.1184000000004772E-2</v>
      </c>
      <c r="AL816" t="s">
        <v>2959</v>
      </c>
      <c r="AM816" t="s">
        <v>2914</v>
      </c>
      <c r="AN816" t="s">
        <v>2959</v>
      </c>
      <c r="AQ816" s="4">
        <v>0.13513999999999982</v>
      </c>
      <c r="AT816" s="4">
        <v>0.11796999999999613</v>
      </c>
      <c r="AU816">
        <v>2</v>
      </c>
      <c r="AV816" t="str">
        <f>VLOOKUP(AN816,Sheet3!B:C, 2,0)</f>
        <v>Vyborgsky</v>
      </c>
      <c r="AW816">
        <f t="shared" si="13"/>
        <v>1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1</v>
      </c>
    </row>
    <row r="817" spans="1:62" x14ac:dyDescent="0.15">
      <c r="A817" t="s">
        <v>1630</v>
      </c>
      <c r="B817" t="s">
        <v>1631</v>
      </c>
      <c r="C817">
        <v>60.035139999999998</v>
      </c>
      <c r="D817">
        <v>30.222409999999901</v>
      </c>
      <c r="E817">
        <v>4.690000057220459</v>
      </c>
      <c r="F817">
        <v>4</v>
      </c>
      <c r="G817">
        <v>1</v>
      </c>
      <c r="H817">
        <v>1</v>
      </c>
      <c r="I817">
        <v>1</v>
      </c>
      <c r="J817">
        <v>1</v>
      </c>
      <c r="K817">
        <v>13</v>
      </c>
      <c r="L817">
        <v>1</v>
      </c>
      <c r="M817">
        <v>0</v>
      </c>
      <c r="N817">
        <v>2200</v>
      </c>
      <c r="O817" t="s">
        <v>2881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 s="4">
        <v>7.6962127685546875</v>
      </c>
      <c r="AE817" s="4">
        <v>60.03481</v>
      </c>
      <c r="AF817" s="4">
        <v>60.037140999999998</v>
      </c>
      <c r="AG817" s="4">
        <v>30.418087</v>
      </c>
      <c r="AH817" s="4">
        <v>30.321529000000002</v>
      </c>
      <c r="AI817" s="4">
        <v>0.19600700000009752</v>
      </c>
      <c r="AJ817" s="4">
        <v>0.10112000000010113</v>
      </c>
      <c r="AK817" s="4">
        <v>0.10112000000010113</v>
      </c>
      <c r="AL817" t="s">
        <v>2914</v>
      </c>
      <c r="AM817" t="s">
        <v>2938</v>
      </c>
      <c r="AN817" t="s">
        <v>2938</v>
      </c>
      <c r="AQ817" s="4">
        <v>9.1999999999899273E-2</v>
      </c>
      <c r="AT817" s="4">
        <v>0.18823000000009316</v>
      </c>
      <c r="AU817">
        <v>2</v>
      </c>
      <c r="AV817" t="str">
        <f>VLOOKUP(AN817,Sheet3!B:C, 2,0)</f>
        <v>Vyborgsky</v>
      </c>
      <c r="AW817">
        <f t="shared" si="13"/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1</v>
      </c>
    </row>
    <row r="818" spans="1:62" x14ac:dyDescent="0.15">
      <c r="A818" t="s">
        <v>1632</v>
      </c>
      <c r="B818" t="s">
        <v>1633</v>
      </c>
      <c r="C818">
        <v>59.926000000000002</v>
      </c>
      <c r="D818">
        <v>30.378509999999999</v>
      </c>
      <c r="E818">
        <v>5</v>
      </c>
      <c r="F818">
        <v>2</v>
      </c>
      <c r="G818">
        <v>1</v>
      </c>
      <c r="H818">
        <v>1</v>
      </c>
      <c r="I818">
        <v>1</v>
      </c>
      <c r="J818">
        <v>1</v>
      </c>
      <c r="K818">
        <v>13</v>
      </c>
      <c r="L818">
        <v>0</v>
      </c>
      <c r="M818">
        <v>0</v>
      </c>
      <c r="N818">
        <v>2100</v>
      </c>
      <c r="O818" t="s">
        <v>2877</v>
      </c>
      <c r="P818">
        <v>0</v>
      </c>
      <c r="Q818">
        <v>0</v>
      </c>
      <c r="R818">
        <v>1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 s="4">
        <v>7.6496925354003906</v>
      </c>
      <c r="AE818" s="4">
        <v>59.924314000000003</v>
      </c>
      <c r="AF818" s="4">
        <v>59.926839000000001</v>
      </c>
      <c r="AG818" s="4">
        <v>30.385102</v>
      </c>
      <c r="AH818" s="4">
        <v>30.319752000000001</v>
      </c>
      <c r="AI818" s="4">
        <v>8.2780000000006737E-3</v>
      </c>
      <c r="AJ818" s="4">
        <v>5.9596999999996569E-2</v>
      </c>
      <c r="AK818" s="4">
        <v>8.2780000000006737E-3</v>
      </c>
      <c r="AL818" t="s">
        <v>2968</v>
      </c>
      <c r="AM818" t="s">
        <v>2956</v>
      </c>
      <c r="AN818" t="s">
        <v>2968</v>
      </c>
      <c r="AQ818" s="4">
        <v>0.26045999999999836</v>
      </c>
      <c r="AT818" s="4">
        <v>7.7010000000001355E-2</v>
      </c>
      <c r="AU818">
        <v>3</v>
      </c>
      <c r="AV818" t="str">
        <f>VLOOKUP(AN818,Sheet3!B:C, 2,0)</f>
        <v>Centralny</v>
      </c>
      <c r="AW818">
        <f t="shared" si="13"/>
        <v>1</v>
      </c>
      <c r="AX818">
        <v>0</v>
      </c>
      <c r="AY818" s="1">
        <v>1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</row>
    <row r="819" spans="1:62" x14ac:dyDescent="0.15">
      <c r="A819" t="s">
        <v>1634</v>
      </c>
      <c r="B819" t="s">
        <v>1635</v>
      </c>
      <c r="C819">
        <v>59.869769999999903</v>
      </c>
      <c r="D819">
        <v>30.16357</v>
      </c>
      <c r="E819">
        <v>4.9200000762939453</v>
      </c>
      <c r="F819">
        <v>2</v>
      </c>
      <c r="G819">
        <v>1</v>
      </c>
      <c r="H819">
        <v>1</v>
      </c>
      <c r="I819">
        <v>1</v>
      </c>
      <c r="J819">
        <v>1</v>
      </c>
      <c r="K819">
        <v>13</v>
      </c>
      <c r="L819">
        <v>1</v>
      </c>
      <c r="M819">
        <v>0</v>
      </c>
      <c r="N819">
        <v>1321</v>
      </c>
      <c r="O819" t="s">
        <v>2863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0</v>
      </c>
      <c r="Z819">
        <v>0</v>
      </c>
      <c r="AA819">
        <v>0</v>
      </c>
      <c r="AB819" s="4">
        <v>7.1861443519592285</v>
      </c>
      <c r="AE819" s="4">
        <v>59.867368999999997</v>
      </c>
      <c r="AF819" s="4">
        <v>59.869965999999998</v>
      </c>
      <c r="AG819" s="4">
        <v>30.261344999999999</v>
      </c>
      <c r="AH819" s="4">
        <v>30.379045000000001</v>
      </c>
      <c r="AI819" s="4">
        <v>0.10017599999990523</v>
      </c>
      <c r="AJ819" s="4">
        <v>0.21567100000009631</v>
      </c>
      <c r="AK819" s="4">
        <v>0.10017599999990523</v>
      </c>
      <c r="AL819" t="s">
        <v>2903</v>
      </c>
      <c r="AM819" t="s">
        <v>2930</v>
      </c>
      <c r="AN819" t="s">
        <v>2903</v>
      </c>
      <c r="AQ819" s="4">
        <v>0.13221000000009653</v>
      </c>
      <c r="AT819" s="4">
        <v>0.21942000000009898</v>
      </c>
      <c r="AU819">
        <v>1</v>
      </c>
      <c r="AV819" t="str">
        <f>VLOOKUP(AN819,Sheet3!B:C, 2,0)</f>
        <v>Kirovsky</v>
      </c>
      <c r="AW819">
        <f t="shared" si="13"/>
        <v>1</v>
      </c>
      <c r="AX819">
        <v>0</v>
      </c>
      <c r="AY819">
        <v>0</v>
      </c>
      <c r="AZ819">
        <v>0</v>
      </c>
      <c r="BA819">
        <v>0</v>
      </c>
      <c r="BB819">
        <v>1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</row>
    <row r="820" spans="1:62" x14ac:dyDescent="0.15">
      <c r="A820" t="s">
        <v>1636</v>
      </c>
      <c r="B820" t="s">
        <v>1637</v>
      </c>
      <c r="C820">
        <v>60.006689999999999</v>
      </c>
      <c r="D820">
        <v>30.200959999999998</v>
      </c>
      <c r="E820">
        <v>4.619999885559082</v>
      </c>
      <c r="F820">
        <v>2</v>
      </c>
      <c r="G820">
        <v>0</v>
      </c>
      <c r="H820">
        <v>1</v>
      </c>
      <c r="I820">
        <v>1</v>
      </c>
      <c r="J820">
        <v>1</v>
      </c>
      <c r="K820">
        <v>13</v>
      </c>
      <c r="L820">
        <v>0</v>
      </c>
      <c r="M820">
        <v>0</v>
      </c>
      <c r="N820">
        <v>1300</v>
      </c>
      <c r="O820" t="s">
        <v>2863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  <c r="W820">
        <v>0</v>
      </c>
      <c r="X820">
        <v>0</v>
      </c>
      <c r="Y820">
        <v>0</v>
      </c>
      <c r="Z820">
        <v>0</v>
      </c>
      <c r="AA820">
        <v>0</v>
      </c>
      <c r="AB820" s="4">
        <v>7.1701197624206543</v>
      </c>
      <c r="AE820" s="4">
        <v>60.002575999999998</v>
      </c>
      <c r="AF820" s="4">
        <v>60.008355999999999</v>
      </c>
      <c r="AG820" s="4">
        <v>30.296790999999999</v>
      </c>
      <c r="AH820" s="4">
        <v>30.258914999999998</v>
      </c>
      <c r="AI820" s="4">
        <v>9.9945000000001727E-2</v>
      </c>
      <c r="AJ820" s="4">
        <v>5.9620999999999924E-2</v>
      </c>
      <c r="AK820" s="4">
        <v>5.9620999999999924E-2</v>
      </c>
      <c r="AL820" t="s">
        <v>2942</v>
      </c>
      <c r="AM820" t="s">
        <v>2921</v>
      </c>
      <c r="AN820" t="s">
        <v>2921</v>
      </c>
      <c r="AQ820" s="4">
        <v>4.2099999999997806E-2</v>
      </c>
      <c r="AT820" s="4">
        <v>0.18122999999999578</v>
      </c>
      <c r="AU820">
        <v>5</v>
      </c>
      <c r="AV820" t="str">
        <f>VLOOKUP(AN820,Sheet3!B:C, 2,0)</f>
        <v>Primorsky</v>
      </c>
      <c r="AW820">
        <f t="shared" si="13"/>
        <v>1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1</v>
      </c>
      <c r="BH820">
        <v>0</v>
      </c>
      <c r="BI820">
        <v>0</v>
      </c>
      <c r="BJ820">
        <v>0</v>
      </c>
    </row>
    <row r="821" spans="1:62" x14ac:dyDescent="0.15">
      <c r="A821" t="s">
        <v>1638</v>
      </c>
      <c r="B821" t="s">
        <v>1639</v>
      </c>
      <c r="C821">
        <v>60.029699999999998</v>
      </c>
      <c r="D821">
        <v>30.301779999999901</v>
      </c>
      <c r="E821">
        <v>5</v>
      </c>
      <c r="F821">
        <v>2</v>
      </c>
      <c r="G821">
        <v>1</v>
      </c>
      <c r="H821">
        <v>1</v>
      </c>
      <c r="I821">
        <v>1</v>
      </c>
      <c r="J821">
        <v>1</v>
      </c>
      <c r="K821">
        <v>13</v>
      </c>
      <c r="L821">
        <v>1</v>
      </c>
      <c r="M821">
        <v>0</v>
      </c>
      <c r="N821">
        <v>1500</v>
      </c>
      <c r="O821" t="s">
        <v>2882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>
        <v>0</v>
      </c>
      <c r="Z821">
        <v>0</v>
      </c>
      <c r="AA821">
        <v>0</v>
      </c>
      <c r="AB821" s="4">
        <v>7.3132205009460449</v>
      </c>
      <c r="AE821" s="4">
        <v>60.016706999999997</v>
      </c>
      <c r="AF821" s="4">
        <v>60.03481</v>
      </c>
      <c r="AG821" s="4">
        <v>30.315421000000001</v>
      </c>
      <c r="AH821" s="4">
        <v>30.418087</v>
      </c>
      <c r="AI821" s="4">
        <v>2.6634000000100855E-2</v>
      </c>
      <c r="AJ821" s="4">
        <v>0.12141700000010047</v>
      </c>
      <c r="AK821" s="4">
        <v>2.6634000000100855E-2</v>
      </c>
      <c r="AL821" t="s">
        <v>2959</v>
      </c>
      <c r="AM821" t="s">
        <v>2914</v>
      </c>
      <c r="AN821" t="s">
        <v>2959</v>
      </c>
      <c r="AQ821" s="4">
        <v>0.16592999999989999</v>
      </c>
      <c r="AT821" s="4">
        <v>0.10342000000009222</v>
      </c>
      <c r="AU821">
        <v>2</v>
      </c>
      <c r="AV821" t="str">
        <f>VLOOKUP(AN821,Sheet3!B:C, 2,0)</f>
        <v>Vyborgsky</v>
      </c>
      <c r="AW821">
        <f t="shared" si="13"/>
        <v>1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1</v>
      </c>
    </row>
    <row r="822" spans="1:62" x14ac:dyDescent="0.15">
      <c r="A822" t="s">
        <v>1640</v>
      </c>
      <c r="B822" t="s">
        <v>1641</v>
      </c>
      <c r="C822">
        <v>59.885939999999998</v>
      </c>
      <c r="D822">
        <v>30.3688</v>
      </c>
      <c r="E822">
        <v>5</v>
      </c>
      <c r="F822">
        <v>2</v>
      </c>
      <c r="G822">
        <v>1</v>
      </c>
      <c r="H822">
        <v>1</v>
      </c>
      <c r="I822">
        <v>1</v>
      </c>
      <c r="J822">
        <v>1</v>
      </c>
      <c r="K822">
        <v>13</v>
      </c>
      <c r="L822">
        <v>1</v>
      </c>
      <c r="M822">
        <v>0</v>
      </c>
      <c r="N822">
        <v>3713</v>
      </c>
      <c r="O822" t="s">
        <v>2882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0</v>
      </c>
      <c r="AA822">
        <v>0</v>
      </c>
      <c r="AB822" s="4">
        <v>8.2195959091186523</v>
      </c>
      <c r="AE822" s="4">
        <v>59.883681000000003</v>
      </c>
      <c r="AF822" s="4">
        <v>59.891924000000003</v>
      </c>
      <c r="AG822" s="4">
        <v>30.369672999999999</v>
      </c>
      <c r="AH822" s="4">
        <v>30.317751000000001</v>
      </c>
      <c r="AI822" s="4">
        <v>3.1319999999936954E-3</v>
      </c>
      <c r="AJ822" s="4">
        <v>5.7033000000004108E-2</v>
      </c>
      <c r="AK822" s="4">
        <v>3.1319999999936954E-3</v>
      </c>
      <c r="AL822" t="s">
        <v>2907</v>
      </c>
      <c r="AM822" t="s">
        <v>2932</v>
      </c>
      <c r="AN822" t="s">
        <v>2907</v>
      </c>
      <c r="AQ822" s="4">
        <v>0.29081000000000401</v>
      </c>
      <c r="AT822" s="4">
        <v>0.10736000000000701</v>
      </c>
      <c r="AU822">
        <v>5</v>
      </c>
      <c r="AV822" t="str">
        <f>VLOOKUP(AN822,Sheet3!B:C, 2,0)</f>
        <v>Frunzensky</v>
      </c>
      <c r="AW822">
        <f t="shared" si="13"/>
        <v>1</v>
      </c>
      <c r="AX822">
        <v>0</v>
      </c>
      <c r="AY822">
        <v>0</v>
      </c>
      <c r="AZ822">
        <v>1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</row>
    <row r="823" spans="1:62" x14ac:dyDescent="0.15">
      <c r="A823" t="s">
        <v>1642</v>
      </c>
      <c r="B823" t="s">
        <v>1643</v>
      </c>
      <c r="C823">
        <v>59.934909999999903</v>
      </c>
      <c r="D823">
        <v>30.203240000000001</v>
      </c>
      <c r="E823">
        <v>4.7699999809265137</v>
      </c>
      <c r="F823">
        <v>2</v>
      </c>
      <c r="G823">
        <v>1</v>
      </c>
      <c r="H823">
        <v>1</v>
      </c>
      <c r="I823">
        <v>1</v>
      </c>
      <c r="J823">
        <v>1</v>
      </c>
      <c r="K823">
        <v>13</v>
      </c>
      <c r="L823">
        <v>0</v>
      </c>
      <c r="M823">
        <v>0</v>
      </c>
      <c r="N823">
        <v>1800</v>
      </c>
      <c r="O823" t="s">
        <v>2875</v>
      </c>
      <c r="P823">
        <v>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s="4">
        <v>7.495542049407959</v>
      </c>
      <c r="AE823" s="4">
        <v>59.934049000000002</v>
      </c>
      <c r="AF823" s="4">
        <v>59.935600999999998</v>
      </c>
      <c r="AG823" s="4">
        <v>30.333772</v>
      </c>
      <c r="AH823" s="4">
        <v>30.327134000000001</v>
      </c>
      <c r="AI823" s="4">
        <v>0.13139299999989973</v>
      </c>
      <c r="AJ823" s="4">
        <v>0.12458500000009565</v>
      </c>
      <c r="AK823" s="4">
        <v>0.12458500000009565</v>
      </c>
      <c r="AL823" t="s">
        <v>2913</v>
      </c>
      <c r="AM823" t="s">
        <v>2934</v>
      </c>
      <c r="AN823" t="s">
        <v>2934</v>
      </c>
      <c r="AQ823" s="4">
        <v>7.6280000000100046E-2</v>
      </c>
      <c r="AT823" s="4">
        <v>0.11461000000009847</v>
      </c>
      <c r="AU823">
        <v>2</v>
      </c>
      <c r="AV823" t="str">
        <f>VLOOKUP(AN823,Sheet3!B:C, 2,0)</f>
        <v>Centralny</v>
      </c>
      <c r="AW823">
        <f t="shared" si="13"/>
        <v>1</v>
      </c>
      <c r="AX823">
        <v>0</v>
      </c>
      <c r="AY823" s="1">
        <v>1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</row>
    <row r="824" spans="1:62" x14ac:dyDescent="0.15">
      <c r="A824" t="s">
        <v>1644</v>
      </c>
      <c r="B824" t="s">
        <v>1645</v>
      </c>
      <c r="C824">
        <v>59.868079999999999</v>
      </c>
      <c r="D824">
        <v>30.391500000000001</v>
      </c>
      <c r="E824">
        <v>4.8499999046325684</v>
      </c>
      <c r="F824">
        <v>6</v>
      </c>
      <c r="G824">
        <v>1</v>
      </c>
      <c r="H824">
        <v>1</v>
      </c>
      <c r="I824">
        <v>1</v>
      </c>
      <c r="J824">
        <v>1</v>
      </c>
      <c r="K824">
        <v>13</v>
      </c>
      <c r="L824">
        <v>1</v>
      </c>
      <c r="M824">
        <v>0</v>
      </c>
      <c r="N824">
        <v>2371</v>
      </c>
      <c r="O824" t="s">
        <v>2878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s="4">
        <v>7.7710671424865723</v>
      </c>
      <c r="AE824" s="4">
        <v>59.867368999999997</v>
      </c>
      <c r="AF824" s="4">
        <v>59.869965999999998</v>
      </c>
      <c r="AG824" s="4">
        <v>30.261344999999999</v>
      </c>
      <c r="AH824" s="4">
        <v>30.379045000000001</v>
      </c>
      <c r="AI824" s="4">
        <v>0.13086600000000459</v>
      </c>
      <c r="AJ824" s="4">
        <v>1.4340999999998161E-2</v>
      </c>
      <c r="AK824" s="4">
        <v>1.4340999999998161E-2</v>
      </c>
      <c r="AL824" t="s">
        <v>2903</v>
      </c>
      <c r="AM824" t="s">
        <v>2930</v>
      </c>
      <c r="AN824" t="s">
        <v>2930</v>
      </c>
      <c r="AQ824" s="4">
        <v>0.33137000000000327</v>
      </c>
      <c r="AT824" s="4">
        <v>0.14792000000000627</v>
      </c>
      <c r="AU824">
        <v>5</v>
      </c>
      <c r="AV824" t="str">
        <f>VLOOKUP(AN824,Sheet3!B:C, 2,0)</f>
        <v>Frunzensky</v>
      </c>
      <c r="AW824">
        <f t="shared" si="13"/>
        <v>1</v>
      </c>
      <c r="AX824">
        <v>0</v>
      </c>
      <c r="AY824">
        <v>0</v>
      </c>
      <c r="AZ824">
        <v>1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</row>
    <row r="825" spans="1:62" x14ac:dyDescent="0.15">
      <c r="A825" t="s">
        <v>1646</v>
      </c>
      <c r="B825" t="s">
        <v>1647</v>
      </c>
      <c r="C825">
        <v>60.075609999999998</v>
      </c>
      <c r="D825">
        <v>30.335259999999899</v>
      </c>
      <c r="E825">
        <v>5</v>
      </c>
      <c r="F825">
        <v>3</v>
      </c>
      <c r="G825">
        <v>1</v>
      </c>
      <c r="H825">
        <v>1</v>
      </c>
      <c r="I825">
        <v>1</v>
      </c>
      <c r="J825">
        <v>1</v>
      </c>
      <c r="K825">
        <v>13</v>
      </c>
      <c r="L825">
        <v>0</v>
      </c>
      <c r="M825">
        <v>0</v>
      </c>
      <c r="N825">
        <v>1600</v>
      </c>
      <c r="O825" t="s">
        <v>2874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0</v>
      </c>
      <c r="AA825">
        <v>0</v>
      </c>
      <c r="AB825" s="4">
        <v>7.3777589797973633</v>
      </c>
      <c r="AE825" s="4">
        <v>60.067149999999998</v>
      </c>
      <c r="AF825" s="4" t="e">
        <v>#N/A</v>
      </c>
      <c r="AG825" s="4">
        <v>30.334128</v>
      </c>
      <c r="AH825" s="4" t="e">
        <v>#N/A</v>
      </c>
      <c r="AI825" s="4">
        <v>9.5919999998983485E-3</v>
      </c>
      <c r="AJ825" s="4" t="e">
        <v>#N/A</v>
      </c>
      <c r="AK825" s="4">
        <f>AI825</f>
        <v>9.5919999998983485E-3</v>
      </c>
      <c r="AL825" t="s">
        <v>2940</v>
      </c>
      <c r="AM825" t="e">
        <v>#N/A</v>
      </c>
      <c r="AN825" t="s">
        <v>2940</v>
      </c>
      <c r="AQ825" s="4">
        <v>0.24531999999989651</v>
      </c>
      <c r="AT825" s="4">
        <v>0.15810999999989406</v>
      </c>
      <c r="AU825">
        <v>2</v>
      </c>
      <c r="AV825" t="str">
        <f>VLOOKUP(AN825,Sheet3!B:C, 2,0)</f>
        <v>Vyborgsky</v>
      </c>
      <c r="AW825">
        <f t="shared" si="13"/>
        <v>1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1</v>
      </c>
    </row>
    <row r="826" spans="1:62" x14ac:dyDescent="0.15">
      <c r="A826" t="s">
        <v>1648</v>
      </c>
      <c r="B826" t="s">
        <v>1649</v>
      </c>
      <c r="C826">
        <v>59.832119999999897</v>
      </c>
      <c r="D826">
        <v>30.327290000000001</v>
      </c>
      <c r="E826">
        <v>4.8499999046325684</v>
      </c>
      <c r="F826">
        <v>2</v>
      </c>
      <c r="G826">
        <v>1</v>
      </c>
      <c r="H826">
        <v>1</v>
      </c>
      <c r="I826">
        <v>1</v>
      </c>
      <c r="J826">
        <v>1</v>
      </c>
      <c r="K826">
        <v>13</v>
      </c>
      <c r="L826">
        <v>1</v>
      </c>
      <c r="M826">
        <v>0</v>
      </c>
      <c r="N826">
        <v>2100</v>
      </c>
      <c r="O826" t="s">
        <v>2874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0</v>
      </c>
      <c r="AB826" s="4">
        <v>7.6496925354003906</v>
      </c>
      <c r="AE826" s="4">
        <v>59.830942999999998</v>
      </c>
      <c r="AF826" s="4">
        <v>59.833227999999998</v>
      </c>
      <c r="AG826" s="4">
        <v>30.500454999999999</v>
      </c>
      <c r="AH826" s="4">
        <v>30.349616000000001</v>
      </c>
      <c r="AI826" s="4">
        <v>0.1743419999998963</v>
      </c>
      <c r="AJ826" s="4">
        <v>2.3434000000101207E-2</v>
      </c>
      <c r="AK826" s="4">
        <v>2.3434000000101207E-2</v>
      </c>
      <c r="AL826" t="s">
        <v>2953</v>
      </c>
      <c r="AM826" t="s">
        <v>2918</v>
      </c>
      <c r="AN826" t="s">
        <v>2918</v>
      </c>
      <c r="AQ826" s="4">
        <v>0.30312000000010642</v>
      </c>
      <c r="AT826" s="4">
        <v>0.11967000000010941</v>
      </c>
      <c r="AU826">
        <v>2</v>
      </c>
      <c r="AV826" t="str">
        <f>VLOOKUP(AN826,Sheet3!B:C, 2,0)</f>
        <v>Moskovsky</v>
      </c>
      <c r="AW826">
        <f t="shared" si="13"/>
        <v>1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f>1</f>
        <v>1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</row>
    <row r="827" spans="1:62" x14ac:dyDescent="0.15">
      <c r="A827" t="s">
        <v>1650</v>
      </c>
      <c r="B827" t="s">
        <v>1651</v>
      </c>
      <c r="C827">
        <v>60.0546199999999</v>
      </c>
      <c r="D827">
        <v>30.438359999999999</v>
      </c>
      <c r="E827">
        <v>4.929999828338623</v>
      </c>
      <c r="F827">
        <v>2</v>
      </c>
      <c r="G827">
        <v>1</v>
      </c>
      <c r="H827">
        <v>1</v>
      </c>
      <c r="I827">
        <v>1</v>
      </c>
      <c r="J827">
        <v>1</v>
      </c>
      <c r="K827">
        <v>45</v>
      </c>
      <c r="L827">
        <v>1</v>
      </c>
      <c r="M827">
        <v>0</v>
      </c>
      <c r="N827">
        <v>1419</v>
      </c>
      <c r="O827" t="s">
        <v>2873</v>
      </c>
      <c r="P827">
        <v>0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s="4">
        <v>7.2577075958251953</v>
      </c>
      <c r="AE827" s="4">
        <v>60.051416000000003</v>
      </c>
      <c r="AF827" s="4">
        <v>60.067149999999998</v>
      </c>
      <c r="AG827" s="4">
        <v>30.332632</v>
      </c>
      <c r="AH827" s="4">
        <v>30.334128</v>
      </c>
      <c r="AI827" s="4">
        <v>0.10893199999989633</v>
      </c>
      <c r="AJ827" s="4">
        <v>0.11676200000009729</v>
      </c>
      <c r="AK827" s="4">
        <v>0.10893199999989633</v>
      </c>
      <c r="AL827" t="s">
        <v>2951</v>
      </c>
      <c r="AM827" t="s">
        <v>2940</v>
      </c>
      <c r="AN827" t="s">
        <v>2951</v>
      </c>
      <c r="AQ827" s="4">
        <v>0.32742999999990019</v>
      </c>
      <c r="AT827" s="4">
        <v>0.24021999999989774</v>
      </c>
      <c r="AU827">
        <v>2</v>
      </c>
      <c r="AV827" t="str">
        <f>VLOOKUP(AN827,Sheet3!B:C, 2,0)</f>
        <v>Vyborgsky</v>
      </c>
      <c r="AW827">
        <f t="shared" si="13"/>
        <v>1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1</v>
      </c>
    </row>
    <row r="828" spans="1:62" x14ac:dyDescent="0.15">
      <c r="A828" t="s">
        <v>1652</v>
      </c>
      <c r="B828" t="s">
        <v>1653</v>
      </c>
      <c r="C828">
        <v>59.921259999999997</v>
      </c>
      <c r="D828">
        <v>30.28764</v>
      </c>
      <c r="E828">
        <v>4.2199997901916504</v>
      </c>
      <c r="F828">
        <v>2</v>
      </c>
      <c r="G828">
        <v>1</v>
      </c>
      <c r="H828">
        <v>1</v>
      </c>
      <c r="I828">
        <v>1</v>
      </c>
      <c r="J828">
        <v>1</v>
      </c>
      <c r="K828">
        <v>45</v>
      </c>
      <c r="L828">
        <v>0</v>
      </c>
      <c r="M828">
        <v>0</v>
      </c>
      <c r="N828">
        <v>1514</v>
      </c>
      <c r="O828" t="s">
        <v>2873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s="4">
        <v>7.3225102424621582</v>
      </c>
      <c r="AE828" s="4">
        <v>59.920954999999999</v>
      </c>
      <c r="AF828" s="4">
        <v>59.922303999999997</v>
      </c>
      <c r="AG828" s="4">
        <v>30.32893</v>
      </c>
      <c r="AH828" s="4">
        <v>30.335784</v>
      </c>
      <c r="AI828" s="4">
        <v>4.1594999999997384E-2</v>
      </c>
      <c r="AJ828" s="4">
        <v>4.9188000000000898E-2</v>
      </c>
      <c r="AK828" s="4">
        <v>4.1594999999997384E-2</v>
      </c>
      <c r="AL828" t="s">
        <v>2972</v>
      </c>
      <c r="AM828" t="s">
        <v>2919</v>
      </c>
      <c r="AN828" t="s">
        <v>2972</v>
      </c>
      <c r="AQ828" s="4">
        <v>0.17433000000000476</v>
      </c>
      <c r="AT828" s="4">
        <v>4.3860000000005783E-2</v>
      </c>
      <c r="AU828" t="s">
        <v>2849</v>
      </c>
      <c r="AV828" t="str">
        <f>VLOOKUP(AN828,Sheet3!B:C, 2,0)</f>
        <v>Admiralteysky</v>
      </c>
      <c r="AW828">
        <f t="shared" si="13"/>
        <v>1</v>
      </c>
      <c r="AX828" s="1">
        <v>1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</row>
    <row r="829" spans="1:62" x14ac:dyDescent="0.15">
      <c r="A829" t="s">
        <v>1654</v>
      </c>
      <c r="B829" t="s">
        <v>1655</v>
      </c>
      <c r="C829">
        <v>59.931699999999999</v>
      </c>
      <c r="D829">
        <v>30.35249</v>
      </c>
      <c r="E829">
        <v>4.929999828338623</v>
      </c>
      <c r="F829">
        <v>2</v>
      </c>
      <c r="G829">
        <v>1</v>
      </c>
      <c r="H829">
        <v>1</v>
      </c>
      <c r="I829">
        <v>1</v>
      </c>
      <c r="J829">
        <v>1</v>
      </c>
      <c r="K829">
        <v>45</v>
      </c>
      <c r="L829">
        <v>1</v>
      </c>
      <c r="M829">
        <v>0</v>
      </c>
      <c r="N829">
        <v>2613</v>
      </c>
      <c r="O829" t="s">
        <v>2877</v>
      </c>
      <c r="P829">
        <v>0</v>
      </c>
      <c r="Q829">
        <v>0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 s="4">
        <v>7.8682541847229004</v>
      </c>
      <c r="AE829" s="4">
        <v>59.931612000000001</v>
      </c>
      <c r="AF829" s="4">
        <v>59.93244</v>
      </c>
      <c r="AG829" s="4">
        <v>30.35491</v>
      </c>
      <c r="AH829" s="4">
        <v>30.439474000000001</v>
      </c>
      <c r="AI829" s="4">
        <v>2.5079999999988445E-3</v>
      </c>
      <c r="AJ829" s="4">
        <v>8.7724000000001467E-2</v>
      </c>
      <c r="AK829" s="4">
        <v>2.5079999999988445E-3</v>
      </c>
      <c r="AL829" t="s">
        <v>2929</v>
      </c>
      <c r="AM829" t="s">
        <v>2924</v>
      </c>
      <c r="AN829" t="s">
        <v>2929</v>
      </c>
      <c r="AQ829" s="4">
        <v>0.22874000000000194</v>
      </c>
      <c r="AT829" s="4">
        <v>4.5290000000004937E-2</v>
      </c>
      <c r="AU829">
        <v>3</v>
      </c>
      <c r="AV829" t="str">
        <f>VLOOKUP(AN829,Sheet3!B:C, 2,0)</f>
        <v>Centralny</v>
      </c>
      <c r="AW829">
        <f t="shared" si="13"/>
        <v>1</v>
      </c>
      <c r="AX829">
        <v>0</v>
      </c>
      <c r="AY829" s="1">
        <v>1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</row>
    <row r="830" spans="1:62" x14ac:dyDescent="0.15">
      <c r="A830" t="s">
        <v>1656</v>
      </c>
      <c r="B830" t="s">
        <v>1657</v>
      </c>
      <c r="C830">
        <v>59.964030000000001</v>
      </c>
      <c r="D830">
        <v>30.417200000000001</v>
      </c>
      <c r="E830">
        <v>4.309999942779541</v>
      </c>
      <c r="F830">
        <v>4</v>
      </c>
      <c r="G830">
        <v>1</v>
      </c>
      <c r="H830">
        <v>1</v>
      </c>
      <c r="I830">
        <v>1</v>
      </c>
      <c r="J830">
        <v>1</v>
      </c>
      <c r="K830">
        <v>45</v>
      </c>
      <c r="L830">
        <v>0</v>
      </c>
      <c r="M830">
        <v>0</v>
      </c>
      <c r="N830">
        <v>1957</v>
      </c>
      <c r="O830" t="s">
        <v>2877</v>
      </c>
      <c r="P830">
        <v>0</v>
      </c>
      <c r="Q830">
        <v>0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s="4">
        <v>7.5791678428649902</v>
      </c>
      <c r="AE830" s="4">
        <v>59.961035000000003</v>
      </c>
      <c r="AF830" s="4">
        <v>59.966464999999999</v>
      </c>
      <c r="AG830" s="4">
        <v>30.291964</v>
      </c>
      <c r="AH830" s="4">
        <v>30.311432</v>
      </c>
      <c r="AI830" s="4">
        <v>0.12823099999999954</v>
      </c>
      <c r="AJ830" s="4">
        <v>0.10820299999999961</v>
      </c>
      <c r="AK830" s="4">
        <v>0.10820299999999961</v>
      </c>
      <c r="AL830" t="s">
        <v>2969</v>
      </c>
      <c r="AM830" t="s">
        <v>2941</v>
      </c>
      <c r="AN830" t="s">
        <v>2941</v>
      </c>
      <c r="AQ830" s="4">
        <v>0.2611200000000018</v>
      </c>
      <c r="AT830" s="4">
        <v>0.12847000000000008</v>
      </c>
      <c r="AU830">
        <v>2</v>
      </c>
      <c r="AV830" t="str">
        <f>VLOOKUP(AN830,Sheet3!B:C, 2,0)</f>
        <v>Petrogradsky</v>
      </c>
      <c r="AW830">
        <f t="shared" si="13"/>
        <v>1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f>1</f>
        <v>1</v>
      </c>
      <c r="BG830">
        <v>0</v>
      </c>
      <c r="BH830">
        <v>0</v>
      </c>
      <c r="BI830">
        <v>0</v>
      </c>
      <c r="BJ830">
        <v>0</v>
      </c>
    </row>
    <row r="831" spans="1:62" x14ac:dyDescent="0.15">
      <c r="A831" t="s">
        <v>1658</v>
      </c>
      <c r="B831" t="s">
        <v>1659</v>
      </c>
      <c r="C831">
        <v>59.93618</v>
      </c>
      <c r="D831">
        <v>30.204450000000001</v>
      </c>
      <c r="E831">
        <v>4.9800000190734863</v>
      </c>
      <c r="F831">
        <v>2</v>
      </c>
      <c r="G831">
        <v>1</v>
      </c>
      <c r="H831">
        <v>1</v>
      </c>
      <c r="I831">
        <v>1</v>
      </c>
      <c r="J831">
        <v>1</v>
      </c>
      <c r="K831">
        <v>45</v>
      </c>
      <c r="L831">
        <v>1</v>
      </c>
      <c r="M831">
        <v>0</v>
      </c>
      <c r="N831">
        <v>2829</v>
      </c>
      <c r="O831" t="s">
        <v>2874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 s="4">
        <v>7.9476785659790039</v>
      </c>
      <c r="AE831" s="4">
        <v>59.935876999999998</v>
      </c>
      <c r="AF831" s="4">
        <v>59.942926999999997</v>
      </c>
      <c r="AG831" s="4">
        <v>30.314886000000001</v>
      </c>
      <c r="AH831" s="4">
        <v>30.278158999999999</v>
      </c>
      <c r="AI831" s="4">
        <v>0.11073900000000236</v>
      </c>
      <c r="AJ831" s="4">
        <v>8.0455999999994532E-2</v>
      </c>
      <c r="AK831" s="4">
        <v>8.0455999999994532E-2</v>
      </c>
      <c r="AL831" t="s">
        <v>2904</v>
      </c>
      <c r="AM831" t="s">
        <v>2908</v>
      </c>
      <c r="AN831" t="s">
        <v>2908</v>
      </c>
      <c r="AQ831" s="4">
        <v>7.6220000000002841E-2</v>
      </c>
      <c r="AT831" s="4">
        <v>0.11213000000000051</v>
      </c>
      <c r="AU831">
        <v>3</v>
      </c>
      <c r="AV831" t="str">
        <f>VLOOKUP(AN831,Sheet3!B:C, 2,0)</f>
        <v>Vasileostrovsky</v>
      </c>
      <c r="AW831">
        <f t="shared" si="13"/>
        <v>1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1</v>
      </c>
      <c r="BI831">
        <v>0</v>
      </c>
      <c r="BJ831">
        <v>0</v>
      </c>
    </row>
    <row r="832" spans="1:62" x14ac:dyDescent="0.15">
      <c r="A832" t="s">
        <v>1660</v>
      </c>
      <c r="B832" t="s">
        <v>1661</v>
      </c>
      <c r="C832">
        <v>60.004829999999998</v>
      </c>
      <c r="D832">
        <v>30.27863</v>
      </c>
      <c r="E832">
        <v>4.9800000190734863</v>
      </c>
      <c r="F832">
        <v>3</v>
      </c>
      <c r="G832">
        <v>1</v>
      </c>
      <c r="H832">
        <v>1</v>
      </c>
      <c r="I832">
        <v>1</v>
      </c>
      <c r="J832">
        <v>1</v>
      </c>
      <c r="K832">
        <v>45</v>
      </c>
      <c r="L832">
        <v>1</v>
      </c>
      <c r="M832">
        <v>0</v>
      </c>
      <c r="N832">
        <v>2148</v>
      </c>
      <c r="O832" t="s">
        <v>2874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0</v>
      </c>
      <c r="AB832" s="4">
        <v>7.6722922325134277</v>
      </c>
      <c r="AE832" s="4">
        <v>60.002575999999998</v>
      </c>
      <c r="AF832" s="4">
        <v>60.008355999999999</v>
      </c>
      <c r="AG832" s="4">
        <v>30.296790999999999</v>
      </c>
      <c r="AH832" s="4">
        <v>30.258914999999998</v>
      </c>
      <c r="AI832" s="4">
        <v>2.041499999999985E-2</v>
      </c>
      <c r="AJ832" s="4">
        <v>2.3241000000002288E-2</v>
      </c>
      <c r="AK832" s="4">
        <v>2.041499999999985E-2</v>
      </c>
      <c r="AL832" t="s">
        <v>2942</v>
      </c>
      <c r="AM832" t="s">
        <v>2921</v>
      </c>
      <c r="AN832" t="s">
        <v>2942</v>
      </c>
      <c r="AQ832" s="4">
        <v>0.1179099999999984</v>
      </c>
      <c r="AT832" s="4">
        <v>0.10169999999999391</v>
      </c>
      <c r="AU832">
        <v>2</v>
      </c>
      <c r="AV832" t="str">
        <f>VLOOKUP(AN832,Sheet3!B:C, 2,0)</f>
        <v>Primorsky</v>
      </c>
      <c r="AW832">
        <f t="shared" si="13"/>
        <v>1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1</v>
      </c>
      <c r="BH832">
        <v>0</v>
      </c>
      <c r="BI832">
        <v>0</v>
      </c>
      <c r="BJ832">
        <v>0</v>
      </c>
    </row>
    <row r="833" spans="1:62" x14ac:dyDescent="0.15">
      <c r="A833" t="s">
        <v>1662</v>
      </c>
      <c r="B833" t="s">
        <v>1663</v>
      </c>
      <c r="C833">
        <v>60.029380000000003</v>
      </c>
      <c r="D833">
        <v>30.252420000000001</v>
      </c>
      <c r="E833">
        <v>5</v>
      </c>
      <c r="F833">
        <v>4</v>
      </c>
      <c r="G833">
        <v>1</v>
      </c>
      <c r="H833">
        <v>1</v>
      </c>
      <c r="I833">
        <v>1</v>
      </c>
      <c r="J833">
        <v>1</v>
      </c>
      <c r="K833">
        <v>12</v>
      </c>
      <c r="L833">
        <v>1</v>
      </c>
      <c r="M833">
        <v>0</v>
      </c>
      <c r="N833">
        <v>1300</v>
      </c>
      <c r="O833" t="s">
        <v>2874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  <c r="AB833" s="4">
        <v>7.1701197624206543</v>
      </c>
      <c r="AE833" s="4">
        <v>60.016706999999997</v>
      </c>
      <c r="AF833" s="4">
        <v>60.03481</v>
      </c>
      <c r="AG833" s="4">
        <v>30.315421000000001</v>
      </c>
      <c r="AH833" s="4">
        <v>30.418087</v>
      </c>
      <c r="AI833" s="4">
        <v>7.5674000000006458E-2</v>
      </c>
      <c r="AJ833" s="4">
        <v>0.17109699999999606</v>
      </c>
      <c r="AK833" s="4">
        <v>7.5674000000006458E-2</v>
      </c>
      <c r="AL833" t="s">
        <v>2959</v>
      </c>
      <c r="AM833" t="s">
        <v>2914</v>
      </c>
      <c r="AN833" t="s">
        <v>2959</v>
      </c>
      <c r="AQ833" s="4">
        <v>0.11625000000000441</v>
      </c>
      <c r="AT833" s="4">
        <v>0.15245999999999782</v>
      </c>
      <c r="AU833">
        <v>2</v>
      </c>
      <c r="AV833" t="str">
        <f>VLOOKUP(AN833,Sheet3!B:C, 2,0)</f>
        <v>Vyborgsky</v>
      </c>
      <c r="AW833">
        <f t="shared" si="13"/>
        <v>1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1</v>
      </c>
    </row>
    <row r="834" spans="1:62" x14ac:dyDescent="0.15">
      <c r="A834" t="s">
        <v>1664</v>
      </c>
      <c r="B834" t="s">
        <v>1665</v>
      </c>
      <c r="C834">
        <v>59.84225</v>
      </c>
      <c r="D834">
        <v>30.504270000000002</v>
      </c>
      <c r="E834">
        <v>5</v>
      </c>
      <c r="F834">
        <v>4</v>
      </c>
      <c r="G834">
        <v>1</v>
      </c>
      <c r="H834">
        <v>1</v>
      </c>
      <c r="I834">
        <v>1</v>
      </c>
      <c r="J834">
        <v>1</v>
      </c>
      <c r="K834">
        <v>12</v>
      </c>
      <c r="L834">
        <v>1</v>
      </c>
      <c r="M834">
        <v>0</v>
      </c>
      <c r="N834">
        <v>2500</v>
      </c>
      <c r="O834" t="s">
        <v>2878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 s="4">
        <v>7.8240461349487305</v>
      </c>
      <c r="AE834" s="4">
        <v>59.841880000000003</v>
      </c>
      <c r="AF834" s="4">
        <v>59.848795000000003</v>
      </c>
      <c r="AG834" s="4">
        <v>30.251543000000002</v>
      </c>
      <c r="AH834" s="4">
        <v>30.457805</v>
      </c>
      <c r="AI834" s="4">
        <v>0.2530969999999968</v>
      </c>
      <c r="AJ834" s="4">
        <v>5.3010000000003998E-2</v>
      </c>
      <c r="AK834" s="4">
        <v>5.3010000000003998E-2</v>
      </c>
      <c r="AL834" t="s">
        <v>2950</v>
      </c>
      <c r="AM834" t="s">
        <v>2937</v>
      </c>
      <c r="AN834" t="s">
        <v>2937</v>
      </c>
      <c r="AQ834" s="4">
        <v>0.46997000000000355</v>
      </c>
      <c r="AT834" s="4">
        <v>0.28652000000000655</v>
      </c>
      <c r="AU834">
        <v>3</v>
      </c>
      <c r="AV834" t="str">
        <f>VLOOKUP(AN834,Sheet3!B:C, 2,0)</f>
        <v>Nevsky</v>
      </c>
      <c r="AW834">
        <f t="shared" si="13"/>
        <v>1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1</v>
      </c>
      <c r="BF834">
        <v>0</v>
      </c>
      <c r="BG834">
        <v>0</v>
      </c>
      <c r="BH834">
        <v>0</v>
      </c>
      <c r="BI834">
        <v>0</v>
      </c>
      <c r="BJ834">
        <v>0</v>
      </c>
    </row>
    <row r="835" spans="1:62" x14ac:dyDescent="0.15">
      <c r="A835" t="s">
        <v>1666</v>
      </c>
      <c r="B835" t="s">
        <v>1667</v>
      </c>
      <c r="C835">
        <v>59.879440000000002</v>
      </c>
      <c r="D835">
        <v>30.432759999999998</v>
      </c>
      <c r="E835">
        <v>4.75</v>
      </c>
      <c r="F835">
        <v>2</v>
      </c>
      <c r="G835">
        <v>1</v>
      </c>
      <c r="H835">
        <v>1</v>
      </c>
      <c r="I835">
        <v>1</v>
      </c>
      <c r="J835">
        <v>1</v>
      </c>
      <c r="K835">
        <v>12</v>
      </c>
      <c r="L835">
        <v>0</v>
      </c>
      <c r="M835">
        <v>0</v>
      </c>
      <c r="N835">
        <v>1664</v>
      </c>
      <c r="O835" t="s">
        <v>2878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 s="4">
        <v>7.4169797897338867</v>
      </c>
      <c r="AE835" s="4">
        <v>59.879424999999998</v>
      </c>
      <c r="AF835" s="4">
        <v>59.879725999999998</v>
      </c>
      <c r="AG835" s="4">
        <v>30.318657999999999</v>
      </c>
      <c r="AH835" s="4">
        <v>30.261907999999998</v>
      </c>
      <c r="AI835" s="4">
        <v>0.1141170000000038</v>
      </c>
      <c r="AJ835" s="4">
        <v>0.17113799999999557</v>
      </c>
      <c r="AK835" s="4">
        <v>0.1141170000000038</v>
      </c>
      <c r="AL835" t="s">
        <v>2962</v>
      </c>
      <c r="AM835" t="s">
        <v>2920</v>
      </c>
      <c r="AN835" t="s">
        <v>2962</v>
      </c>
      <c r="AQ835" s="4">
        <v>0.36126999999999754</v>
      </c>
      <c r="AT835" s="4">
        <v>0.17782000000000053</v>
      </c>
      <c r="AU835">
        <v>2</v>
      </c>
      <c r="AV835" t="str">
        <f>VLOOKUP(AN835,Sheet3!B:C, 2,0)</f>
        <v>Moskovsky</v>
      </c>
      <c r="AW835">
        <f t="shared" ref="AW835:AW898" si="14">IF(O835=AV835,0,1)</f>
        <v>1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f>1</f>
        <v>1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</row>
    <row r="836" spans="1:62" x14ac:dyDescent="0.15">
      <c r="A836" t="s">
        <v>1668</v>
      </c>
      <c r="B836" t="s">
        <v>1669</v>
      </c>
      <c r="C836">
        <v>59.944209999999998</v>
      </c>
      <c r="D836">
        <v>30.354019999999998</v>
      </c>
      <c r="E836">
        <v>4.5</v>
      </c>
      <c r="F836">
        <v>3</v>
      </c>
      <c r="G836">
        <v>1</v>
      </c>
      <c r="H836">
        <v>1</v>
      </c>
      <c r="I836">
        <v>1</v>
      </c>
      <c r="J836">
        <v>1</v>
      </c>
      <c r="K836">
        <v>12</v>
      </c>
      <c r="L836">
        <v>1</v>
      </c>
      <c r="M836">
        <v>0</v>
      </c>
      <c r="N836">
        <v>2343</v>
      </c>
      <c r="O836" t="s">
        <v>2875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 s="4">
        <v>7.7591872215270996</v>
      </c>
      <c r="AE836" s="4">
        <v>59.942926999999997</v>
      </c>
      <c r="AF836" s="4">
        <v>59.944558000000001</v>
      </c>
      <c r="AG836" s="4">
        <v>30.278158999999999</v>
      </c>
      <c r="AH836" s="4">
        <v>30.359753999999999</v>
      </c>
      <c r="AI836" s="4">
        <v>7.7144000000000545E-2</v>
      </c>
      <c r="AJ836" s="4">
        <v>6.0820000000028074E-3</v>
      </c>
      <c r="AK836" s="4">
        <v>6.0820000000028074E-3</v>
      </c>
      <c r="AL836" t="s">
        <v>2908</v>
      </c>
      <c r="AM836" t="s">
        <v>2970</v>
      </c>
      <c r="AN836" t="s">
        <v>2970</v>
      </c>
      <c r="AQ836" s="4">
        <v>0.21776000000000195</v>
      </c>
      <c r="AT836" s="4">
        <v>4.546999999999457E-2</v>
      </c>
      <c r="AU836">
        <v>1</v>
      </c>
      <c r="AV836" t="str">
        <f>VLOOKUP(AN836,Sheet3!B:C, 2,0)</f>
        <v>Centralny</v>
      </c>
      <c r="AW836">
        <f t="shared" si="14"/>
        <v>1</v>
      </c>
      <c r="AX836">
        <v>0</v>
      </c>
      <c r="AY836" s="1">
        <v>1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</row>
    <row r="837" spans="1:62" x14ac:dyDescent="0.15">
      <c r="A837" t="s">
        <v>1670</v>
      </c>
      <c r="B837" t="s">
        <v>1671</v>
      </c>
      <c r="C837">
        <v>60.012729999999998</v>
      </c>
      <c r="D837">
        <v>30.398790000000002</v>
      </c>
      <c r="E837">
        <v>4.820000171661377</v>
      </c>
      <c r="F837">
        <v>3</v>
      </c>
      <c r="G837">
        <v>1</v>
      </c>
      <c r="H837">
        <v>1</v>
      </c>
      <c r="I837">
        <v>1</v>
      </c>
      <c r="J837">
        <v>1</v>
      </c>
      <c r="K837">
        <v>12</v>
      </c>
      <c r="L837">
        <v>0</v>
      </c>
      <c r="M837">
        <v>0</v>
      </c>
      <c r="N837">
        <v>1543</v>
      </c>
      <c r="O837" t="s">
        <v>2874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1</v>
      </c>
      <c r="Z837">
        <v>0</v>
      </c>
      <c r="AA837">
        <v>0</v>
      </c>
      <c r="AB837" s="4">
        <v>7.3414840698242188</v>
      </c>
      <c r="AE837" s="4">
        <v>60.008926000000002</v>
      </c>
      <c r="AF837" s="4">
        <v>60.012763</v>
      </c>
      <c r="AG837" s="4">
        <v>30.370951999999999</v>
      </c>
      <c r="AH837" s="4">
        <v>30.395706000000001</v>
      </c>
      <c r="AI837" s="4">
        <v>3.164199999999795E-2</v>
      </c>
      <c r="AJ837" s="4">
        <v>3.117000000003145E-3</v>
      </c>
      <c r="AK837" s="4">
        <v>3.117000000003145E-3</v>
      </c>
      <c r="AL837" t="s">
        <v>2946</v>
      </c>
      <c r="AM837" t="s">
        <v>2905</v>
      </c>
      <c r="AN837" t="s">
        <v>2905</v>
      </c>
      <c r="AQ837" s="4">
        <v>0.2459699999999998</v>
      </c>
      <c r="AT837" s="4">
        <v>0.15875999999999735</v>
      </c>
      <c r="AU837">
        <v>1</v>
      </c>
      <c r="AV837" t="str">
        <f>VLOOKUP(AN837,Sheet3!B:C, 2,0)</f>
        <v>Kalininsky</v>
      </c>
      <c r="AW837">
        <f t="shared" si="14"/>
        <v>1</v>
      </c>
      <c r="AX837">
        <v>0</v>
      </c>
      <c r="AY837">
        <v>0</v>
      </c>
      <c r="AZ837">
        <v>0</v>
      </c>
      <c r="BA837">
        <v>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</row>
    <row r="838" spans="1:62" x14ac:dyDescent="0.15">
      <c r="A838" t="s">
        <v>1672</v>
      </c>
      <c r="B838" t="s">
        <v>1673</v>
      </c>
      <c r="C838">
        <v>59.903739999999999</v>
      </c>
      <c r="D838">
        <v>30.518009999999901</v>
      </c>
      <c r="E838">
        <v>4.9200000762939453</v>
      </c>
      <c r="F838">
        <v>3</v>
      </c>
      <c r="G838">
        <v>1</v>
      </c>
      <c r="H838">
        <v>1</v>
      </c>
      <c r="I838">
        <v>1</v>
      </c>
      <c r="J838">
        <v>1</v>
      </c>
      <c r="K838">
        <v>12</v>
      </c>
      <c r="L838">
        <v>1</v>
      </c>
      <c r="M838">
        <v>0</v>
      </c>
      <c r="N838">
        <v>2056</v>
      </c>
      <c r="O838" t="s">
        <v>2873</v>
      </c>
      <c r="P838">
        <v>0</v>
      </c>
      <c r="Q838">
        <v>0</v>
      </c>
      <c r="R838">
        <v>0</v>
      </c>
      <c r="S838">
        <v>0</v>
      </c>
      <c r="T838">
        <v>1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s="4">
        <v>7.6285176277160645</v>
      </c>
      <c r="AE838" s="4">
        <v>59.901169000000003</v>
      </c>
      <c r="AF838" s="4">
        <v>59.906154999999998</v>
      </c>
      <c r="AG838" s="4">
        <v>30.274675999999999</v>
      </c>
      <c r="AH838" s="4">
        <v>30.317509000000001</v>
      </c>
      <c r="AI838" s="4">
        <v>0.24590499999989746</v>
      </c>
      <c r="AJ838" s="4">
        <v>0.20291599999989884</v>
      </c>
      <c r="AK838" s="4">
        <v>0.20291599999989884</v>
      </c>
      <c r="AL838" t="s">
        <v>2933</v>
      </c>
      <c r="AM838" t="s">
        <v>2961</v>
      </c>
      <c r="AN838" t="s">
        <v>2961</v>
      </c>
      <c r="AQ838" s="4">
        <v>0.42221999999990345</v>
      </c>
      <c r="AT838" s="4">
        <v>0.23876999999990645</v>
      </c>
      <c r="AU838">
        <v>2</v>
      </c>
      <c r="AV838" t="str">
        <f>VLOOKUP(AN838,Sheet3!B:C, 2,0)</f>
        <v>Admiralteysky</v>
      </c>
      <c r="AW838">
        <f t="shared" si="14"/>
        <v>1</v>
      </c>
      <c r="AX838" s="1">
        <v>1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</row>
    <row r="839" spans="1:62" x14ac:dyDescent="0.15">
      <c r="A839" t="s">
        <v>1674</v>
      </c>
      <c r="B839" t="s">
        <v>1675</v>
      </c>
      <c r="C839">
        <v>59.984349999999999</v>
      </c>
      <c r="D839">
        <v>30.39425</v>
      </c>
      <c r="E839">
        <v>5</v>
      </c>
      <c r="F839">
        <v>2</v>
      </c>
      <c r="G839">
        <v>1</v>
      </c>
      <c r="H839">
        <v>1</v>
      </c>
      <c r="I839">
        <v>1</v>
      </c>
      <c r="J839">
        <v>1</v>
      </c>
      <c r="K839">
        <v>12</v>
      </c>
      <c r="L839">
        <v>1</v>
      </c>
      <c r="M839">
        <v>0</v>
      </c>
      <c r="N839">
        <v>1657</v>
      </c>
      <c r="O839" t="s">
        <v>2863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  <c r="W839">
        <v>0</v>
      </c>
      <c r="X839">
        <v>0</v>
      </c>
      <c r="Y839">
        <v>0</v>
      </c>
      <c r="Z839">
        <v>0</v>
      </c>
      <c r="AA839">
        <v>0</v>
      </c>
      <c r="AB839" s="4">
        <v>7.4127640724182129</v>
      </c>
      <c r="AE839" s="4">
        <v>59.971837999999998</v>
      </c>
      <c r="AF839" s="4">
        <v>59.984769999999997</v>
      </c>
      <c r="AG839" s="4">
        <v>30.259426999999999</v>
      </c>
      <c r="AH839" s="4">
        <v>30.344201000000002</v>
      </c>
      <c r="AI839" s="4">
        <v>0.14733500000000177</v>
      </c>
      <c r="AJ839" s="4">
        <v>5.04689999999961E-2</v>
      </c>
      <c r="AK839" s="4">
        <v>5.04689999999961E-2</v>
      </c>
      <c r="AL839" t="s">
        <v>2922</v>
      </c>
      <c r="AM839" t="s">
        <v>2926</v>
      </c>
      <c r="AN839" t="s">
        <v>2926</v>
      </c>
      <c r="AQ839" s="4">
        <v>0.2178500000000021</v>
      </c>
      <c r="AT839" s="4">
        <v>0.12583999999999662</v>
      </c>
      <c r="AU839">
        <v>1</v>
      </c>
      <c r="AV839" t="str">
        <f>VLOOKUP(AN839,Sheet3!B:C, 2,0)</f>
        <v>Vyborgsky</v>
      </c>
      <c r="AW839">
        <f t="shared" si="14"/>
        <v>1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1</v>
      </c>
    </row>
    <row r="840" spans="1:62" x14ac:dyDescent="0.15">
      <c r="A840" t="s">
        <v>1676</v>
      </c>
      <c r="B840" t="s">
        <v>1677</v>
      </c>
      <c r="C840">
        <v>59.9923199999999</v>
      </c>
      <c r="D840">
        <v>30.356739999999999</v>
      </c>
      <c r="E840">
        <v>4.6700000762939453</v>
      </c>
      <c r="F840">
        <v>2</v>
      </c>
      <c r="G840">
        <v>1</v>
      </c>
      <c r="H840">
        <v>1</v>
      </c>
      <c r="I840">
        <v>1</v>
      </c>
      <c r="J840">
        <v>1</v>
      </c>
      <c r="K840">
        <v>12</v>
      </c>
      <c r="L840">
        <v>1</v>
      </c>
      <c r="M840">
        <v>0</v>
      </c>
      <c r="N840">
        <v>1700</v>
      </c>
      <c r="O840" t="s">
        <v>2890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s="4">
        <v>7.4383835792541504</v>
      </c>
      <c r="AE840" s="4">
        <v>59.989227999999997</v>
      </c>
      <c r="AF840" s="4">
        <v>59.999654999999997</v>
      </c>
      <c r="AG840" s="4">
        <v>30.255168999999999</v>
      </c>
      <c r="AH840" s="4">
        <v>30.366595</v>
      </c>
      <c r="AI840" s="4">
        <v>0.10466299999990269</v>
      </c>
      <c r="AJ840" s="4">
        <v>1.7190000000098848E-2</v>
      </c>
      <c r="AK840" s="4">
        <v>1.7190000000098848E-2</v>
      </c>
      <c r="AL840" t="s">
        <v>2958</v>
      </c>
      <c r="AM840" t="s">
        <v>2945</v>
      </c>
      <c r="AN840" t="s">
        <v>2945</v>
      </c>
      <c r="AQ840" s="4">
        <v>0.18350999999989881</v>
      </c>
      <c r="AT840" s="4">
        <v>9.6299999999896357E-2</v>
      </c>
      <c r="AU840">
        <v>1</v>
      </c>
      <c r="AV840" t="str">
        <f>VLOOKUP(AN840,Sheet3!B:C, 2,0)</f>
        <v>Kalininsky</v>
      </c>
      <c r="AW840">
        <f t="shared" si="14"/>
        <v>1</v>
      </c>
      <c r="AX840">
        <v>0</v>
      </c>
      <c r="AY840">
        <v>0</v>
      </c>
      <c r="AZ840">
        <v>0</v>
      </c>
      <c r="BA840">
        <v>1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</row>
    <row r="841" spans="1:62" x14ac:dyDescent="0.15">
      <c r="A841" t="s">
        <v>1678</v>
      </c>
      <c r="B841" t="s">
        <v>1679</v>
      </c>
      <c r="C841">
        <v>60.054499999999997</v>
      </c>
      <c r="D841">
        <v>30.327409999999901</v>
      </c>
      <c r="E841">
        <v>4.4499998092651367</v>
      </c>
      <c r="F841">
        <v>2</v>
      </c>
      <c r="G841">
        <v>1</v>
      </c>
      <c r="H841">
        <v>1</v>
      </c>
      <c r="I841">
        <v>1</v>
      </c>
      <c r="J841">
        <v>1</v>
      </c>
      <c r="K841">
        <v>12</v>
      </c>
      <c r="L841">
        <v>0</v>
      </c>
      <c r="M841">
        <v>0</v>
      </c>
      <c r="N841">
        <v>1886</v>
      </c>
      <c r="O841" t="s">
        <v>2878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s="4">
        <v>7.5422134399414062</v>
      </c>
      <c r="AE841" s="4">
        <v>60.051416000000003</v>
      </c>
      <c r="AF841" s="4">
        <v>60.067149999999998</v>
      </c>
      <c r="AG841" s="4">
        <v>30.332632</v>
      </c>
      <c r="AH841" s="4">
        <v>30.334128</v>
      </c>
      <c r="AI841" s="4">
        <v>8.3060000000934053E-3</v>
      </c>
      <c r="AJ841" s="4">
        <v>1.9368000000099528E-2</v>
      </c>
      <c r="AK841" s="4">
        <v>8.3060000000934053E-3</v>
      </c>
      <c r="AL841" t="s">
        <v>2951</v>
      </c>
      <c r="AM841" t="s">
        <v>2940</v>
      </c>
      <c r="AN841" t="s">
        <v>2951</v>
      </c>
      <c r="AQ841" s="4">
        <v>0.21635999999989863</v>
      </c>
      <c r="AT841" s="4">
        <v>0.12914999999989618</v>
      </c>
      <c r="AU841">
        <v>2</v>
      </c>
      <c r="AV841" t="str">
        <f>VLOOKUP(AN841,Sheet3!B:C, 2,0)</f>
        <v>Vyborgsky</v>
      </c>
      <c r="AW841">
        <f t="shared" si="14"/>
        <v>1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1</v>
      </c>
    </row>
    <row r="842" spans="1:62" x14ac:dyDescent="0.15">
      <c r="A842" t="s">
        <v>1680</v>
      </c>
      <c r="B842" t="s">
        <v>1681</v>
      </c>
      <c r="C842">
        <v>59.986849999999997</v>
      </c>
      <c r="D842">
        <v>30.3644099999999</v>
      </c>
      <c r="E842">
        <v>5</v>
      </c>
      <c r="F842">
        <v>2</v>
      </c>
      <c r="G842">
        <v>1</v>
      </c>
      <c r="H842">
        <v>1</v>
      </c>
      <c r="I842">
        <v>1</v>
      </c>
      <c r="J842">
        <v>1</v>
      </c>
      <c r="K842">
        <v>12</v>
      </c>
      <c r="L842">
        <v>1</v>
      </c>
      <c r="M842">
        <v>0</v>
      </c>
      <c r="N842">
        <v>1814</v>
      </c>
      <c r="O842" t="s">
        <v>2874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0</v>
      </c>
      <c r="AB842" s="4">
        <v>7.5032896995544434</v>
      </c>
      <c r="AE842" s="4">
        <v>59.985574</v>
      </c>
      <c r="AF842" s="4">
        <v>59.989227999999997</v>
      </c>
      <c r="AG842" s="4">
        <v>30.300792000000001</v>
      </c>
      <c r="AH842" s="4">
        <v>30.255168999999999</v>
      </c>
      <c r="AI842" s="4">
        <v>6.4893999999895868E-2</v>
      </c>
      <c r="AJ842" s="4">
        <v>0.11161899999990155</v>
      </c>
      <c r="AK842" s="4">
        <v>6.4893999999895868E-2</v>
      </c>
      <c r="AL842" t="s">
        <v>2971</v>
      </c>
      <c r="AM842" t="s">
        <v>2958</v>
      </c>
      <c r="AN842" t="s">
        <v>2971</v>
      </c>
      <c r="AQ842" s="4">
        <v>0.18570999999989724</v>
      </c>
      <c r="AT842" s="4">
        <v>9.8499999999894783E-2</v>
      </c>
      <c r="AU842">
        <v>2</v>
      </c>
      <c r="AV842" t="str">
        <f>VLOOKUP(AN842,Sheet3!B:C, 2,0)</f>
        <v>Primorsky</v>
      </c>
      <c r="AW842">
        <f t="shared" si="14"/>
        <v>1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1</v>
      </c>
      <c r="BH842">
        <v>0</v>
      </c>
      <c r="BI842">
        <v>0</v>
      </c>
      <c r="BJ842">
        <v>0</v>
      </c>
    </row>
    <row r="843" spans="1:62" x14ac:dyDescent="0.15">
      <c r="A843" t="s">
        <v>1682</v>
      </c>
      <c r="B843" t="s">
        <v>1683</v>
      </c>
      <c r="C843">
        <v>59.993989999999997</v>
      </c>
      <c r="D843">
        <v>30.35643</v>
      </c>
      <c r="E843">
        <v>4.8299999237060547</v>
      </c>
      <c r="F843">
        <v>2</v>
      </c>
      <c r="G843">
        <v>1</v>
      </c>
      <c r="H843">
        <v>1</v>
      </c>
      <c r="I843">
        <v>1</v>
      </c>
      <c r="J843">
        <v>1</v>
      </c>
      <c r="K843">
        <v>12</v>
      </c>
      <c r="L843">
        <v>1</v>
      </c>
      <c r="M843">
        <v>0</v>
      </c>
      <c r="N843">
        <v>1971</v>
      </c>
      <c r="O843" t="s">
        <v>2873</v>
      </c>
      <c r="P843">
        <v>0</v>
      </c>
      <c r="Q843">
        <v>0</v>
      </c>
      <c r="R843">
        <v>0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 s="4">
        <v>7.5862960815429688</v>
      </c>
      <c r="AE843" s="4">
        <v>59.989227999999997</v>
      </c>
      <c r="AF843" s="4">
        <v>59.999654999999997</v>
      </c>
      <c r="AG843" s="4">
        <v>30.255168999999999</v>
      </c>
      <c r="AH843" s="4">
        <v>30.366595</v>
      </c>
      <c r="AI843" s="4">
        <v>0.10602300000000042</v>
      </c>
      <c r="AJ843" s="4">
        <v>1.5830000000001121E-2</v>
      </c>
      <c r="AK843" s="4">
        <v>1.5830000000001121E-2</v>
      </c>
      <c r="AL843" t="s">
        <v>2958</v>
      </c>
      <c r="AM843" t="s">
        <v>2945</v>
      </c>
      <c r="AN843" t="s">
        <v>2945</v>
      </c>
      <c r="AQ843" s="4">
        <v>0.18486999999999654</v>
      </c>
      <c r="AT843" s="4">
        <v>9.7659999999994085E-2</v>
      </c>
      <c r="AU843">
        <v>1</v>
      </c>
      <c r="AV843" t="str">
        <f>VLOOKUP(AN843,Sheet3!B:C, 2,0)</f>
        <v>Kalininsky</v>
      </c>
      <c r="AW843">
        <f t="shared" si="14"/>
        <v>1</v>
      </c>
      <c r="AX843">
        <v>0</v>
      </c>
      <c r="AY843">
        <v>0</v>
      </c>
      <c r="AZ843">
        <v>0</v>
      </c>
      <c r="BA843">
        <v>1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</row>
    <row r="844" spans="1:62" x14ac:dyDescent="0.15">
      <c r="A844" t="s">
        <v>1684</v>
      </c>
      <c r="B844" t="s">
        <v>1685</v>
      </c>
      <c r="C844">
        <v>59.832469999999901</v>
      </c>
      <c r="D844">
        <v>30.326589999999999</v>
      </c>
      <c r="E844">
        <v>5</v>
      </c>
      <c r="F844">
        <v>2</v>
      </c>
      <c r="G844">
        <v>1</v>
      </c>
      <c r="H844">
        <v>1</v>
      </c>
      <c r="I844">
        <v>1</v>
      </c>
      <c r="J844">
        <v>1</v>
      </c>
      <c r="K844">
        <v>12</v>
      </c>
      <c r="L844">
        <v>1</v>
      </c>
      <c r="M844">
        <v>0</v>
      </c>
      <c r="N844">
        <v>1600</v>
      </c>
      <c r="O844" t="s">
        <v>2882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</v>
      </c>
      <c r="Y844">
        <v>0</v>
      </c>
      <c r="Z844">
        <v>0</v>
      </c>
      <c r="AA844">
        <v>0</v>
      </c>
      <c r="AB844" s="4">
        <v>7.3777589797973633</v>
      </c>
      <c r="AE844" s="4">
        <v>59.830942999999998</v>
      </c>
      <c r="AF844" s="4">
        <v>59.833227999999998</v>
      </c>
      <c r="AG844" s="4">
        <v>30.500454999999999</v>
      </c>
      <c r="AH844" s="4">
        <v>30.349616000000001</v>
      </c>
      <c r="AI844" s="4">
        <v>0.17539199999990274</v>
      </c>
      <c r="AJ844" s="4">
        <v>2.3784000000098615E-2</v>
      </c>
      <c r="AK844" s="4">
        <v>2.3784000000098615E-2</v>
      </c>
      <c r="AL844" t="s">
        <v>2953</v>
      </c>
      <c r="AM844" t="s">
        <v>2918</v>
      </c>
      <c r="AN844" t="s">
        <v>2918</v>
      </c>
      <c r="AQ844" s="4">
        <v>0.30207000000009998</v>
      </c>
      <c r="AT844" s="4">
        <v>0.11862000000010298</v>
      </c>
      <c r="AU844">
        <v>2</v>
      </c>
      <c r="AV844" t="str">
        <f>VLOOKUP(AN844,Sheet3!B:C, 2,0)</f>
        <v>Moskovsky</v>
      </c>
      <c r="AW844">
        <f t="shared" si="14"/>
        <v>1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f>1</f>
        <v>1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</row>
    <row r="845" spans="1:62" x14ac:dyDescent="0.15">
      <c r="A845" t="s">
        <v>1686</v>
      </c>
      <c r="B845" t="s">
        <v>1687</v>
      </c>
      <c r="C845">
        <v>59.982909999999997</v>
      </c>
      <c r="D845">
        <v>30.250340000000001</v>
      </c>
      <c r="E845">
        <v>4.2699999809265137</v>
      </c>
      <c r="F845">
        <v>2</v>
      </c>
      <c r="G845">
        <v>1</v>
      </c>
      <c r="H845">
        <v>1</v>
      </c>
      <c r="I845">
        <v>1</v>
      </c>
      <c r="J845">
        <v>1</v>
      </c>
      <c r="K845">
        <v>12</v>
      </c>
      <c r="L845">
        <v>0</v>
      </c>
      <c r="M845">
        <v>0</v>
      </c>
      <c r="N845">
        <v>2179</v>
      </c>
      <c r="O845" t="s">
        <v>2874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0</v>
      </c>
      <c r="AB845" s="4">
        <v>7.6866211891174316</v>
      </c>
      <c r="AE845" s="4">
        <v>59.971837999999998</v>
      </c>
      <c r="AF845" s="4">
        <v>59.984769999999997</v>
      </c>
      <c r="AG845" s="4">
        <v>30.259426999999999</v>
      </c>
      <c r="AH845" s="4">
        <v>30.344201000000002</v>
      </c>
      <c r="AI845" s="4">
        <v>2.0158999999996041E-2</v>
      </c>
      <c r="AJ845" s="4">
        <v>9.5721000000001055E-2</v>
      </c>
      <c r="AK845" s="4">
        <v>2.0158999999996041E-2</v>
      </c>
      <c r="AL845" t="s">
        <v>2922</v>
      </c>
      <c r="AM845" t="s">
        <v>2926</v>
      </c>
      <c r="AN845" t="s">
        <v>2922</v>
      </c>
      <c r="AQ845" s="4">
        <v>7.538000000000622E-2</v>
      </c>
      <c r="AT845" s="4">
        <v>0.10806999999999078</v>
      </c>
      <c r="AU845">
        <v>5</v>
      </c>
      <c r="AV845" t="str">
        <f>VLOOKUP(AN845,Sheet3!B:C, 2,0)</f>
        <v>Petrogradsky</v>
      </c>
      <c r="AW845">
        <f t="shared" si="14"/>
        <v>1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f>1</f>
        <v>1</v>
      </c>
      <c r="BG845">
        <v>0</v>
      </c>
      <c r="BH845">
        <v>0</v>
      </c>
      <c r="BI845">
        <v>0</v>
      </c>
      <c r="BJ845">
        <v>0</v>
      </c>
    </row>
    <row r="846" spans="1:62" x14ac:dyDescent="0.15">
      <c r="A846" t="s">
        <v>1688</v>
      </c>
      <c r="B846" t="s">
        <v>1689</v>
      </c>
      <c r="C846">
        <v>60.052309999999999</v>
      </c>
      <c r="D846">
        <v>30.446379999999898</v>
      </c>
      <c r="E846">
        <v>4.8299999237060547</v>
      </c>
      <c r="F846">
        <v>3</v>
      </c>
      <c r="G846">
        <v>1</v>
      </c>
      <c r="H846">
        <v>1</v>
      </c>
      <c r="I846">
        <v>1</v>
      </c>
      <c r="J846">
        <v>1</v>
      </c>
      <c r="K846">
        <v>12</v>
      </c>
      <c r="L846">
        <v>0</v>
      </c>
      <c r="M846">
        <v>0</v>
      </c>
      <c r="N846">
        <v>2236</v>
      </c>
      <c r="O846" t="s">
        <v>2886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s="4">
        <v>7.7124438285827637</v>
      </c>
      <c r="AE846" s="4">
        <v>60.051416000000003</v>
      </c>
      <c r="AF846" s="4">
        <v>60.067149999999998</v>
      </c>
      <c r="AG846" s="4">
        <v>30.332632</v>
      </c>
      <c r="AH846" s="4">
        <v>30.334128</v>
      </c>
      <c r="AI846" s="4">
        <v>0.11464199999989333</v>
      </c>
      <c r="AJ846" s="4">
        <v>0.12709199999989806</v>
      </c>
      <c r="AK846" s="4">
        <v>0.11464199999989333</v>
      </c>
      <c r="AL846" t="s">
        <v>2951</v>
      </c>
      <c r="AM846" t="s">
        <v>2940</v>
      </c>
      <c r="AN846" t="s">
        <v>2951</v>
      </c>
      <c r="AQ846" s="4">
        <v>0.33313999999989719</v>
      </c>
      <c r="AT846" s="4">
        <v>0.24592999999989473</v>
      </c>
      <c r="AU846">
        <v>2</v>
      </c>
      <c r="AV846" t="str">
        <f>VLOOKUP(AN846,Sheet3!B:C, 2,0)</f>
        <v>Vyborgsky</v>
      </c>
      <c r="AW846">
        <f t="shared" si="14"/>
        <v>1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1</v>
      </c>
    </row>
    <row r="847" spans="1:62" x14ac:dyDescent="0.15">
      <c r="A847" t="s">
        <v>1690</v>
      </c>
      <c r="B847" t="s">
        <v>1691</v>
      </c>
      <c r="C847">
        <v>59.857050000000001</v>
      </c>
      <c r="D847">
        <v>30.390829999999902</v>
      </c>
      <c r="E847">
        <v>5</v>
      </c>
      <c r="F847">
        <v>4</v>
      </c>
      <c r="G847">
        <v>1</v>
      </c>
      <c r="H847">
        <v>1</v>
      </c>
      <c r="I847">
        <v>1</v>
      </c>
      <c r="J847">
        <v>1</v>
      </c>
      <c r="K847">
        <v>12</v>
      </c>
      <c r="L847">
        <v>1</v>
      </c>
      <c r="M847">
        <v>0</v>
      </c>
      <c r="N847">
        <v>2843</v>
      </c>
      <c r="O847" t="s">
        <v>2877</v>
      </c>
      <c r="P847">
        <v>0</v>
      </c>
      <c r="Q847">
        <v>0</v>
      </c>
      <c r="R847">
        <v>1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s="4">
        <v>7.9526152610778809</v>
      </c>
      <c r="AE847" s="4">
        <v>59.852192000000002</v>
      </c>
      <c r="AF847" s="4">
        <v>59.865274999999997</v>
      </c>
      <c r="AG847" s="4">
        <v>30.322206000000001</v>
      </c>
      <c r="AH847" s="4">
        <v>30.47026</v>
      </c>
      <c r="AI847" s="4">
        <v>7.3481999999899017E-2</v>
      </c>
      <c r="AJ847" s="4">
        <v>8.7655000000093963E-2</v>
      </c>
      <c r="AK847" s="4">
        <v>7.3481999999899017E-2</v>
      </c>
      <c r="AL847" t="s">
        <v>2931</v>
      </c>
      <c r="AM847" t="s">
        <v>2948</v>
      </c>
      <c r="AN847" t="s">
        <v>2931</v>
      </c>
      <c r="AQ847" s="4">
        <v>0.34172999999990239</v>
      </c>
      <c r="AT847" s="4">
        <v>0.15827999999990539</v>
      </c>
      <c r="AU847">
        <v>2</v>
      </c>
      <c r="AV847" t="str">
        <f>VLOOKUP(AN847,Sheet3!B:C, 2,0)</f>
        <v>Moskovsky</v>
      </c>
      <c r="AW847">
        <f t="shared" si="14"/>
        <v>1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f>1</f>
        <v>1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</row>
    <row r="848" spans="1:62" x14ac:dyDescent="0.15">
      <c r="A848" t="s">
        <v>1692</v>
      </c>
      <c r="B848" t="s">
        <v>1693</v>
      </c>
      <c r="C848">
        <v>59.942039999999999</v>
      </c>
      <c r="D848">
        <v>30.356479999999902</v>
      </c>
      <c r="E848">
        <v>4.75</v>
      </c>
      <c r="F848">
        <v>2</v>
      </c>
      <c r="G848">
        <v>1</v>
      </c>
      <c r="H848">
        <v>1</v>
      </c>
      <c r="I848">
        <v>1</v>
      </c>
      <c r="J848">
        <v>1</v>
      </c>
      <c r="K848">
        <v>12</v>
      </c>
      <c r="L848">
        <v>0</v>
      </c>
      <c r="M848">
        <v>0</v>
      </c>
      <c r="N848">
        <v>1767</v>
      </c>
      <c r="O848" t="s">
        <v>2882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0</v>
      </c>
      <c r="Z848">
        <v>0</v>
      </c>
      <c r="AA848">
        <v>0</v>
      </c>
      <c r="AB848" s="4">
        <v>7.4770383834838867</v>
      </c>
      <c r="AE848" s="4">
        <v>59.935876999999998</v>
      </c>
      <c r="AF848" s="4">
        <v>59.942926999999997</v>
      </c>
      <c r="AG848" s="4">
        <v>30.314886000000001</v>
      </c>
      <c r="AH848" s="4">
        <v>30.278158999999999</v>
      </c>
      <c r="AI848" s="4">
        <v>4.775699999990124E-2</v>
      </c>
      <c r="AJ848" s="4">
        <v>7.9207999999901801E-2</v>
      </c>
      <c r="AK848" s="4">
        <v>4.775699999990124E-2</v>
      </c>
      <c r="AL848" t="s">
        <v>2904</v>
      </c>
      <c r="AM848" t="s">
        <v>2908</v>
      </c>
      <c r="AN848" t="s">
        <v>2904</v>
      </c>
      <c r="AQ848" s="4">
        <v>0.22238999999990483</v>
      </c>
      <c r="AT848" s="4">
        <v>4.5759999999898326E-2</v>
      </c>
      <c r="AU848">
        <v>5</v>
      </c>
      <c r="AV848" t="str">
        <f>VLOOKUP(AN848,Sheet3!B:C, 2,0)</f>
        <v>Centralny</v>
      </c>
      <c r="AW848">
        <f t="shared" si="14"/>
        <v>1</v>
      </c>
      <c r="AX848">
        <v>0</v>
      </c>
      <c r="AY848" s="1">
        <v>1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</row>
    <row r="849" spans="1:62" x14ac:dyDescent="0.15">
      <c r="A849" t="s">
        <v>1694</v>
      </c>
      <c r="B849" t="s">
        <v>1695</v>
      </c>
      <c r="C849">
        <v>59.945140000000002</v>
      </c>
      <c r="D849">
        <v>30.285869999999999</v>
      </c>
      <c r="E849">
        <v>4.9200000762939453</v>
      </c>
      <c r="F849">
        <v>6</v>
      </c>
      <c r="G849">
        <v>1</v>
      </c>
      <c r="H849">
        <v>1</v>
      </c>
      <c r="I849">
        <v>1</v>
      </c>
      <c r="J849">
        <v>1</v>
      </c>
      <c r="K849">
        <v>12</v>
      </c>
      <c r="L849">
        <v>1</v>
      </c>
      <c r="M849">
        <v>0</v>
      </c>
      <c r="N849">
        <v>2571</v>
      </c>
      <c r="O849" t="s">
        <v>2882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 s="4">
        <v>7.8520503044128418</v>
      </c>
      <c r="AE849" s="4">
        <v>59.944558000000001</v>
      </c>
      <c r="AF849" s="4">
        <v>59.948545000000003</v>
      </c>
      <c r="AG849" s="4">
        <v>30.359753999999999</v>
      </c>
      <c r="AH849" s="4">
        <v>30.234525999999999</v>
      </c>
      <c r="AI849" s="4">
        <v>7.4466000000001031E-2</v>
      </c>
      <c r="AJ849" s="4">
        <v>5.4749000000001047E-2</v>
      </c>
      <c r="AK849" s="4">
        <v>5.4749000000001047E-2</v>
      </c>
      <c r="AL849" t="s">
        <v>2970</v>
      </c>
      <c r="AM849" t="s">
        <v>2947</v>
      </c>
      <c r="AN849" t="s">
        <v>2947</v>
      </c>
      <c r="AQ849" s="4">
        <v>0.14867999999999881</v>
      </c>
      <c r="AT849" s="4">
        <v>3.4769999999998191E-2</v>
      </c>
      <c r="AU849">
        <v>3</v>
      </c>
      <c r="AV849" t="str">
        <f>VLOOKUP(AN849,Sheet3!B:C, 2,0)</f>
        <v>Vasileostrovsky</v>
      </c>
      <c r="AW849">
        <f t="shared" si="14"/>
        <v>1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1</v>
      </c>
      <c r="BI849">
        <v>0</v>
      </c>
      <c r="BJ849">
        <v>0</v>
      </c>
    </row>
    <row r="850" spans="1:62" x14ac:dyDescent="0.15">
      <c r="A850" t="s">
        <v>1696</v>
      </c>
      <c r="B850" t="s">
        <v>1697</v>
      </c>
      <c r="C850">
        <v>59.840539999999997</v>
      </c>
      <c r="D850">
        <v>30.310690000000001</v>
      </c>
      <c r="E850">
        <v>4.8299999237060547</v>
      </c>
      <c r="F850">
        <v>2</v>
      </c>
      <c r="G850">
        <v>1</v>
      </c>
      <c r="H850">
        <v>1</v>
      </c>
      <c r="I850">
        <v>1</v>
      </c>
      <c r="J850">
        <v>1</v>
      </c>
      <c r="K850">
        <v>12</v>
      </c>
      <c r="L850">
        <v>1</v>
      </c>
      <c r="M850">
        <v>0</v>
      </c>
      <c r="N850">
        <v>1514</v>
      </c>
      <c r="O850" t="s">
        <v>2878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s="4">
        <v>7.3225102424621582</v>
      </c>
      <c r="AE850" s="4">
        <v>59.833227999999998</v>
      </c>
      <c r="AF850" s="4">
        <v>59.841880000000003</v>
      </c>
      <c r="AG850" s="4">
        <v>30.349616000000001</v>
      </c>
      <c r="AH850" s="4">
        <v>30.251543000000002</v>
      </c>
      <c r="AI850" s="4">
        <v>4.6237999999998891E-2</v>
      </c>
      <c r="AJ850" s="4">
        <v>6.0487000000005509E-2</v>
      </c>
      <c r="AK850" s="4">
        <v>4.6237999999998891E-2</v>
      </c>
      <c r="AL850" t="s">
        <v>2918</v>
      </c>
      <c r="AM850" t="s">
        <v>2950</v>
      </c>
      <c r="AN850" t="s">
        <v>2918</v>
      </c>
      <c r="AQ850" s="4">
        <v>0.27810000000000556</v>
      </c>
      <c r="AT850" s="4">
        <v>0.10153000000000389</v>
      </c>
      <c r="AU850">
        <v>2</v>
      </c>
      <c r="AV850" t="str">
        <f>VLOOKUP(AN850,Sheet3!B:C, 2,0)</f>
        <v>Moskovsky</v>
      </c>
      <c r="AW850">
        <f t="shared" si="14"/>
        <v>1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f>1</f>
        <v>1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</row>
    <row r="851" spans="1:62" x14ac:dyDescent="0.15">
      <c r="A851" t="s">
        <v>1698</v>
      </c>
      <c r="B851" t="s">
        <v>1699</v>
      </c>
      <c r="C851">
        <v>59.863100000000003</v>
      </c>
      <c r="D851">
        <v>30.412099999999999</v>
      </c>
      <c r="E851">
        <v>4.6700000762939453</v>
      </c>
      <c r="F851">
        <v>3</v>
      </c>
      <c r="G851">
        <v>1</v>
      </c>
      <c r="H851">
        <v>1</v>
      </c>
      <c r="I851">
        <v>0</v>
      </c>
      <c r="J851">
        <v>1</v>
      </c>
      <c r="K851">
        <v>12</v>
      </c>
      <c r="L851">
        <v>0</v>
      </c>
      <c r="M851">
        <v>0</v>
      </c>
      <c r="N851">
        <v>1500</v>
      </c>
      <c r="O851" t="s">
        <v>2877</v>
      </c>
      <c r="P851">
        <v>0</v>
      </c>
      <c r="Q851">
        <v>0</v>
      </c>
      <c r="R851">
        <v>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s="4">
        <v>7.3132205009460449</v>
      </c>
      <c r="AE851" s="4">
        <v>59.852192000000002</v>
      </c>
      <c r="AF851" s="4">
        <v>59.865274999999997</v>
      </c>
      <c r="AG851" s="4">
        <v>30.322206000000001</v>
      </c>
      <c r="AH851" s="4">
        <v>30.47026</v>
      </c>
      <c r="AI851" s="4">
        <v>0.10080199999999806</v>
      </c>
      <c r="AJ851" s="4">
        <v>6.033499999999492E-2</v>
      </c>
      <c r="AK851" s="4">
        <v>6.033499999999492E-2</v>
      </c>
      <c r="AL851" t="s">
        <v>2931</v>
      </c>
      <c r="AM851" t="s">
        <v>2948</v>
      </c>
      <c r="AN851" t="s">
        <v>2948</v>
      </c>
      <c r="AQ851" s="4">
        <v>0.35694999999999766</v>
      </c>
      <c r="AT851" s="4">
        <v>0.17350000000000065</v>
      </c>
      <c r="AU851">
        <v>3</v>
      </c>
      <c r="AV851" t="str">
        <f>VLOOKUP(AN851,Sheet3!B:C, 2,0)</f>
        <v>Nevsky</v>
      </c>
      <c r="AW851">
        <f t="shared" si="14"/>
        <v>1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1</v>
      </c>
      <c r="BF851">
        <v>0</v>
      </c>
      <c r="BG851">
        <v>0</v>
      </c>
      <c r="BH851">
        <v>0</v>
      </c>
      <c r="BI851">
        <v>0</v>
      </c>
      <c r="BJ851">
        <v>0</v>
      </c>
    </row>
    <row r="852" spans="1:62" x14ac:dyDescent="0.15">
      <c r="A852" t="s">
        <v>1700</v>
      </c>
      <c r="B852" t="s">
        <v>1701</v>
      </c>
      <c r="C852">
        <v>59.849269999999997</v>
      </c>
      <c r="D852">
        <v>30.244209999999999</v>
      </c>
      <c r="E852">
        <v>5</v>
      </c>
      <c r="F852">
        <v>4</v>
      </c>
      <c r="G852">
        <v>1</v>
      </c>
      <c r="H852">
        <v>1</v>
      </c>
      <c r="I852">
        <v>1</v>
      </c>
      <c r="J852">
        <v>1</v>
      </c>
      <c r="K852">
        <v>12</v>
      </c>
      <c r="L852">
        <v>1</v>
      </c>
      <c r="M852">
        <v>0</v>
      </c>
      <c r="N852">
        <v>1500</v>
      </c>
      <c r="O852" t="s">
        <v>2882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 s="4">
        <v>7.3132205009460449</v>
      </c>
      <c r="AE852" s="4">
        <v>59.848795000000003</v>
      </c>
      <c r="AF852" s="4">
        <v>59.851677000000002</v>
      </c>
      <c r="AG852" s="4">
        <v>30.457805</v>
      </c>
      <c r="AH852" s="4">
        <v>30.268279</v>
      </c>
      <c r="AI852" s="4">
        <v>0.21406999999999599</v>
      </c>
      <c r="AJ852" s="4">
        <v>2.6476000000005939E-2</v>
      </c>
      <c r="AK852" s="4">
        <v>2.6476000000005939E-2</v>
      </c>
      <c r="AL852" t="s">
        <v>2937</v>
      </c>
      <c r="AM852" t="s">
        <v>2925</v>
      </c>
      <c r="AN852" t="s">
        <v>2925</v>
      </c>
      <c r="AQ852" s="4">
        <v>0.20289000000000357</v>
      </c>
      <c r="AT852" s="4">
        <v>0.15928000000000608</v>
      </c>
      <c r="AU852">
        <v>1</v>
      </c>
      <c r="AV852" t="str">
        <f>VLOOKUP(AN852,Sheet3!B:C, 2,0)</f>
        <v>Kirovsky</v>
      </c>
      <c r="AW852">
        <f t="shared" si="14"/>
        <v>1</v>
      </c>
      <c r="AX852">
        <v>0</v>
      </c>
      <c r="AY852">
        <v>0</v>
      </c>
      <c r="AZ852">
        <v>0</v>
      </c>
      <c r="BA852">
        <v>0</v>
      </c>
      <c r="BB852">
        <v>1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</row>
    <row r="853" spans="1:62" x14ac:dyDescent="0.15">
      <c r="A853" t="s">
        <v>1702</v>
      </c>
      <c r="B853" t="s">
        <v>1703</v>
      </c>
      <c r="C853">
        <v>59.906959999999998</v>
      </c>
      <c r="D853">
        <v>30.480759999999901</v>
      </c>
      <c r="E853">
        <v>5</v>
      </c>
      <c r="F853">
        <v>2</v>
      </c>
      <c r="G853">
        <v>1</v>
      </c>
      <c r="H853">
        <v>1</v>
      </c>
      <c r="I853">
        <v>1</v>
      </c>
      <c r="J853">
        <v>1</v>
      </c>
      <c r="K853">
        <v>12</v>
      </c>
      <c r="L853">
        <v>1</v>
      </c>
      <c r="M853">
        <v>0</v>
      </c>
      <c r="N853">
        <v>2000</v>
      </c>
      <c r="O853" t="s">
        <v>2882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0</v>
      </c>
      <c r="Z853">
        <v>0</v>
      </c>
      <c r="AA853">
        <v>0</v>
      </c>
      <c r="AB853" s="4">
        <v>7.6009025573730469</v>
      </c>
      <c r="AE853" s="4">
        <v>59.906154999999998</v>
      </c>
      <c r="AF853" s="4">
        <v>59.907245000000003</v>
      </c>
      <c r="AG853" s="4">
        <v>30.317509000000001</v>
      </c>
      <c r="AH853" s="4">
        <v>30.299216999999999</v>
      </c>
      <c r="AI853" s="4">
        <v>0.16405599999989917</v>
      </c>
      <c r="AJ853" s="4">
        <v>0.18182799999990706</v>
      </c>
      <c r="AK853" s="4">
        <v>0.16405599999989917</v>
      </c>
      <c r="AL853" t="s">
        <v>2961</v>
      </c>
      <c r="AM853" t="s">
        <v>2906</v>
      </c>
      <c r="AN853" t="s">
        <v>2961</v>
      </c>
      <c r="AQ853" s="4">
        <v>0.38174999999990433</v>
      </c>
      <c r="AT853" s="4">
        <v>0.19829999999990733</v>
      </c>
      <c r="AU853">
        <v>2</v>
      </c>
      <c r="AV853" t="str">
        <f>VLOOKUP(AN853,Sheet3!B:C, 2,0)</f>
        <v>Admiralteysky</v>
      </c>
      <c r="AW853">
        <f t="shared" si="14"/>
        <v>1</v>
      </c>
      <c r="AX853" s="1">
        <v>1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</row>
    <row r="854" spans="1:62" x14ac:dyDescent="0.15">
      <c r="A854" t="s">
        <v>1704</v>
      </c>
      <c r="B854" t="s">
        <v>1705</v>
      </c>
      <c r="C854">
        <v>59.993259999999999</v>
      </c>
      <c r="D854">
        <v>30.356369999999998</v>
      </c>
      <c r="E854">
        <v>5</v>
      </c>
      <c r="F854">
        <v>2</v>
      </c>
      <c r="G854">
        <v>1</v>
      </c>
      <c r="H854">
        <v>1</v>
      </c>
      <c r="I854">
        <v>1</v>
      </c>
      <c r="J854">
        <v>1</v>
      </c>
      <c r="K854">
        <v>12</v>
      </c>
      <c r="L854">
        <v>0</v>
      </c>
      <c r="M854">
        <v>0</v>
      </c>
      <c r="N854">
        <v>1914</v>
      </c>
      <c r="O854" t="s">
        <v>2890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s="4">
        <v>7.556950569152832</v>
      </c>
      <c r="AE854" s="4">
        <v>59.989227999999997</v>
      </c>
      <c r="AF854" s="4">
        <v>59.999654999999997</v>
      </c>
      <c r="AG854" s="4">
        <v>30.255168999999999</v>
      </c>
      <c r="AH854" s="4">
        <v>30.366595</v>
      </c>
      <c r="AI854" s="4">
        <v>0.10523300000000191</v>
      </c>
      <c r="AJ854" s="4">
        <v>1.6619999999999635E-2</v>
      </c>
      <c r="AK854" s="4">
        <v>1.6619999999999635E-2</v>
      </c>
      <c r="AL854" t="s">
        <v>2958</v>
      </c>
      <c r="AM854" t="s">
        <v>2945</v>
      </c>
      <c r="AN854" t="s">
        <v>2945</v>
      </c>
      <c r="AQ854" s="4">
        <v>0.18407999999999802</v>
      </c>
      <c r="AT854" s="4">
        <v>9.6869999999995571E-2</v>
      </c>
      <c r="AU854">
        <v>1</v>
      </c>
      <c r="AV854" t="str">
        <f>VLOOKUP(AN854,Sheet3!B:C, 2,0)</f>
        <v>Kalininsky</v>
      </c>
      <c r="AW854">
        <f t="shared" si="14"/>
        <v>1</v>
      </c>
      <c r="AX854">
        <v>0</v>
      </c>
      <c r="AY854">
        <v>0</v>
      </c>
      <c r="AZ854">
        <v>0</v>
      </c>
      <c r="BA854">
        <v>1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</row>
    <row r="855" spans="1:62" x14ac:dyDescent="0.15">
      <c r="A855" t="s">
        <v>1706</v>
      </c>
      <c r="B855" t="s">
        <v>1707</v>
      </c>
      <c r="C855">
        <v>59.99371</v>
      </c>
      <c r="D855">
        <v>30.357679999999998</v>
      </c>
      <c r="E855">
        <v>5</v>
      </c>
      <c r="F855">
        <v>2</v>
      </c>
      <c r="G855">
        <v>1</v>
      </c>
      <c r="H855">
        <v>1</v>
      </c>
      <c r="I855">
        <v>1</v>
      </c>
      <c r="J855">
        <v>1</v>
      </c>
      <c r="K855">
        <v>12</v>
      </c>
      <c r="L855">
        <v>1</v>
      </c>
      <c r="M855">
        <v>0</v>
      </c>
      <c r="N855">
        <v>2357</v>
      </c>
      <c r="O855" t="s">
        <v>2891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0</v>
      </c>
      <c r="AB855" s="4">
        <v>7.7651448249816895</v>
      </c>
      <c r="AE855" s="4">
        <v>59.989227999999997</v>
      </c>
      <c r="AF855" s="4">
        <v>59.999654999999997</v>
      </c>
      <c r="AG855" s="4">
        <v>30.255168999999999</v>
      </c>
      <c r="AH855" s="4">
        <v>30.366595</v>
      </c>
      <c r="AI855" s="4">
        <v>0.10699300000000278</v>
      </c>
      <c r="AJ855" s="4">
        <v>1.4859999999998763E-2</v>
      </c>
      <c r="AK855" s="4">
        <v>1.4859999999998763E-2</v>
      </c>
      <c r="AL855" t="s">
        <v>2958</v>
      </c>
      <c r="AM855" t="s">
        <v>2945</v>
      </c>
      <c r="AN855" t="s">
        <v>2945</v>
      </c>
      <c r="AQ855" s="4">
        <v>0.18583999999999889</v>
      </c>
      <c r="AT855" s="4">
        <v>9.8629999999996443E-2</v>
      </c>
      <c r="AU855">
        <v>1</v>
      </c>
      <c r="AV855" t="str">
        <f>VLOOKUP(AN855,Sheet3!B:C, 2,0)</f>
        <v>Kalininsky</v>
      </c>
      <c r="AW855">
        <f t="shared" si="14"/>
        <v>1</v>
      </c>
      <c r="AX855">
        <v>0</v>
      </c>
      <c r="AY855">
        <v>0</v>
      </c>
      <c r="AZ855">
        <v>0</v>
      </c>
      <c r="BA855">
        <v>1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</row>
    <row r="856" spans="1:62" x14ac:dyDescent="0.15">
      <c r="A856" t="s">
        <v>1708</v>
      </c>
      <c r="B856" t="s">
        <v>1709</v>
      </c>
      <c r="C856">
        <v>59.832380000000001</v>
      </c>
      <c r="D856">
        <v>30.32367</v>
      </c>
      <c r="E856">
        <v>5</v>
      </c>
      <c r="F856">
        <v>2</v>
      </c>
      <c r="G856">
        <v>1</v>
      </c>
      <c r="H856">
        <v>1</v>
      </c>
      <c r="I856">
        <v>1</v>
      </c>
      <c r="J856">
        <v>1</v>
      </c>
      <c r="K856">
        <v>12</v>
      </c>
      <c r="L856">
        <v>1</v>
      </c>
      <c r="M856">
        <v>0</v>
      </c>
      <c r="N856">
        <v>1577</v>
      </c>
      <c r="O856" t="s">
        <v>2882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>
        <v>0</v>
      </c>
      <c r="AB856" s="4">
        <v>7.3632798194885254</v>
      </c>
      <c r="AE856" s="4">
        <v>59.830942999999998</v>
      </c>
      <c r="AF856" s="4">
        <v>59.833227999999998</v>
      </c>
      <c r="AG856" s="4">
        <v>30.500454999999999</v>
      </c>
      <c r="AH856" s="4">
        <v>30.349616000000001</v>
      </c>
      <c r="AI856" s="4">
        <v>0.17822200000000166</v>
      </c>
      <c r="AJ856" s="4">
        <v>2.6793999999998874E-2</v>
      </c>
      <c r="AK856" s="4">
        <v>2.6793999999998874E-2</v>
      </c>
      <c r="AL856" t="s">
        <v>2953</v>
      </c>
      <c r="AM856" t="s">
        <v>2918</v>
      </c>
      <c r="AN856" t="s">
        <v>2918</v>
      </c>
      <c r="AQ856" s="4">
        <v>0.29924000000000106</v>
      </c>
      <c r="AT856" s="4">
        <v>0.11579000000000406</v>
      </c>
      <c r="AU856">
        <v>2</v>
      </c>
      <c r="AV856" t="str">
        <f>VLOOKUP(AN856,Sheet3!B:C, 2,0)</f>
        <v>Moskovsky</v>
      </c>
      <c r="AW856">
        <f t="shared" si="14"/>
        <v>1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f>1</f>
        <v>1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</row>
    <row r="857" spans="1:62" x14ac:dyDescent="0.15">
      <c r="A857" t="s">
        <v>1710</v>
      </c>
      <c r="B857" t="s">
        <v>1711</v>
      </c>
      <c r="C857">
        <v>59.956890000000001</v>
      </c>
      <c r="D857">
        <v>30.33042</v>
      </c>
      <c r="E857">
        <v>4.8299999237060547</v>
      </c>
      <c r="F857">
        <v>3</v>
      </c>
      <c r="G857">
        <v>1</v>
      </c>
      <c r="H857">
        <v>1</v>
      </c>
      <c r="I857">
        <v>1</v>
      </c>
      <c r="J857">
        <v>1</v>
      </c>
      <c r="K857">
        <v>12</v>
      </c>
      <c r="L857">
        <v>1</v>
      </c>
      <c r="M857">
        <v>0</v>
      </c>
      <c r="N857">
        <v>2643</v>
      </c>
      <c r="O857" t="s">
        <v>2874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v>0</v>
      </c>
      <c r="AB857" s="4">
        <v>7.8796701431274414</v>
      </c>
      <c r="AE857" s="4">
        <v>59.956322999999998</v>
      </c>
      <c r="AF857" s="4">
        <v>59.961035000000003</v>
      </c>
      <c r="AG857" s="4">
        <v>30.318724</v>
      </c>
      <c r="AH857" s="4">
        <v>30.291964</v>
      </c>
      <c r="AI857" s="4">
        <v>1.2263000000004354E-2</v>
      </c>
      <c r="AJ857" s="4">
        <v>4.2601000000001221E-2</v>
      </c>
      <c r="AK857" s="4">
        <v>1.2263000000004354E-2</v>
      </c>
      <c r="AL857" t="s">
        <v>2912</v>
      </c>
      <c r="AM857" t="s">
        <v>2969</v>
      </c>
      <c r="AN857" t="s">
        <v>2912</v>
      </c>
      <c r="AQ857" s="4">
        <v>0.18148000000000053</v>
      </c>
      <c r="AT857" s="4">
        <v>3.4549999999999415E-2</v>
      </c>
      <c r="AU857">
        <v>2</v>
      </c>
      <c r="AV857" t="str">
        <f>VLOOKUP(AN857,Sheet3!B:C, 2,0)</f>
        <v>Petrogradsky</v>
      </c>
      <c r="AW857">
        <f t="shared" si="14"/>
        <v>1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f>1</f>
        <v>1</v>
      </c>
      <c r="BG857">
        <v>0</v>
      </c>
      <c r="BH857">
        <v>0</v>
      </c>
      <c r="BI857">
        <v>0</v>
      </c>
      <c r="BJ857">
        <v>0</v>
      </c>
    </row>
    <row r="858" spans="1:62" x14ac:dyDescent="0.15">
      <c r="A858" t="s">
        <v>1712</v>
      </c>
      <c r="B858" t="s">
        <v>1713</v>
      </c>
      <c r="C858">
        <v>59.958379999999998</v>
      </c>
      <c r="D858">
        <v>30.421949999999999</v>
      </c>
      <c r="E858">
        <v>4.9200000762939453</v>
      </c>
      <c r="F858">
        <v>5</v>
      </c>
      <c r="G858">
        <v>1</v>
      </c>
      <c r="H858">
        <v>1</v>
      </c>
      <c r="I858">
        <v>1</v>
      </c>
      <c r="J858">
        <v>1</v>
      </c>
      <c r="K858">
        <v>12</v>
      </c>
      <c r="L858">
        <v>0</v>
      </c>
      <c r="M858">
        <v>0</v>
      </c>
      <c r="N858">
        <v>1914</v>
      </c>
      <c r="O858" t="s">
        <v>2875</v>
      </c>
      <c r="P858">
        <v>1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s="4">
        <v>7.556950569152832</v>
      </c>
      <c r="AE858" s="4">
        <v>59.956322999999998</v>
      </c>
      <c r="AF858" s="4">
        <v>59.961035000000003</v>
      </c>
      <c r="AG858" s="4">
        <v>30.318724</v>
      </c>
      <c r="AH858" s="4">
        <v>30.291964</v>
      </c>
      <c r="AI858" s="4">
        <v>0.10528300000000002</v>
      </c>
      <c r="AJ858" s="4">
        <v>0.13264100000000312</v>
      </c>
      <c r="AK858" s="4">
        <v>0.10528300000000002</v>
      </c>
      <c r="AL858" t="s">
        <v>2912</v>
      </c>
      <c r="AM858" t="s">
        <v>2969</v>
      </c>
      <c r="AN858" t="s">
        <v>2912</v>
      </c>
      <c r="AQ858" s="4">
        <v>0.27152000000000243</v>
      </c>
      <c r="AT858" s="4">
        <v>0.12756999999999508</v>
      </c>
      <c r="AU858">
        <v>2</v>
      </c>
      <c r="AV858" t="str">
        <f>VLOOKUP(AN858,Sheet3!B:C, 2,0)</f>
        <v>Petrogradsky</v>
      </c>
      <c r="AW858">
        <f t="shared" si="14"/>
        <v>1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f>1</f>
        <v>1</v>
      </c>
      <c r="BG858">
        <v>0</v>
      </c>
      <c r="BH858">
        <v>0</v>
      </c>
      <c r="BI858">
        <v>0</v>
      </c>
      <c r="BJ858">
        <v>0</v>
      </c>
    </row>
    <row r="859" spans="1:62" x14ac:dyDescent="0.15">
      <c r="A859" t="s">
        <v>1714</v>
      </c>
      <c r="B859" t="s">
        <v>1715</v>
      </c>
      <c r="C859">
        <v>59.884969999999903</v>
      </c>
      <c r="D859">
        <v>30.368320000000001</v>
      </c>
      <c r="E859">
        <v>5</v>
      </c>
      <c r="F859">
        <v>2</v>
      </c>
      <c r="G859">
        <v>1</v>
      </c>
      <c r="H859">
        <v>1</v>
      </c>
      <c r="I859">
        <v>1</v>
      </c>
      <c r="J859">
        <v>1</v>
      </c>
      <c r="K859">
        <v>12</v>
      </c>
      <c r="L859">
        <v>1</v>
      </c>
      <c r="M859">
        <v>0</v>
      </c>
      <c r="N859">
        <v>2429</v>
      </c>
      <c r="O859" t="s">
        <v>2875</v>
      </c>
      <c r="P859">
        <v>1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s="4">
        <v>7.7952351570129395</v>
      </c>
      <c r="AE859" s="4">
        <v>59.883681000000003</v>
      </c>
      <c r="AF859" s="4">
        <v>59.891924000000003</v>
      </c>
      <c r="AG859" s="4">
        <v>30.369672999999999</v>
      </c>
      <c r="AH859" s="4">
        <v>30.317751000000001</v>
      </c>
      <c r="AI859" s="4">
        <v>2.6419999998985588E-3</v>
      </c>
      <c r="AJ859" s="4">
        <v>5.7523000000099245E-2</v>
      </c>
      <c r="AK859" s="4">
        <v>2.6419999998985588E-3</v>
      </c>
      <c r="AL859" t="s">
        <v>2907</v>
      </c>
      <c r="AM859" t="s">
        <v>2932</v>
      </c>
      <c r="AN859" t="s">
        <v>2907</v>
      </c>
      <c r="AQ859" s="4">
        <v>0.29130000000009915</v>
      </c>
      <c r="AT859" s="4">
        <v>0.10785000000010214</v>
      </c>
      <c r="AU859">
        <v>5</v>
      </c>
      <c r="AV859" t="str">
        <f>VLOOKUP(AN859,Sheet3!B:C, 2,0)</f>
        <v>Frunzensky</v>
      </c>
      <c r="AW859">
        <f t="shared" si="14"/>
        <v>1</v>
      </c>
      <c r="AX859">
        <v>0</v>
      </c>
      <c r="AY859">
        <v>0</v>
      </c>
      <c r="AZ859">
        <v>1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</row>
    <row r="860" spans="1:62" x14ac:dyDescent="0.15">
      <c r="A860" t="s">
        <v>1716</v>
      </c>
      <c r="B860" t="s">
        <v>1717</v>
      </c>
      <c r="C860">
        <v>59.861829999999998</v>
      </c>
      <c r="D860">
        <v>30.474550000000001</v>
      </c>
      <c r="E860">
        <v>5</v>
      </c>
      <c r="F860">
        <v>4</v>
      </c>
      <c r="G860">
        <v>1</v>
      </c>
      <c r="H860">
        <v>1</v>
      </c>
      <c r="I860">
        <v>1</v>
      </c>
      <c r="J860">
        <v>1</v>
      </c>
      <c r="K860">
        <v>12</v>
      </c>
      <c r="L860">
        <v>0</v>
      </c>
      <c r="M860">
        <v>0</v>
      </c>
      <c r="N860">
        <v>2000</v>
      </c>
      <c r="O860" t="s">
        <v>2882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0</v>
      </c>
      <c r="AA860">
        <v>0</v>
      </c>
      <c r="AB860" s="4">
        <v>7.6009025573730469</v>
      </c>
      <c r="AE860" s="4">
        <v>59.852192000000002</v>
      </c>
      <c r="AF860" s="4">
        <v>59.865274999999997</v>
      </c>
      <c r="AG860" s="4">
        <v>30.322206000000001</v>
      </c>
      <c r="AH860" s="4">
        <v>30.47026</v>
      </c>
      <c r="AI860" s="4">
        <v>0.16198199999999474</v>
      </c>
      <c r="AJ860" s="4">
        <v>7.7350000000002694E-3</v>
      </c>
      <c r="AK860" s="4">
        <v>7.7350000000002694E-3</v>
      </c>
      <c r="AL860" t="s">
        <v>2931</v>
      </c>
      <c r="AM860" t="s">
        <v>2948</v>
      </c>
      <c r="AN860" t="s">
        <v>2948</v>
      </c>
      <c r="AQ860" s="4">
        <v>0.42067000000000476</v>
      </c>
      <c r="AT860" s="4">
        <v>0.23722000000000776</v>
      </c>
      <c r="AU860">
        <v>3</v>
      </c>
      <c r="AV860" t="str">
        <f>VLOOKUP(AN860,Sheet3!B:C, 2,0)</f>
        <v>Nevsky</v>
      </c>
      <c r="AW860">
        <f t="shared" si="14"/>
        <v>1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1</v>
      </c>
      <c r="BF860">
        <v>0</v>
      </c>
      <c r="BG860">
        <v>0</v>
      </c>
      <c r="BH860">
        <v>0</v>
      </c>
      <c r="BI860">
        <v>0</v>
      </c>
      <c r="BJ860">
        <v>0</v>
      </c>
    </row>
    <row r="861" spans="1:62" x14ac:dyDescent="0.15">
      <c r="A861" t="s">
        <v>1718</v>
      </c>
      <c r="B861" t="s">
        <v>1719</v>
      </c>
      <c r="C861">
        <v>59.957079999999998</v>
      </c>
      <c r="D861">
        <v>30.293600000000001</v>
      </c>
      <c r="E861">
        <v>4.4200000762939453</v>
      </c>
      <c r="F861">
        <v>4</v>
      </c>
      <c r="G861">
        <v>1</v>
      </c>
      <c r="H861">
        <v>1</v>
      </c>
      <c r="I861">
        <v>1</v>
      </c>
      <c r="J861">
        <v>1</v>
      </c>
      <c r="K861">
        <v>12</v>
      </c>
      <c r="L861">
        <v>0</v>
      </c>
      <c r="M861">
        <v>0</v>
      </c>
      <c r="N861">
        <v>2240</v>
      </c>
      <c r="O861" t="s">
        <v>2875</v>
      </c>
      <c r="P861">
        <v>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s="4">
        <v>7.714231014251709</v>
      </c>
      <c r="AE861" s="4">
        <v>59.956322999999998</v>
      </c>
      <c r="AF861" s="4">
        <v>59.961035000000003</v>
      </c>
      <c r="AG861" s="4">
        <v>30.318724</v>
      </c>
      <c r="AH861" s="4">
        <v>30.291964</v>
      </c>
      <c r="AI861" s="4">
        <v>2.5880999999998267E-2</v>
      </c>
      <c r="AJ861" s="4">
        <v>5.5910000000061189E-3</v>
      </c>
      <c r="AK861" s="4">
        <v>5.5910000000061189E-3</v>
      </c>
      <c r="AL861" t="s">
        <v>2912</v>
      </c>
      <c r="AM861" t="s">
        <v>2969</v>
      </c>
      <c r="AN861" t="s">
        <v>2969</v>
      </c>
      <c r="AQ861" s="4">
        <v>0.14447000000000543</v>
      </c>
      <c r="AT861" s="4">
        <v>3.8979999999991577E-2</v>
      </c>
      <c r="AU861">
        <v>5</v>
      </c>
      <c r="AV861" t="str">
        <f>VLOOKUP(AN861,Sheet3!B:C, 2,0)</f>
        <v>Petrogradsky</v>
      </c>
      <c r="AW861">
        <f t="shared" si="14"/>
        <v>1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f>1</f>
        <v>1</v>
      </c>
      <c r="BG861">
        <v>0</v>
      </c>
      <c r="BH861">
        <v>0</v>
      </c>
      <c r="BI861">
        <v>0</v>
      </c>
      <c r="BJ861">
        <v>0</v>
      </c>
    </row>
    <row r="862" spans="1:62" x14ac:dyDescent="0.15">
      <c r="A862" t="s">
        <v>1720</v>
      </c>
      <c r="B862" t="s">
        <v>1721</v>
      </c>
      <c r="C862">
        <v>59.841919999999902</v>
      </c>
      <c r="D862">
        <v>30.497259999999901</v>
      </c>
      <c r="E862">
        <v>4.9800000190734863</v>
      </c>
      <c r="F862">
        <v>2</v>
      </c>
      <c r="G862">
        <v>1</v>
      </c>
      <c r="H862">
        <v>1</v>
      </c>
      <c r="I862">
        <v>1</v>
      </c>
      <c r="J862">
        <v>1</v>
      </c>
      <c r="K862">
        <v>46</v>
      </c>
      <c r="L862">
        <v>1</v>
      </c>
      <c r="M862">
        <v>0</v>
      </c>
      <c r="N862">
        <v>2000</v>
      </c>
      <c r="O862" t="s">
        <v>2863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0</v>
      </c>
      <c r="Y862">
        <v>0</v>
      </c>
      <c r="Z862">
        <v>0</v>
      </c>
      <c r="AA862">
        <v>0</v>
      </c>
      <c r="AB862" s="4">
        <v>7.6009025573730469</v>
      </c>
      <c r="AE862" s="4">
        <v>59.841880000000003</v>
      </c>
      <c r="AF862" s="4">
        <v>59.848795000000003</v>
      </c>
      <c r="AG862" s="4">
        <v>30.251543000000002</v>
      </c>
      <c r="AH862" s="4">
        <v>30.457805</v>
      </c>
      <c r="AI862" s="4">
        <v>0.24575699999979861</v>
      </c>
      <c r="AJ862" s="4">
        <v>4.6330000000001093E-2</v>
      </c>
      <c r="AK862" s="4">
        <v>4.6330000000001093E-2</v>
      </c>
      <c r="AL862" t="s">
        <v>2950</v>
      </c>
      <c r="AM862" t="s">
        <v>2937</v>
      </c>
      <c r="AN862" t="s">
        <v>2937</v>
      </c>
      <c r="AQ862" s="4">
        <v>0.46329000000000065</v>
      </c>
      <c r="AT862" s="4">
        <v>0.27984000000000364</v>
      </c>
      <c r="AU862">
        <v>3</v>
      </c>
      <c r="AV862" t="str">
        <f>VLOOKUP(AN862,Sheet3!B:C, 2,0)</f>
        <v>Nevsky</v>
      </c>
      <c r="AW862">
        <f t="shared" si="14"/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1</v>
      </c>
      <c r="BF862">
        <v>0</v>
      </c>
      <c r="BG862">
        <v>0</v>
      </c>
      <c r="BH862">
        <v>0</v>
      </c>
      <c r="BI862">
        <v>0</v>
      </c>
      <c r="BJ862">
        <v>0</v>
      </c>
    </row>
    <row r="863" spans="1:62" x14ac:dyDescent="0.15">
      <c r="A863" t="s">
        <v>1722</v>
      </c>
      <c r="B863" t="s">
        <v>1723</v>
      </c>
      <c r="C863">
        <v>60.022280000000002</v>
      </c>
      <c r="D863">
        <v>30.246390000000002</v>
      </c>
      <c r="E863">
        <v>5</v>
      </c>
      <c r="F863">
        <v>4</v>
      </c>
      <c r="G863">
        <v>1</v>
      </c>
      <c r="H863">
        <v>1</v>
      </c>
      <c r="I863">
        <v>1</v>
      </c>
      <c r="J863">
        <v>1</v>
      </c>
      <c r="K863">
        <v>46</v>
      </c>
      <c r="L863">
        <v>1</v>
      </c>
      <c r="M863">
        <v>0</v>
      </c>
      <c r="N863">
        <v>1814</v>
      </c>
      <c r="O863" t="s">
        <v>2872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0</v>
      </c>
      <c r="AB863" s="4">
        <v>7.5032896995544434</v>
      </c>
      <c r="AE863" s="4">
        <v>60.016706999999997</v>
      </c>
      <c r="AF863" s="4">
        <v>60.03481</v>
      </c>
      <c r="AG863" s="4">
        <v>30.315421000000001</v>
      </c>
      <c r="AH863" s="4">
        <v>30.418087</v>
      </c>
      <c r="AI863" s="4">
        <v>7.4604000000004334E-2</v>
      </c>
      <c r="AJ863" s="4">
        <v>0.18422699999999637</v>
      </c>
      <c r="AK863" s="4">
        <v>7.4604000000004334E-2</v>
      </c>
      <c r="AL863" t="s">
        <v>2959</v>
      </c>
      <c r="AM863" t="s">
        <v>2914</v>
      </c>
      <c r="AN863" t="s">
        <v>2959</v>
      </c>
      <c r="AQ863" s="4">
        <v>0.1031200000000041</v>
      </c>
      <c r="AT863" s="4">
        <v>0.15138999999999569</v>
      </c>
      <c r="AU863">
        <v>2</v>
      </c>
      <c r="AV863" t="str">
        <f>VLOOKUP(AN863,Sheet3!B:C, 2,0)</f>
        <v>Vyborgsky</v>
      </c>
      <c r="AW863">
        <f t="shared" si="14"/>
        <v>1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1</v>
      </c>
    </row>
    <row r="864" spans="1:62" x14ac:dyDescent="0.15">
      <c r="A864" t="s">
        <v>1724</v>
      </c>
      <c r="B864" t="s">
        <v>1725</v>
      </c>
      <c r="C864">
        <v>59.992849999999997</v>
      </c>
      <c r="D864">
        <v>30.354040000000001</v>
      </c>
      <c r="E864">
        <v>5</v>
      </c>
      <c r="F864">
        <v>2</v>
      </c>
      <c r="G864">
        <v>1</v>
      </c>
      <c r="H864">
        <v>1</v>
      </c>
      <c r="I864">
        <v>1</v>
      </c>
      <c r="J864">
        <v>1</v>
      </c>
      <c r="K864">
        <v>11</v>
      </c>
      <c r="L864">
        <v>1</v>
      </c>
      <c r="M864">
        <v>0</v>
      </c>
      <c r="N864">
        <v>2039</v>
      </c>
      <c r="O864" t="s">
        <v>2882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</v>
      </c>
      <c r="Y864">
        <v>0</v>
      </c>
      <c r="Z864">
        <v>0</v>
      </c>
      <c r="AA864">
        <v>0</v>
      </c>
      <c r="AB864" s="4">
        <v>7.6202149391174316</v>
      </c>
      <c r="AE864" s="4">
        <v>59.989227999999997</v>
      </c>
      <c r="AF864" s="4">
        <v>59.999654999999997</v>
      </c>
      <c r="AG864" s="4">
        <v>30.255168999999999</v>
      </c>
      <c r="AH864" s="4">
        <v>30.366595</v>
      </c>
      <c r="AI864" s="4">
        <v>0.10249300000000261</v>
      </c>
      <c r="AJ864" s="4">
        <v>1.9359999999998934E-2</v>
      </c>
      <c r="AK864" s="4">
        <v>1.9359999999998934E-2</v>
      </c>
      <c r="AL864" t="s">
        <v>2958</v>
      </c>
      <c r="AM864" t="s">
        <v>2945</v>
      </c>
      <c r="AN864" t="s">
        <v>2945</v>
      </c>
      <c r="AQ864" s="4">
        <v>0.18133999999999872</v>
      </c>
      <c r="AT864" s="4">
        <v>9.4129999999996272E-2</v>
      </c>
      <c r="AU864">
        <v>1</v>
      </c>
      <c r="AV864" t="str">
        <f>VLOOKUP(AN864,Sheet3!B:C, 2,0)</f>
        <v>Kalininsky</v>
      </c>
      <c r="AW864">
        <f t="shared" si="14"/>
        <v>1</v>
      </c>
      <c r="AX864">
        <v>0</v>
      </c>
      <c r="AY864">
        <v>0</v>
      </c>
      <c r="AZ864">
        <v>0</v>
      </c>
      <c r="BA864">
        <v>1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</row>
    <row r="865" spans="1:62" x14ac:dyDescent="0.15">
      <c r="A865" t="s">
        <v>1726</v>
      </c>
      <c r="B865" t="s">
        <v>1727</v>
      </c>
      <c r="C865">
        <v>59.830089999999998</v>
      </c>
      <c r="D865">
        <v>30.328990000000001</v>
      </c>
      <c r="E865">
        <v>5</v>
      </c>
      <c r="F865">
        <v>2</v>
      </c>
      <c r="G865">
        <v>1</v>
      </c>
      <c r="H865">
        <v>1</v>
      </c>
      <c r="I865">
        <v>1</v>
      </c>
      <c r="J865">
        <v>1</v>
      </c>
      <c r="K865">
        <v>11</v>
      </c>
      <c r="L865">
        <v>1</v>
      </c>
      <c r="M865">
        <v>0</v>
      </c>
      <c r="N865">
        <v>1600</v>
      </c>
      <c r="O865" t="s">
        <v>2877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s="4">
        <v>7.3777589797973633</v>
      </c>
      <c r="AE865" s="4">
        <v>59.829886999999999</v>
      </c>
      <c r="AF865" s="4">
        <v>59.830942999999998</v>
      </c>
      <c r="AG865" s="4">
        <v>30.375399000000002</v>
      </c>
      <c r="AH865" s="4">
        <v>30.500454999999999</v>
      </c>
      <c r="AI865" s="4">
        <v>4.6611999999999654E-2</v>
      </c>
      <c r="AJ865" s="4">
        <v>0.17231799999999708</v>
      </c>
      <c r="AK865" s="4">
        <v>4.6611999999999654E-2</v>
      </c>
      <c r="AL865" t="s">
        <v>2923</v>
      </c>
      <c r="AM865" t="s">
        <v>2953</v>
      </c>
      <c r="AN865" t="s">
        <v>2923</v>
      </c>
      <c r="AQ865" s="4">
        <v>0.30685000000000429</v>
      </c>
      <c r="AT865" s="4">
        <v>0.12340000000000728</v>
      </c>
      <c r="AU865">
        <v>2</v>
      </c>
      <c r="AV865" t="str">
        <f>VLOOKUP(AN865,Sheet3!B:C, 2,0)</f>
        <v>Moskovsky</v>
      </c>
      <c r="AW865">
        <f t="shared" si="14"/>
        <v>1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f>1</f>
        <v>1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</row>
    <row r="866" spans="1:62" x14ac:dyDescent="0.15">
      <c r="A866" t="s">
        <v>1728</v>
      </c>
      <c r="B866" t="s">
        <v>1729</v>
      </c>
      <c r="C866">
        <v>59.884630000000001</v>
      </c>
      <c r="D866">
        <v>30.367719999999998</v>
      </c>
      <c r="E866">
        <v>5</v>
      </c>
      <c r="F866">
        <v>2</v>
      </c>
      <c r="G866">
        <v>1</v>
      </c>
      <c r="H866">
        <v>1</v>
      </c>
      <c r="I866">
        <v>1</v>
      </c>
      <c r="J866">
        <v>1</v>
      </c>
      <c r="K866">
        <v>11</v>
      </c>
      <c r="L866">
        <v>1</v>
      </c>
      <c r="M866">
        <v>0</v>
      </c>
      <c r="N866">
        <v>2414</v>
      </c>
      <c r="O866" t="s">
        <v>2863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1</v>
      </c>
      <c r="W866">
        <v>0</v>
      </c>
      <c r="X866">
        <v>0</v>
      </c>
      <c r="Y866">
        <v>0</v>
      </c>
      <c r="Z866">
        <v>0</v>
      </c>
      <c r="AA866">
        <v>0</v>
      </c>
      <c r="AB866" s="4">
        <v>7.7890405654907227</v>
      </c>
      <c r="AE866" s="4">
        <v>59.883681000000003</v>
      </c>
      <c r="AF866" s="4">
        <v>59.891924000000003</v>
      </c>
      <c r="AG866" s="4">
        <v>30.369672999999999</v>
      </c>
      <c r="AH866" s="4">
        <v>30.317751000000001</v>
      </c>
      <c r="AI866" s="4">
        <v>2.9019999999988499E-3</v>
      </c>
      <c r="AJ866" s="4">
        <v>5.7262999999998954E-2</v>
      </c>
      <c r="AK866" s="4">
        <v>2.9019999999988499E-3</v>
      </c>
      <c r="AL866" t="s">
        <v>2907</v>
      </c>
      <c r="AM866" t="s">
        <v>2932</v>
      </c>
      <c r="AN866" t="s">
        <v>2907</v>
      </c>
      <c r="AQ866" s="4">
        <v>0.29103999999999886</v>
      </c>
      <c r="AT866" s="4">
        <v>0.10759000000000185</v>
      </c>
      <c r="AU866">
        <v>5</v>
      </c>
      <c r="AV866" t="str">
        <f>VLOOKUP(AN866,Sheet3!B:C, 2,0)</f>
        <v>Frunzensky</v>
      </c>
      <c r="AW866">
        <f t="shared" si="14"/>
        <v>1</v>
      </c>
      <c r="AX866">
        <v>0</v>
      </c>
      <c r="AY866">
        <v>0</v>
      </c>
      <c r="AZ866">
        <v>1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</row>
    <row r="867" spans="1:62" x14ac:dyDescent="0.15">
      <c r="A867" t="s">
        <v>1730</v>
      </c>
      <c r="B867" t="s">
        <v>1731</v>
      </c>
      <c r="C867">
        <v>59.833159999999999</v>
      </c>
      <c r="D867">
        <v>30.510200000000001</v>
      </c>
      <c r="E867">
        <v>5</v>
      </c>
      <c r="F867">
        <v>5</v>
      </c>
      <c r="G867">
        <v>1</v>
      </c>
      <c r="H867">
        <v>1</v>
      </c>
      <c r="I867">
        <v>1</v>
      </c>
      <c r="J867">
        <v>1</v>
      </c>
      <c r="K867">
        <v>11</v>
      </c>
      <c r="L867">
        <v>1</v>
      </c>
      <c r="M867">
        <v>0</v>
      </c>
      <c r="N867">
        <v>1800</v>
      </c>
      <c r="O867" t="s">
        <v>2863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0</v>
      </c>
      <c r="X867">
        <v>0</v>
      </c>
      <c r="Y867">
        <v>0</v>
      </c>
      <c r="Z867">
        <v>0</v>
      </c>
      <c r="AA867">
        <v>0</v>
      </c>
      <c r="AB867" s="4">
        <v>7.495542049407959</v>
      </c>
      <c r="AE867" s="4">
        <v>59.830942999999998</v>
      </c>
      <c r="AF867" s="4">
        <v>59.833227999999998</v>
      </c>
      <c r="AG867" s="4">
        <v>30.500454999999999</v>
      </c>
      <c r="AH867" s="4">
        <v>30.349616000000001</v>
      </c>
      <c r="AI867" s="4">
        <v>1.1962000000004025E-2</v>
      </c>
      <c r="AJ867" s="4">
        <v>0.16065199999999891</v>
      </c>
      <c r="AK867" s="4">
        <v>1.1962000000004025E-2</v>
      </c>
      <c r="AL867" t="s">
        <v>2953</v>
      </c>
      <c r="AM867" t="s">
        <v>2918</v>
      </c>
      <c r="AN867" t="s">
        <v>2953</v>
      </c>
      <c r="AQ867" s="4">
        <v>0.48499000000000336</v>
      </c>
      <c r="AT867" s="4">
        <v>0.30154000000000636</v>
      </c>
      <c r="AU867">
        <v>3</v>
      </c>
      <c r="AV867" t="str">
        <f>VLOOKUP(AN867,Sheet3!B:C, 2,0)</f>
        <v>Nevsky</v>
      </c>
      <c r="AW867">
        <f t="shared" si="14"/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1</v>
      </c>
      <c r="BF867">
        <v>0</v>
      </c>
      <c r="BG867">
        <v>0</v>
      </c>
      <c r="BH867">
        <v>0</v>
      </c>
      <c r="BI867">
        <v>0</v>
      </c>
      <c r="BJ867">
        <v>0</v>
      </c>
    </row>
    <row r="868" spans="1:62" x14ac:dyDescent="0.15">
      <c r="A868" t="s">
        <v>1732</v>
      </c>
      <c r="B868" t="s">
        <v>1733</v>
      </c>
      <c r="C868">
        <v>59.884059999999998</v>
      </c>
      <c r="D868">
        <v>30.369019999999999</v>
      </c>
      <c r="E868">
        <v>5</v>
      </c>
      <c r="F868">
        <v>2</v>
      </c>
      <c r="G868">
        <v>1</v>
      </c>
      <c r="H868">
        <v>1</v>
      </c>
      <c r="I868">
        <v>1</v>
      </c>
      <c r="J868">
        <v>1</v>
      </c>
      <c r="K868">
        <v>11</v>
      </c>
      <c r="L868">
        <v>1</v>
      </c>
      <c r="M868">
        <v>0</v>
      </c>
      <c r="N868">
        <v>1600</v>
      </c>
      <c r="O868" t="s">
        <v>2882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0</v>
      </c>
      <c r="Z868">
        <v>0</v>
      </c>
      <c r="AA868">
        <v>0</v>
      </c>
      <c r="AB868" s="4">
        <v>7.3777589797973633</v>
      </c>
      <c r="AE868" s="4">
        <v>59.883681000000003</v>
      </c>
      <c r="AF868" s="4">
        <v>59.891924000000003</v>
      </c>
      <c r="AG868" s="4">
        <v>30.369672999999999</v>
      </c>
      <c r="AH868" s="4">
        <v>30.317751000000001</v>
      </c>
      <c r="AI868" s="4">
        <v>1.0319999999950369E-3</v>
      </c>
      <c r="AJ868" s="4">
        <v>5.9133000000002767E-2</v>
      </c>
      <c r="AK868" s="4">
        <v>1.0319999999950369E-3</v>
      </c>
      <c r="AL868" t="s">
        <v>2907</v>
      </c>
      <c r="AM868" t="s">
        <v>2932</v>
      </c>
      <c r="AN868" t="s">
        <v>2907</v>
      </c>
      <c r="AQ868" s="4">
        <v>0.29291000000000267</v>
      </c>
      <c r="AT868" s="4">
        <v>0.10946000000000566</v>
      </c>
      <c r="AU868">
        <v>5</v>
      </c>
      <c r="AV868" t="str">
        <f>VLOOKUP(AN868,Sheet3!B:C, 2,0)</f>
        <v>Frunzensky</v>
      </c>
      <c r="AW868">
        <f t="shared" si="14"/>
        <v>1</v>
      </c>
      <c r="AX868">
        <v>0</v>
      </c>
      <c r="AY868">
        <v>0</v>
      </c>
      <c r="AZ868">
        <v>1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</row>
    <row r="869" spans="1:62" x14ac:dyDescent="0.15">
      <c r="A869" t="s">
        <v>1734</v>
      </c>
      <c r="B869" t="s">
        <v>56</v>
      </c>
      <c r="C869">
        <v>59.843209999999999</v>
      </c>
      <c r="D869">
        <v>30.41459</v>
      </c>
      <c r="E869">
        <v>4.9099998474121094</v>
      </c>
      <c r="F869">
        <v>3</v>
      </c>
      <c r="G869">
        <v>1</v>
      </c>
      <c r="H869">
        <v>1</v>
      </c>
      <c r="I869">
        <v>1</v>
      </c>
      <c r="J869">
        <v>0</v>
      </c>
      <c r="K869">
        <v>11</v>
      </c>
      <c r="L869">
        <v>1</v>
      </c>
      <c r="M869">
        <v>0</v>
      </c>
      <c r="N869">
        <v>1200</v>
      </c>
      <c r="O869" t="s">
        <v>2877</v>
      </c>
      <c r="P869">
        <v>0</v>
      </c>
      <c r="Q869">
        <v>0</v>
      </c>
      <c r="R869">
        <v>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s="4">
        <v>7.0900769233703613</v>
      </c>
      <c r="AE869" s="4">
        <v>59.841880000000003</v>
      </c>
      <c r="AF869" s="4">
        <v>59.848795000000003</v>
      </c>
      <c r="AG869" s="4">
        <v>30.251543000000002</v>
      </c>
      <c r="AH869" s="4">
        <v>30.457805</v>
      </c>
      <c r="AI869" s="4">
        <v>0.16437699999999467</v>
      </c>
      <c r="AJ869" s="4">
        <v>4.8800000000003507E-2</v>
      </c>
      <c r="AK869" s="4">
        <v>4.8800000000003507E-2</v>
      </c>
      <c r="AL869" t="s">
        <v>2950</v>
      </c>
      <c r="AM869" t="s">
        <v>2937</v>
      </c>
      <c r="AN869" t="s">
        <v>2937</v>
      </c>
      <c r="AQ869" s="4">
        <v>0.37933000000000305</v>
      </c>
      <c r="AT869" s="4">
        <v>0.19588000000000605</v>
      </c>
      <c r="AU869">
        <v>3</v>
      </c>
      <c r="AV869" t="str">
        <f>VLOOKUP(AN869,Sheet3!B:C, 2,0)</f>
        <v>Nevsky</v>
      </c>
      <c r="AW869">
        <f t="shared" si="14"/>
        <v>1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1</v>
      </c>
      <c r="BF869">
        <v>0</v>
      </c>
      <c r="BG869">
        <v>0</v>
      </c>
      <c r="BH869">
        <v>0</v>
      </c>
      <c r="BI869">
        <v>0</v>
      </c>
      <c r="BJ869">
        <v>0</v>
      </c>
    </row>
    <row r="870" spans="1:62" x14ac:dyDescent="0.15">
      <c r="A870" t="s">
        <v>1735</v>
      </c>
      <c r="B870" t="s">
        <v>1736</v>
      </c>
      <c r="C870">
        <v>59.853909999999999</v>
      </c>
      <c r="D870">
        <v>30.280929999999898</v>
      </c>
      <c r="E870">
        <v>5</v>
      </c>
      <c r="F870">
        <v>4</v>
      </c>
      <c r="G870">
        <v>1</v>
      </c>
      <c r="H870">
        <v>1</v>
      </c>
      <c r="I870">
        <v>1</v>
      </c>
      <c r="J870">
        <v>1</v>
      </c>
      <c r="K870">
        <v>11</v>
      </c>
      <c r="L870">
        <v>0</v>
      </c>
      <c r="M870">
        <v>0</v>
      </c>
      <c r="N870">
        <v>1771</v>
      </c>
      <c r="O870" t="s">
        <v>2874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 s="4">
        <v>7.4792995452880859</v>
      </c>
      <c r="AE870" s="4">
        <v>59.852192000000002</v>
      </c>
      <c r="AF870" s="4">
        <v>59.865274999999997</v>
      </c>
      <c r="AG870" s="4">
        <v>30.322206000000001</v>
      </c>
      <c r="AH870" s="4">
        <v>30.47026</v>
      </c>
      <c r="AI870" s="4">
        <v>4.2994000000099675E-2</v>
      </c>
      <c r="AJ870" s="4">
        <v>0.2006950000000991</v>
      </c>
      <c r="AK870" s="4">
        <v>4.2994000000099675E-2</v>
      </c>
      <c r="AL870" t="s">
        <v>2931</v>
      </c>
      <c r="AM870" t="s">
        <v>2948</v>
      </c>
      <c r="AN870" t="s">
        <v>2931</v>
      </c>
      <c r="AQ870" s="4">
        <v>0.23496999999990109</v>
      </c>
      <c r="AT870" s="4">
        <v>0.11792000000010461</v>
      </c>
      <c r="AU870">
        <v>2</v>
      </c>
      <c r="AV870" t="str">
        <f>VLOOKUP(AN870,Sheet3!B:C, 2,0)</f>
        <v>Moskovsky</v>
      </c>
      <c r="AW870">
        <f t="shared" si="14"/>
        <v>1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f>1</f>
        <v>1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</row>
    <row r="871" spans="1:62" x14ac:dyDescent="0.15">
      <c r="A871" t="s">
        <v>1737</v>
      </c>
      <c r="B871" t="s">
        <v>1738</v>
      </c>
      <c r="C871">
        <v>59.879989999999999</v>
      </c>
      <c r="D871">
        <v>30.268820000000002</v>
      </c>
      <c r="E871">
        <v>4.6999998092651367</v>
      </c>
      <c r="F871">
        <v>2</v>
      </c>
      <c r="G871">
        <v>1</v>
      </c>
      <c r="H871">
        <v>1</v>
      </c>
      <c r="I871">
        <v>1</v>
      </c>
      <c r="J871">
        <v>1</v>
      </c>
      <c r="K871">
        <v>11</v>
      </c>
      <c r="L871">
        <v>0</v>
      </c>
      <c r="M871">
        <v>0</v>
      </c>
      <c r="N871">
        <v>1643</v>
      </c>
      <c r="O871" t="s">
        <v>2875</v>
      </c>
      <c r="P871">
        <v>1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s="4">
        <v>7.4042792320251465</v>
      </c>
      <c r="AE871" s="4">
        <v>59.879725999999998</v>
      </c>
      <c r="AF871" s="4">
        <v>59.883681000000003</v>
      </c>
      <c r="AG871" s="4">
        <v>30.261907999999998</v>
      </c>
      <c r="AH871" s="4">
        <v>30.369672999999999</v>
      </c>
      <c r="AI871" s="4">
        <v>7.1760000000047341E-3</v>
      </c>
      <c r="AJ871" s="4">
        <v>0.10454400000000064</v>
      </c>
      <c r="AK871" s="4">
        <v>7.1760000000047341E-3</v>
      </c>
      <c r="AL871" t="s">
        <v>2920</v>
      </c>
      <c r="AM871" t="s">
        <v>2907</v>
      </c>
      <c r="AN871" t="s">
        <v>2920</v>
      </c>
      <c r="AQ871" s="4">
        <v>0.19678000000000395</v>
      </c>
      <c r="AT871" s="4">
        <v>0.1039500000000011</v>
      </c>
      <c r="AU871">
        <v>1</v>
      </c>
      <c r="AV871" t="str">
        <f>VLOOKUP(AN871,Sheet3!B:C, 2,0)</f>
        <v>Kirovsky</v>
      </c>
      <c r="AW871">
        <f t="shared" si="14"/>
        <v>1</v>
      </c>
      <c r="AX871">
        <v>0</v>
      </c>
      <c r="AY871">
        <v>0</v>
      </c>
      <c r="AZ871">
        <v>0</v>
      </c>
      <c r="BA871">
        <v>0</v>
      </c>
      <c r="BB871">
        <v>1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</row>
    <row r="872" spans="1:62" x14ac:dyDescent="0.15">
      <c r="A872" t="s">
        <v>1739</v>
      </c>
      <c r="B872" t="s">
        <v>1740</v>
      </c>
      <c r="C872">
        <v>59.961359999999999</v>
      </c>
      <c r="D872">
        <v>30.32199</v>
      </c>
      <c r="E872">
        <v>5</v>
      </c>
      <c r="F872">
        <v>2</v>
      </c>
      <c r="G872">
        <v>0</v>
      </c>
      <c r="H872">
        <v>1</v>
      </c>
      <c r="I872">
        <v>1</v>
      </c>
      <c r="J872">
        <v>1</v>
      </c>
      <c r="K872">
        <v>11</v>
      </c>
      <c r="L872">
        <v>0</v>
      </c>
      <c r="M872">
        <v>0</v>
      </c>
      <c r="N872">
        <v>2108</v>
      </c>
      <c r="O872" t="s">
        <v>2863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  <c r="AB872" s="4">
        <v>7.6534948348999023</v>
      </c>
      <c r="AE872" s="4">
        <v>59.961035000000003</v>
      </c>
      <c r="AF872" s="4">
        <v>59.966464999999999</v>
      </c>
      <c r="AG872" s="4">
        <v>30.291964</v>
      </c>
      <c r="AH872" s="4">
        <v>30.311432</v>
      </c>
      <c r="AI872" s="4">
        <v>3.035099999999602E-2</v>
      </c>
      <c r="AJ872" s="4">
        <v>1.5662999999999982E-2</v>
      </c>
      <c r="AK872" s="4">
        <v>1.5662999999999982E-2</v>
      </c>
      <c r="AL872" t="s">
        <v>2969</v>
      </c>
      <c r="AM872" t="s">
        <v>2941</v>
      </c>
      <c r="AN872" t="s">
        <v>2941</v>
      </c>
      <c r="AQ872" s="4">
        <v>0.16858000000000217</v>
      </c>
      <c r="AT872" s="4">
        <v>3.0589999999996564E-2</v>
      </c>
      <c r="AU872">
        <v>2</v>
      </c>
      <c r="AV872" t="str">
        <f>VLOOKUP(AN872,Sheet3!B:C, 2,0)</f>
        <v>Petrogradsky</v>
      </c>
      <c r="AW872">
        <f t="shared" si="14"/>
        <v>1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f>1</f>
        <v>1</v>
      </c>
      <c r="BG872">
        <v>0</v>
      </c>
      <c r="BH872">
        <v>0</v>
      </c>
      <c r="BI872">
        <v>0</v>
      </c>
      <c r="BJ872">
        <v>0</v>
      </c>
    </row>
    <row r="873" spans="1:62" x14ac:dyDescent="0.15">
      <c r="A873" t="s">
        <v>1741</v>
      </c>
      <c r="B873" t="s">
        <v>1742</v>
      </c>
      <c r="C873">
        <v>59.871090000000002</v>
      </c>
      <c r="D873">
        <v>30.367239999999999</v>
      </c>
      <c r="E873">
        <v>4.9099998474121094</v>
      </c>
      <c r="F873">
        <v>3</v>
      </c>
      <c r="G873">
        <v>1</v>
      </c>
      <c r="H873">
        <v>1</v>
      </c>
      <c r="I873">
        <v>1</v>
      </c>
      <c r="J873">
        <v>1</v>
      </c>
      <c r="K873">
        <v>11</v>
      </c>
      <c r="L873">
        <v>1</v>
      </c>
      <c r="M873">
        <v>0</v>
      </c>
      <c r="N873">
        <v>2572</v>
      </c>
      <c r="O873" t="s">
        <v>2882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0</v>
      </c>
      <c r="Z873">
        <v>0</v>
      </c>
      <c r="AA873">
        <v>0</v>
      </c>
      <c r="AB873" s="4">
        <v>7.8524389266967773</v>
      </c>
      <c r="AE873" s="4">
        <v>59.869965999999998</v>
      </c>
      <c r="AF873" s="4">
        <v>59.877433000000003</v>
      </c>
      <c r="AG873" s="4">
        <v>30.379045000000001</v>
      </c>
      <c r="AH873" s="4">
        <v>30.441951</v>
      </c>
      <c r="AI873" s="4">
        <v>1.2929000000006852E-2</v>
      </c>
      <c r="AJ873" s="4">
        <v>8.1054000000001736E-2</v>
      </c>
      <c r="AK873" s="4">
        <v>1.2929000000006852E-2</v>
      </c>
      <c r="AL873" t="s">
        <v>2930</v>
      </c>
      <c r="AM873" t="s">
        <v>2928</v>
      </c>
      <c r="AN873" t="s">
        <v>2930</v>
      </c>
      <c r="AQ873" s="4">
        <v>0.30409999999999826</v>
      </c>
      <c r="AT873" s="4">
        <v>0.12065000000000126</v>
      </c>
      <c r="AU873">
        <v>5</v>
      </c>
      <c r="AV873" t="str">
        <f>VLOOKUP(AN873,Sheet3!B:C, 2,0)</f>
        <v>Frunzensky</v>
      </c>
      <c r="AW873">
        <f t="shared" si="14"/>
        <v>1</v>
      </c>
      <c r="AX873">
        <v>0</v>
      </c>
      <c r="AY873">
        <v>0</v>
      </c>
      <c r="AZ873">
        <v>1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</row>
    <row r="874" spans="1:62" x14ac:dyDescent="0.15">
      <c r="A874" t="s">
        <v>1743</v>
      </c>
      <c r="B874" t="s">
        <v>1744</v>
      </c>
      <c r="C874">
        <v>59.874209999999998</v>
      </c>
      <c r="D874">
        <v>30.260850000000001</v>
      </c>
      <c r="E874">
        <v>4.9099998474121094</v>
      </c>
      <c r="F874">
        <v>6</v>
      </c>
      <c r="G874">
        <v>1</v>
      </c>
      <c r="H874">
        <v>1</v>
      </c>
      <c r="I874">
        <v>1</v>
      </c>
      <c r="J874">
        <v>1</v>
      </c>
      <c r="K874">
        <v>11</v>
      </c>
      <c r="L874">
        <v>0</v>
      </c>
      <c r="M874">
        <v>0</v>
      </c>
      <c r="N874">
        <v>950</v>
      </c>
      <c r="O874" t="s">
        <v>2881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</v>
      </c>
      <c r="AB874" s="4">
        <v>6.8564620018005371</v>
      </c>
      <c r="AE874" s="4">
        <v>59.869965999999998</v>
      </c>
      <c r="AF874" s="4">
        <v>59.877433000000003</v>
      </c>
      <c r="AG874" s="4">
        <v>30.379045000000001</v>
      </c>
      <c r="AH874" s="4">
        <v>30.441951</v>
      </c>
      <c r="AI874" s="4">
        <v>0.12243899999999996</v>
      </c>
      <c r="AJ874" s="4">
        <v>0.18432400000000371</v>
      </c>
      <c r="AK874" s="4">
        <v>0.12243899999999996</v>
      </c>
      <c r="AL874" t="s">
        <v>2930</v>
      </c>
      <c r="AM874" t="s">
        <v>2928</v>
      </c>
      <c r="AN874" t="s">
        <v>2930</v>
      </c>
      <c r="AQ874" s="4">
        <v>0.19459000000000515</v>
      </c>
      <c r="AT874" s="4">
        <v>0.1177000000000028</v>
      </c>
      <c r="AU874">
        <v>5</v>
      </c>
      <c r="AV874" t="str">
        <f>VLOOKUP(AN874,Sheet3!B:C, 2,0)</f>
        <v>Frunzensky</v>
      </c>
      <c r="AW874">
        <f t="shared" si="14"/>
        <v>1</v>
      </c>
      <c r="AX874">
        <v>0</v>
      </c>
      <c r="AY874">
        <v>0</v>
      </c>
      <c r="AZ874">
        <v>1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</row>
    <row r="875" spans="1:62" x14ac:dyDescent="0.15">
      <c r="A875" t="s">
        <v>1745</v>
      </c>
      <c r="B875" t="s">
        <v>1746</v>
      </c>
      <c r="C875">
        <v>59.886879999999998</v>
      </c>
      <c r="D875">
        <v>30.420249999999999</v>
      </c>
      <c r="E875">
        <v>5</v>
      </c>
      <c r="F875">
        <v>3</v>
      </c>
      <c r="G875">
        <v>1</v>
      </c>
      <c r="H875">
        <v>1</v>
      </c>
      <c r="I875">
        <v>1</v>
      </c>
      <c r="J875">
        <v>1</v>
      </c>
      <c r="K875">
        <v>11</v>
      </c>
      <c r="L875">
        <v>0</v>
      </c>
      <c r="M875">
        <v>0</v>
      </c>
      <c r="N875">
        <v>2200</v>
      </c>
      <c r="O875" t="s">
        <v>2863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1</v>
      </c>
      <c r="W875">
        <v>0</v>
      </c>
      <c r="X875">
        <v>0</v>
      </c>
      <c r="Y875">
        <v>0</v>
      </c>
      <c r="Z875">
        <v>0</v>
      </c>
      <c r="AA875">
        <v>0</v>
      </c>
      <c r="AB875" s="4">
        <v>7.6962127685546875</v>
      </c>
      <c r="AE875" s="4">
        <v>59.883681000000003</v>
      </c>
      <c r="AF875" s="4">
        <v>59.891924000000003</v>
      </c>
      <c r="AG875" s="4">
        <v>30.369672999999999</v>
      </c>
      <c r="AH875" s="4">
        <v>30.317751000000001</v>
      </c>
      <c r="AI875" s="4">
        <v>5.3775999999995605E-2</v>
      </c>
      <c r="AJ875" s="4">
        <v>0.10754300000000327</v>
      </c>
      <c r="AK875" s="4">
        <v>5.3775999999995605E-2</v>
      </c>
      <c r="AL875" t="s">
        <v>2907</v>
      </c>
      <c r="AM875" t="s">
        <v>2932</v>
      </c>
      <c r="AN875" t="s">
        <v>2907</v>
      </c>
      <c r="AQ875" s="4">
        <v>0.34132000000000318</v>
      </c>
      <c r="AT875" s="4">
        <v>0.15787000000000617</v>
      </c>
      <c r="AU875">
        <v>5</v>
      </c>
      <c r="AV875" t="str">
        <f>VLOOKUP(AN875,Sheet3!B:C, 2,0)</f>
        <v>Frunzensky</v>
      </c>
      <c r="AW875">
        <f t="shared" si="14"/>
        <v>1</v>
      </c>
      <c r="AX875">
        <v>0</v>
      </c>
      <c r="AY875">
        <v>0</v>
      </c>
      <c r="AZ875">
        <v>1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</row>
    <row r="876" spans="1:62" x14ac:dyDescent="0.15">
      <c r="A876" t="s">
        <v>1747</v>
      </c>
      <c r="B876" t="s">
        <v>1748</v>
      </c>
      <c r="C876">
        <v>59.949390000000001</v>
      </c>
      <c r="D876">
        <v>30.263020000000001</v>
      </c>
      <c r="E876">
        <v>5</v>
      </c>
      <c r="F876">
        <v>2</v>
      </c>
      <c r="G876">
        <v>1</v>
      </c>
      <c r="H876">
        <v>0</v>
      </c>
      <c r="I876">
        <v>1</v>
      </c>
      <c r="J876">
        <v>1</v>
      </c>
      <c r="K876">
        <v>11</v>
      </c>
      <c r="L876">
        <v>1</v>
      </c>
      <c r="M876">
        <v>0</v>
      </c>
      <c r="N876">
        <v>2000</v>
      </c>
      <c r="O876" t="s">
        <v>2882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0</v>
      </c>
      <c r="Z876">
        <v>0</v>
      </c>
      <c r="AA876">
        <v>0</v>
      </c>
      <c r="AB876" s="4">
        <v>7.6009025573730469</v>
      </c>
      <c r="AE876" s="4">
        <v>59.948545000000003</v>
      </c>
      <c r="AF876" s="4">
        <v>59.950364999999998</v>
      </c>
      <c r="AG876" s="4">
        <v>30.234525999999999</v>
      </c>
      <c r="AH876" s="4">
        <v>30.287355999999999</v>
      </c>
      <c r="AI876" s="4">
        <v>2.9339000000000226E-2</v>
      </c>
      <c r="AJ876" s="4">
        <v>2.5310999999994976E-2</v>
      </c>
      <c r="AK876" s="4">
        <v>2.5310999999994976E-2</v>
      </c>
      <c r="AL876" t="s">
        <v>2947</v>
      </c>
      <c r="AM876" t="s">
        <v>2957</v>
      </c>
      <c r="AN876" t="s">
        <v>2957</v>
      </c>
      <c r="AQ876" s="4">
        <v>0.12158000000000158</v>
      </c>
      <c r="AT876" s="4">
        <v>6.1869999999995429E-2</v>
      </c>
      <c r="AU876">
        <v>5</v>
      </c>
      <c r="AV876" t="str">
        <f>VLOOKUP(AN876,Sheet3!B:C, 2,0)</f>
        <v>Petrogradsky</v>
      </c>
      <c r="AW876">
        <f t="shared" si="14"/>
        <v>1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f>1</f>
        <v>1</v>
      </c>
      <c r="BG876">
        <v>0</v>
      </c>
      <c r="BH876">
        <v>0</v>
      </c>
      <c r="BI876">
        <v>0</v>
      </c>
      <c r="BJ876">
        <v>0</v>
      </c>
    </row>
    <row r="877" spans="1:62" x14ac:dyDescent="0.15">
      <c r="A877" t="s">
        <v>1749</v>
      </c>
      <c r="B877" t="s">
        <v>1750</v>
      </c>
      <c r="C877">
        <v>59.865809999999897</v>
      </c>
      <c r="D877">
        <v>30.258979999999902</v>
      </c>
      <c r="E877">
        <v>4.820000171661377</v>
      </c>
      <c r="F877">
        <v>2</v>
      </c>
      <c r="G877">
        <v>1</v>
      </c>
      <c r="H877">
        <v>1</v>
      </c>
      <c r="I877">
        <v>1</v>
      </c>
      <c r="J877">
        <v>1</v>
      </c>
      <c r="K877">
        <v>11</v>
      </c>
      <c r="L877">
        <v>0</v>
      </c>
      <c r="M877">
        <v>0</v>
      </c>
      <c r="N877">
        <v>1800</v>
      </c>
      <c r="O877" t="s">
        <v>2863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0</v>
      </c>
      <c r="AB877" s="4">
        <v>7.495542049407959</v>
      </c>
      <c r="AE877" s="4">
        <v>59.865274999999997</v>
      </c>
      <c r="AF877" s="4">
        <v>59.866590000000002</v>
      </c>
      <c r="AG877" s="4">
        <v>30.47026</v>
      </c>
      <c r="AH877" s="4">
        <v>30.321712000000002</v>
      </c>
      <c r="AI877" s="4">
        <v>0.21181499999999787</v>
      </c>
      <c r="AJ877" s="4">
        <v>6.3512000000205404E-2</v>
      </c>
      <c r="AK877" s="4">
        <v>6.3512000000205404E-2</v>
      </c>
      <c r="AL877" t="s">
        <v>2948</v>
      </c>
      <c r="AM877" t="s">
        <v>2939</v>
      </c>
      <c r="AN877" t="s">
        <v>2939</v>
      </c>
      <c r="AQ877" s="4">
        <v>0.20112000000000663</v>
      </c>
      <c r="AT877" s="4">
        <v>0.12797000000020375</v>
      </c>
      <c r="AU877">
        <v>2</v>
      </c>
      <c r="AV877" t="str">
        <f>VLOOKUP(AN877,Sheet3!B:C, 2,0)</f>
        <v>Moskovsky</v>
      </c>
      <c r="AW877">
        <f t="shared" si="14"/>
        <v>1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f>1</f>
        <v>1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</row>
    <row r="878" spans="1:62" x14ac:dyDescent="0.15">
      <c r="A878" t="s">
        <v>1751</v>
      </c>
      <c r="B878" t="s">
        <v>434</v>
      </c>
      <c r="C878">
        <v>59.946010000000001</v>
      </c>
      <c r="D878">
        <v>30.261839999999999</v>
      </c>
      <c r="E878">
        <v>5</v>
      </c>
      <c r="F878">
        <v>2</v>
      </c>
      <c r="G878">
        <v>1</v>
      </c>
      <c r="H878">
        <v>1</v>
      </c>
      <c r="I878">
        <v>1</v>
      </c>
      <c r="J878">
        <v>1</v>
      </c>
      <c r="K878">
        <v>11</v>
      </c>
      <c r="L878">
        <v>1</v>
      </c>
      <c r="M878">
        <v>0</v>
      </c>
      <c r="N878">
        <v>2000</v>
      </c>
      <c r="O878" t="s">
        <v>2891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1</v>
      </c>
      <c r="AA878">
        <v>0</v>
      </c>
      <c r="AB878" s="4">
        <v>7.6009025573730469</v>
      </c>
      <c r="AE878" s="4">
        <v>59.944558000000001</v>
      </c>
      <c r="AF878" s="4">
        <v>59.948545000000003</v>
      </c>
      <c r="AG878" s="4">
        <v>30.359753999999999</v>
      </c>
      <c r="AH878" s="4">
        <v>30.234525999999999</v>
      </c>
      <c r="AI878" s="4">
        <v>9.9365999999999843E-2</v>
      </c>
      <c r="AJ878" s="4">
        <v>2.9849000000002235E-2</v>
      </c>
      <c r="AK878" s="4">
        <v>2.9849000000002235E-2</v>
      </c>
      <c r="AL878" t="s">
        <v>2970</v>
      </c>
      <c r="AM878" t="s">
        <v>2947</v>
      </c>
      <c r="AN878" t="s">
        <v>2947</v>
      </c>
      <c r="AQ878" s="4">
        <v>0.12378</v>
      </c>
      <c r="AT878" s="4">
        <v>5.9669999999997003E-2</v>
      </c>
      <c r="AU878">
        <v>3</v>
      </c>
      <c r="AV878" t="str">
        <f>VLOOKUP(AN878,Sheet3!B:C, 2,0)</f>
        <v>Vasileostrovsky</v>
      </c>
      <c r="AW878">
        <f t="shared" si="14"/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1</v>
      </c>
      <c r="BI878">
        <v>0</v>
      </c>
      <c r="BJ878">
        <v>0</v>
      </c>
    </row>
    <row r="879" spans="1:62" x14ac:dyDescent="0.15">
      <c r="A879" t="s">
        <v>1752</v>
      </c>
      <c r="B879" t="s">
        <v>1753</v>
      </c>
      <c r="C879">
        <v>59.974530000000001</v>
      </c>
      <c r="D879">
        <v>30.31278</v>
      </c>
      <c r="E879">
        <v>4.6399998664855957</v>
      </c>
      <c r="F879">
        <v>2</v>
      </c>
      <c r="G879">
        <v>1</v>
      </c>
      <c r="H879">
        <v>1</v>
      </c>
      <c r="I879">
        <v>1</v>
      </c>
      <c r="J879">
        <v>1</v>
      </c>
      <c r="K879">
        <v>11</v>
      </c>
      <c r="L879">
        <v>0</v>
      </c>
      <c r="M879">
        <v>0</v>
      </c>
      <c r="N879">
        <v>2150</v>
      </c>
      <c r="O879" t="s">
        <v>2877</v>
      </c>
      <c r="P879">
        <v>0</v>
      </c>
      <c r="Q879">
        <v>0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s="4">
        <v>7.6732230186462402</v>
      </c>
      <c r="AE879" s="4">
        <v>59.971837999999998</v>
      </c>
      <c r="AF879" s="4">
        <v>59.984769999999997</v>
      </c>
      <c r="AG879" s="4">
        <v>30.259426999999999</v>
      </c>
      <c r="AH879" s="4">
        <v>30.344201000000002</v>
      </c>
      <c r="AI879" s="4">
        <v>5.6045000000004563E-2</v>
      </c>
      <c r="AJ879" s="4">
        <v>4.1660999999997728E-2</v>
      </c>
      <c r="AK879" s="4">
        <v>4.1660999999997728E-2</v>
      </c>
      <c r="AL879" t="s">
        <v>2922</v>
      </c>
      <c r="AM879" t="s">
        <v>2926</v>
      </c>
      <c r="AN879" t="s">
        <v>2926</v>
      </c>
      <c r="AQ879" s="4">
        <v>0.14620000000000033</v>
      </c>
      <c r="AT879" s="4">
        <v>3.7249999999996675E-2</v>
      </c>
      <c r="AU879">
        <v>1</v>
      </c>
      <c r="AV879" t="str">
        <f>VLOOKUP(AN879,Sheet3!B:C, 2,0)</f>
        <v>Vyborgsky</v>
      </c>
      <c r="AW879">
        <f t="shared" si="14"/>
        <v>1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1</v>
      </c>
    </row>
    <row r="880" spans="1:62" x14ac:dyDescent="0.15">
      <c r="A880" t="s">
        <v>1754</v>
      </c>
      <c r="B880" t="s">
        <v>1755</v>
      </c>
      <c r="C880">
        <v>59.907059999999902</v>
      </c>
      <c r="D880">
        <v>30.52148</v>
      </c>
      <c r="E880">
        <v>4.9099998474121094</v>
      </c>
      <c r="F880">
        <v>4</v>
      </c>
      <c r="G880">
        <v>1</v>
      </c>
      <c r="H880">
        <v>1</v>
      </c>
      <c r="I880">
        <v>1</v>
      </c>
      <c r="J880">
        <v>1</v>
      </c>
      <c r="K880">
        <v>11</v>
      </c>
      <c r="L880">
        <v>1</v>
      </c>
      <c r="M880">
        <v>0</v>
      </c>
      <c r="N880">
        <v>2680</v>
      </c>
      <c r="O880" t="s">
        <v>2872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0</v>
      </c>
      <c r="AB880" s="4">
        <v>7.8935718536376953</v>
      </c>
      <c r="AE880" s="4">
        <v>59.906154999999998</v>
      </c>
      <c r="AF880" s="4">
        <v>59.907245000000003</v>
      </c>
      <c r="AG880" s="4">
        <v>30.317509000000001</v>
      </c>
      <c r="AH880" s="4">
        <v>30.299216999999999</v>
      </c>
      <c r="AI880" s="4">
        <v>0.2048759999999028</v>
      </c>
      <c r="AJ880" s="4">
        <v>0.22244800000010301</v>
      </c>
      <c r="AK880" s="4">
        <v>0.2048759999999028</v>
      </c>
      <c r="AL880" t="s">
        <v>2961</v>
      </c>
      <c r="AM880" t="s">
        <v>2906</v>
      </c>
      <c r="AN880" t="s">
        <v>2961</v>
      </c>
      <c r="AQ880" s="4">
        <v>0.42237000000010028</v>
      </c>
      <c r="AT880" s="4">
        <v>0.23892000000010327</v>
      </c>
      <c r="AU880">
        <v>2</v>
      </c>
      <c r="AV880" t="str">
        <f>VLOOKUP(AN880,Sheet3!B:C, 2,0)</f>
        <v>Admiralteysky</v>
      </c>
      <c r="AW880">
        <f t="shared" si="14"/>
        <v>1</v>
      </c>
      <c r="AX880" s="1">
        <v>1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</row>
    <row r="881" spans="1:62" x14ac:dyDescent="0.15">
      <c r="A881" t="s">
        <v>1756</v>
      </c>
      <c r="B881" t="s">
        <v>1757</v>
      </c>
      <c r="C881">
        <v>59.924900000000001</v>
      </c>
      <c r="D881">
        <v>30.355319999999999</v>
      </c>
      <c r="E881">
        <v>4.6399998664855957</v>
      </c>
      <c r="F881">
        <v>4</v>
      </c>
      <c r="G881">
        <v>1</v>
      </c>
      <c r="H881">
        <v>1</v>
      </c>
      <c r="I881">
        <v>1</v>
      </c>
      <c r="J881">
        <v>1</v>
      </c>
      <c r="K881">
        <v>11</v>
      </c>
      <c r="L881">
        <v>0</v>
      </c>
      <c r="M881">
        <v>0</v>
      </c>
      <c r="N881">
        <v>2800</v>
      </c>
      <c r="O881" t="s">
        <v>2878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 s="4">
        <v>7.9373745918273926</v>
      </c>
      <c r="AE881" s="4">
        <v>59.924314000000003</v>
      </c>
      <c r="AF881" s="4">
        <v>59.926839000000001</v>
      </c>
      <c r="AG881" s="4">
        <v>30.385102</v>
      </c>
      <c r="AH881" s="4">
        <v>30.319752000000001</v>
      </c>
      <c r="AI881" s="4">
        <v>3.0367999999999284E-2</v>
      </c>
      <c r="AJ881" s="4">
        <v>3.7506999999997959E-2</v>
      </c>
      <c r="AK881" s="4">
        <v>3.0367999999999284E-2</v>
      </c>
      <c r="AL881" t="s">
        <v>2968</v>
      </c>
      <c r="AM881" t="s">
        <v>2956</v>
      </c>
      <c r="AN881" t="s">
        <v>2968</v>
      </c>
      <c r="AQ881" s="4">
        <v>0.23836999999999975</v>
      </c>
      <c r="AT881" s="4">
        <v>5.4920000000002744E-2</v>
      </c>
      <c r="AU881">
        <v>3</v>
      </c>
      <c r="AV881" t="str">
        <f>VLOOKUP(AN881,Sheet3!B:C, 2,0)</f>
        <v>Centralny</v>
      </c>
      <c r="AW881">
        <f t="shared" si="14"/>
        <v>1</v>
      </c>
      <c r="AX881">
        <v>0</v>
      </c>
      <c r="AY881" s="1">
        <v>1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</row>
    <row r="882" spans="1:62" x14ac:dyDescent="0.15">
      <c r="A882" t="s">
        <v>1758</v>
      </c>
      <c r="B882" t="s">
        <v>1759</v>
      </c>
      <c r="C882">
        <v>59.934719999999999</v>
      </c>
      <c r="D882">
        <v>30.2057</v>
      </c>
      <c r="E882">
        <v>5</v>
      </c>
      <c r="F882">
        <v>2</v>
      </c>
      <c r="G882">
        <v>1</v>
      </c>
      <c r="H882">
        <v>1</v>
      </c>
      <c r="I882">
        <v>1</v>
      </c>
      <c r="J882">
        <v>1</v>
      </c>
      <c r="K882">
        <v>11</v>
      </c>
      <c r="L882">
        <v>1</v>
      </c>
      <c r="M882">
        <v>0</v>
      </c>
      <c r="N882">
        <v>2071</v>
      </c>
      <c r="O882" t="s">
        <v>2873</v>
      </c>
      <c r="P882">
        <v>0</v>
      </c>
      <c r="Q882">
        <v>0</v>
      </c>
      <c r="R882">
        <v>0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s="4">
        <v>7.6357870101928711</v>
      </c>
      <c r="AE882" s="4">
        <v>59.934049000000002</v>
      </c>
      <c r="AF882" s="4">
        <v>59.935600999999998</v>
      </c>
      <c r="AG882" s="4">
        <v>30.333772</v>
      </c>
      <c r="AH882" s="4">
        <v>30.327134000000001</v>
      </c>
      <c r="AI882" s="4">
        <v>0.1287429999999965</v>
      </c>
      <c r="AJ882" s="4">
        <v>0.1223150000000004</v>
      </c>
      <c r="AK882" s="4">
        <v>0.1223150000000004</v>
      </c>
      <c r="AL882" t="s">
        <v>2913</v>
      </c>
      <c r="AM882" t="s">
        <v>2934</v>
      </c>
      <c r="AN882" t="s">
        <v>2934</v>
      </c>
      <c r="AQ882" s="4">
        <v>7.8930000000003275E-2</v>
      </c>
      <c r="AT882" s="4">
        <v>0.11234000000000322</v>
      </c>
      <c r="AU882">
        <v>2</v>
      </c>
      <c r="AV882" t="str">
        <f>VLOOKUP(AN882,Sheet3!B:C, 2,0)</f>
        <v>Centralny</v>
      </c>
      <c r="AW882">
        <f t="shared" si="14"/>
        <v>1</v>
      </c>
      <c r="AX882">
        <v>0</v>
      </c>
      <c r="AY882" s="1">
        <v>1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</row>
    <row r="883" spans="1:62" x14ac:dyDescent="0.15">
      <c r="A883" t="s">
        <v>1760</v>
      </c>
      <c r="B883" t="s">
        <v>1761</v>
      </c>
      <c r="C883">
        <v>60.04036</v>
      </c>
      <c r="D883">
        <v>30.226099999999999</v>
      </c>
      <c r="E883">
        <v>5</v>
      </c>
      <c r="F883">
        <v>2</v>
      </c>
      <c r="G883">
        <v>1</v>
      </c>
      <c r="H883">
        <v>1</v>
      </c>
      <c r="I883">
        <v>1</v>
      </c>
      <c r="J883">
        <v>1</v>
      </c>
      <c r="K883">
        <v>11</v>
      </c>
      <c r="L883">
        <v>1</v>
      </c>
      <c r="M883">
        <v>0</v>
      </c>
      <c r="N883">
        <v>1529</v>
      </c>
      <c r="O883" t="s">
        <v>2881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1</v>
      </c>
      <c r="AB883" s="4">
        <v>7.332369327545166</v>
      </c>
      <c r="AE883" s="4">
        <v>60.037140999999998</v>
      </c>
      <c r="AF883" s="4">
        <v>60.049799</v>
      </c>
      <c r="AG883" s="4">
        <v>30.321529000000002</v>
      </c>
      <c r="AH883" s="4">
        <v>30.442247999999999</v>
      </c>
      <c r="AI883" s="4">
        <v>9.8648000000004288E-2</v>
      </c>
      <c r="AJ883" s="4">
        <v>0.22558700000000087</v>
      </c>
      <c r="AK883" s="4">
        <v>9.8648000000004288E-2</v>
      </c>
      <c r="AL883" t="s">
        <v>2938</v>
      </c>
      <c r="AM883" t="s">
        <v>2915</v>
      </c>
      <c r="AN883" t="s">
        <v>2938</v>
      </c>
      <c r="AQ883" s="4">
        <v>0.10090999999999894</v>
      </c>
      <c r="AT883" s="4">
        <v>0.18975999999999615</v>
      </c>
      <c r="AU883">
        <v>2</v>
      </c>
      <c r="AV883" t="str">
        <f>VLOOKUP(AN883,Sheet3!B:C, 2,0)</f>
        <v>Vyborgsky</v>
      </c>
      <c r="AW883">
        <f t="shared" si="14"/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1</v>
      </c>
    </row>
    <row r="884" spans="1:62" x14ac:dyDescent="0.15">
      <c r="A884" t="s">
        <v>1575</v>
      </c>
      <c r="B884" t="s">
        <v>1762</v>
      </c>
      <c r="C884">
        <v>59.992159999999998</v>
      </c>
      <c r="D884">
        <v>30.356819999999999</v>
      </c>
      <c r="E884">
        <v>4.7300000190734863</v>
      </c>
      <c r="F884">
        <v>2</v>
      </c>
      <c r="G884">
        <v>1</v>
      </c>
      <c r="H884">
        <v>1</v>
      </c>
      <c r="I884">
        <v>1</v>
      </c>
      <c r="J884">
        <v>1</v>
      </c>
      <c r="K884">
        <v>11</v>
      </c>
      <c r="L884">
        <v>0</v>
      </c>
      <c r="M884">
        <v>0</v>
      </c>
      <c r="N884">
        <v>1986</v>
      </c>
      <c r="O884" t="s">
        <v>2886</v>
      </c>
      <c r="P884">
        <v>0</v>
      </c>
      <c r="Q884">
        <v>0</v>
      </c>
      <c r="R884">
        <v>0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s="4">
        <v>7.5938777923583984</v>
      </c>
      <c r="AE884" s="4">
        <v>59.989227999999997</v>
      </c>
      <c r="AF884" s="4">
        <v>59.999654999999997</v>
      </c>
      <c r="AG884" s="4">
        <v>30.255168999999999</v>
      </c>
      <c r="AH884" s="4">
        <v>30.366595</v>
      </c>
      <c r="AI884" s="4">
        <v>0.10458300000000165</v>
      </c>
      <c r="AJ884" s="4">
        <v>1.7269999999999897E-2</v>
      </c>
      <c r="AK884" s="4">
        <v>1.7269999999999897E-2</v>
      </c>
      <c r="AL884" t="s">
        <v>2958</v>
      </c>
      <c r="AM884" t="s">
        <v>2945</v>
      </c>
      <c r="AN884" t="s">
        <v>2945</v>
      </c>
      <c r="AQ884" s="4">
        <v>0.18342999999999776</v>
      </c>
      <c r="AT884" s="4">
        <v>9.6219999999995309E-2</v>
      </c>
      <c r="AU884">
        <v>1</v>
      </c>
      <c r="AV884" t="str">
        <f>VLOOKUP(AN884,Sheet3!B:C, 2,0)</f>
        <v>Kalininsky</v>
      </c>
      <c r="AW884">
        <f t="shared" si="14"/>
        <v>1</v>
      </c>
      <c r="AX884">
        <v>0</v>
      </c>
      <c r="AY884">
        <v>0</v>
      </c>
      <c r="AZ884">
        <v>0</v>
      </c>
      <c r="BA884">
        <v>1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</row>
    <row r="885" spans="1:62" x14ac:dyDescent="0.15">
      <c r="A885" t="s">
        <v>1763</v>
      </c>
      <c r="B885" t="s">
        <v>1764</v>
      </c>
      <c r="C885">
        <v>60.005459999999999</v>
      </c>
      <c r="D885">
        <v>30.385090000000002</v>
      </c>
      <c r="E885">
        <v>4.820000171661377</v>
      </c>
      <c r="F885">
        <v>2</v>
      </c>
      <c r="G885">
        <v>1</v>
      </c>
      <c r="H885">
        <v>1</v>
      </c>
      <c r="I885">
        <v>0</v>
      </c>
      <c r="J885">
        <v>1</v>
      </c>
      <c r="K885">
        <v>11</v>
      </c>
      <c r="L885">
        <v>1</v>
      </c>
      <c r="M885">
        <v>0</v>
      </c>
      <c r="N885">
        <v>1700</v>
      </c>
      <c r="O885" t="s">
        <v>2872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0</v>
      </c>
      <c r="AB885" s="4">
        <v>7.4383835792541504</v>
      </c>
      <c r="AE885" s="4">
        <v>60.002575999999998</v>
      </c>
      <c r="AF885" s="4">
        <v>60.008355999999999</v>
      </c>
      <c r="AG885" s="4">
        <v>30.296790999999999</v>
      </c>
      <c r="AH885" s="4">
        <v>30.258914999999998</v>
      </c>
      <c r="AI885" s="4">
        <v>9.1183000000004455E-2</v>
      </c>
      <c r="AJ885" s="4">
        <v>0.12907100000000327</v>
      </c>
      <c r="AK885" s="4">
        <v>9.1183000000004455E-2</v>
      </c>
      <c r="AL885" t="s">
        <v>2942</v>
      </c>
      <c r="AM885" t="s">
        <v>2921</v>
      </c>
      <c r="AN885" t="s">
        <v>2942</v>
      </c>
      <c r="AQ885" s="4">
        <v>0.22500000000000142</v>
      </c>
      <c r="AT885" s="4">
        <v>0.13778999999999897</v>
      </c>
      <c r="AU885">
        <v>2</v>
      </c>
      <c r="AV885" t="str">
        <f>VLOOKUP(AN885,Sheet3!B:C, 2,0)</f>
        <v>Primorsky</v>
      </c>
      <c r="AW885">
        <f t="shared" si="14"/>
        <v>1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1</v>
      </c>
      <c r="BH885">
        <v>0</v>
      </c>
      <c r="BI885">
        <v>0</v>
      </c>
      <c r="BJ885">
        <v>0</v>
      </c>
    </row>
    <row r="886" spans="1:62" x14ac:dyDescent="0.15">
      <c r="A886" t="s">
        <v>1765</v>
      </c>
      <c r="B886" t="s">
        <v>1766</v>
      </c>
      <c r="C886">
        <v>59.858530000000002</v>
      </c>
      <c r="D886">
        <v>30.192689999999999</v>
      </c>
      <c r="E886">
        <v>5</v>
      </c>
      <c r="F886">
        <v>2</v>
      </c>
      <c r="G886">
        <v>1</v>
      </c>
      <c r="H886">
        <v>1</v>
      </c>
      <c r="I886">
        <v>1</v>
      </c>
      <c r="J886">
        <v>1</v>
      </c>
      <c r="K886">
        <v>11</v>
      </c>
      <c r="L886">
        <v>1</v>
      </c>
      <c r="M886">
        <v>0</v>
      </c>
      <c r="N886">
        <v>2100</v>
      </c>
      <c r="O886" t="s">
        <v>2873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s="4">
        <v>7.6496925354003906</v>
      </c>
      <c r="AE886" s="4">
        <v>59.852192000000002</v>
      </c>
      <c r="AF886" s="4">
        <v>59.865274999999997</v>
      </c>
      <c r="AG886" s="4">
        <v>30.322206000000001</v>
      </c>
      <c r="AH886" s="4">
        <v>30.47026</v>
      </c>
      <c r="AI886" s="4">
        <v>0.13585400000000192</v>
      </c>
      <c r="AJ886" s="4">
        <v>0.28431499999999588</v>
      </c>
      <c r="AK886" s="4">
        <v>0.13585400000000192</v>
      </c>
      <c r="AL886" t="s">
        <v>2931</v>
      </c>
      <c r="AM886" t="s">
        <v>2948</v>
      </c>
      <c r="AN886" t="s">
        <v>2931</v>
      </c>
      <c r="AQ886" s="4">
        <v>0.14210999999999885</v>
      </c>
      <c r="AT886" s="4">
        <v>0.20154000000000138</v>
      </c>
      <c r="AU886">
        <v>2</v>
      </c>
      <c r="AV886" t="str">
        <f>VLOOKUP(AN886,Sheet3!B:C, 2,0)</f>
        <v>Moskovsky</v>
      </c>
      <c r="AW886">
        <f t="shared" si="14"/>
        <v>1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f>1</f>
        <v>1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</row>
    <row r="887" spans="1:62" x14ac:dyDescent="0.15">
      <c r="A887" t="s">
        <v>1767</v>
      </c>
      <c r="B887" t="s">
        <v>1768</v>
      </c>
      <c r="C887">
        <v>59.935959999999902</v>
      </c>
      <c r="D887">
        <v>30.201840000000001</v>
      </c>
      <c r="E887">
        <v>5</v>
      </c>
      <c r="F887">
        <v>2</v>
      </c>
      <c r="G887">
        <v>1</v>
      </c>
      <c r="H887">
        <v>1</v>
      </c>
      <c r="I887">
        <v>1</v>
      </c>
      <c r="J887">
        <v>1</v>
      </c>
      <c r="K887">
        <v>11</v>
      </c>
      <c r="L887">
        <v>1</v>
      </c>
      <c r="M887">
        <v>0</v>
      </c>
      <c r="N887">
        <v>2074</v>
      </c>
      <c r="O887" t="s">
        <v>2886</v>
      </c>
      <c r="P887">
        <v>0</v>
      </c>
      <c r="Q887">
        <v>0</v>
      </c>
      <c r="R887">
        <v>0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s="4">
        <v>7.6372342109680176</v>
      </c>
      <c r="AE887" s="4">
        <v>59.935876999999998</v>
      </c>
      <c r="AF887" s="4">
        <v>59.942926999999997</v>
      </c>
      <c r="AG887" s="4">
        <v>30.314886000000001</v>
      </c>
      <c r="AH887" s="4">
        <v>30.278158999999999</v>
      </c>
      <c r="AI887" s="4">
        <v>0.11312899999990478</v>
      </c>
      <c r="AJ887" s="4">
        <v>8.3286000000093452E-2</v>
      </c>
      <c r="AK887" s="4">
        <v>8.3286000000093452E-2</v>
      </c>
      <c r="AL887" t="s">
        <v>2904</v>
      </c>
      <c r="AM887" t="s">
        <v>2908</v>
      </c>
      <c r="AN887" t="s">
        <v>2908</v>
      </c>
      <c r="AQ887" s="4">
        <v>7.3830000000100426E-2</v>
      </c>
      <c r="AT887" s="4">
        <v>0.11496000000009943</v>
      </c>
      <c r="AU887">
        <v>3</v>
      </c>
      <c r="AV887" t="str">
        <f>VLOOKUP(AN887,Sheet3!B:C, 2,0)</f>
        <v>Vasileostrovsky</v>
      </c>
      <c r="AW887">
        <f t="shared" si="14"/>
        <v>1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1</v>
      </c>
      <c r="BI887">
        <v>0</v>
      </c>
      <c r="BJ887">
        <v>0</v>
      </c>
    </row>
    <row r="888" spans="1:62" x14ac:dyDescent="0.15">
      <c r="A888" t="s">
        <v>1769</v>
      </c>
      <c r="B888" t="s">
        <v>1770</v>
      </c>
      <c r="C888">
        <v>59.92604</v>
      </c>
      <c r="D888">
        <v>30.474909999999898</v>
      </c>
      <c r="E888">
        <v>5</v>
      </c>
      <c r="F888">
        <v>6</v>
      </c>
      <c r="G888">
        <v>1</v>
      </c>
      <c r="H888">
        <v>1</v>
      </c>
      <c r="I888">
        <v>1</v>
      </c>
      <c r="J888">
        <v>1</v>
      </c>
      <c r="K888">
        <v>11</v>
      </c>
      <c r="L888">
        <v>1</v>
      </c>
      <c r="M888">
        <v>0</v>
      </c>
      <c r="N888">
        <v>1500</v>
      </c>
      <c r="O888" t="s">
        <v>2874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0</v>
      </c>
      <c r="AA888">
        <v>0</v>
      </c>
      <c r="AB888" s="4">
        <v>7.3132205009460449</v>
      </c>
      <c r="AE888" s="4">
        <v>59.924314000000003</v>
      </c>
      <c r="AF888" s="4">
        <v>59.926839000000001</v>
      </c>
      <c r="AG888" s="4">
        <v>30.385102</v>
      </c>
      <c r="AH888" s="4">
        <v>30.319752000000001</v>
      </c>
      <c r="AI888" s="4">
        <v>9.1533999999896309E-2</v>
      </c>
      <c r="AJ888" s="4">
        <v>0.15595699999989776</v>
      </c>
      <c r="AK888" s="4">
        <v>9.1533999999896309E-2</v>
      </c>
      <c r="AL888" t="s">
        <v>2968</v>
      </c>
      <c r="AM888" t="s">
        <v>2956</v>
      </c>
      <c r="AN888" t="s">
        <v>2968</v>
      </c>
      <c r="AQ888" s="4">
        <v>0.35681999999989955</v>
      </c>
      <c r="AT888" s="4">
        <v>0.17336999999990255</v>
      </c>
      <c r="AU888">
        <v>3</v>
      </c>
      <c r="AV888" t="str">
        <f>VLOOKUP(AN888,Sheet3!B:C, 2,0)</f>
        <v>Centralny</v>
      </c>
      <c r="AW888">
        <f t="shared" si="14"/>
        <v>0</v>
      </c>
      <c r="AX888">
        <v>0</v>
      </c>
      <c r="AY888" s="1">
        <v>1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</row>
    <row r="889" spans="1:62" x14ac:dyDescent="0.15">
      <c r="A889" t="s">
        <v>1771</v>
      </c>
      <c r="B889" t="s">
        <v>1772</v>
      </c>
      <c r="C889">
        <v>59.943390000000001</v>
      </c>
      <c r="D889">
        <v>30.472449999999998</v>
      </c>
      <c r="E889">
        <v>4.9099998474121094</v>
      </c>
      <c r="F889">
        <v>3</v>
      </c>
      <c r="G889">
        <v>1</v>
      </c>
      <c r="H889">
        <v>1</v>
      </c>
      <c r="I889">
        <v>1</v>
      </c>
      <c r="J889">
        <v>1</v>
      </c>
      <c r="K889">
        <v>11</v>
      </c>
      <c r="L889">
        <v>1</v>
      </c>
      <c r="M889">
        <v>0</v>
      </c>
      <c r="N889">
        <v>1786</v>
      </c>
      <c r="O889" t="s">
        <v>2877</v>
      </c>
      <c r="P889">
        <v>0</v>
      </c>
      <c r="Q889">
        <v>0</v>
      </c>
      <c r="R889">
        <v>1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s="4">
        <v>7.4877338409423828</v>
      </c>
      <c r="AE889" s="4">
        <v>59.942926999999997</v>
      </c>
      <c r="AF889" s="4">
        <v>59.944558000000001</v>
      </c>
      <c r="AG889" s="4">
        <v>30.278158999999999</v>
      </c>
      <c r="AH889" s="4">
        <v>30.359753999999999</v>
      </c>
      <c r="AI889" s="4">
        <v>0.1947540000000032</v>
      </c>
      <c r="AJ889" s="4">
        <v>0.11386399999999952</v>
      </c>
      <c r="AK889" s="4">
        <v>0.11386399999999952</v>
      </c>
      <c r="AL889" t="s">
        <v>2908</v>
      </c>
      <c r="AM889" t="s">
        <v>2970</v>
      </c>
      <c r="AN889" t="s">
        <v>2970</v>
      </c>
      <c r="AQ889" s="4">
        <v>0.33700999999999937</v>
      </c>
      <c r="AT889" s="4">
        <v>0.16307999999999723</v>
      </c>
      <c r="AU889">
        <v>1</v>
      </c>
      <c r="AV889" t="str">
        <f>VLOOKUP(AN889,Sheet3!B:C, 2,0)</f>
        <v>Centralny</v>
      </c>
      <c r="AW889">
        <f t="shared" si="14"/>
        <v>1</v>
      </c>
      <c r="AX889">
        <v>0</v>
      </c>
      <c r="AY889" s="1">
        <v>1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</row>
    <row r="890" spans="1:62" x14ac:dyDescent="0.15">
      <c r="A890" t="s">
        <v>1773</v>
      </c>
      <c r="B890" t="s">
        <v>1774</v>
      </c>
      <c r="C890">
        <v>59.832529999999998</v>
      </c>
      <c r="D890">
        <v>30.324759999999898</v>
      </c>
      <c r="E890">
        <v>4.9099998474121094</v>
      </c>
      <c r="F890">
        <v>2</v>
      </c>
      <c r="G890">
        <v>1</v>
      </c>
      <c r="H890">
        <v>1</v>
      </c>
      <c r="I890">
        <v>1</v>
      </c>
      <c r="J890">
        <v>1</v>
      </c>
      <c r="K890">
        <v>47</v>
      </c>
      <c r="L890">
        <v>1</v>
      </c>
      <c r="M890">
        <v>0</v>
      </c>
      <c r="N890">
        <v>1614</v>
      </c>
      <c r="O890" t="s">
        <v>2891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0</v>
      </c>
      <c r="AB890" s="4">
        <v>7.3864707946777344</v>
      </c>
      <c r="AE890" s="4">
        <v>59.830942999999998</v>
      </c>
      <c r="AF890" s="4">
        <v>59.833227999999998</v>
      </c>
      <c r="AG890" s="4">
        <v>30.500454999999999</v>
      </c>
      <c r="AH890" s="4">
        <v>30.349616000000001</v>
      </c>
      <c r="AI890" s="4">
        <v>0.17728200000010119</v>
      </c>
      <c r="AJ890" s="4">
        <v>2.5554000000102661E-2</v>
      </c>
      <c r="AK890" s="4">
        <v>2.5554000000102661E-2</v>
      </c>
      <c r="AL890" t="s">
        <v>2953</v>
      </c>
      <c r="AM890" t="s">
        <v>2918</v>
      </c>
      <c r="AN890" t="s">
        <v>2918</v>
      </c>
      <c r="AQ890" s="4">
        <v>0.30017999999990153</v>
      </c>
      <c r="AT890" s="4">
        <v>0.11672999999990452</v>
      </c>
      <c r="AU890">
        <v>2</v>
      </c>
      <c r="AV890" t="str">
        <f>VLOOKUP(AN890,Sheet3!B:C, 2,0)</f>
        <v>Moskovsky</v>
      </c>
      <c r="AW890">
        <f t="shared" si="14"/>
        <v>1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f>1</f>
        <v>1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</row>
    <row r="891" spans="1:62" x14ac:dyDescent="0.15">
      <c r="A891" t="s">
        <v>1775</v>
      </c>
      <c r="B891" t="s">
        <v>1774</v>
      </c>
      <c r="C891">
        <v>59.832529999999998</v>
      </c>
      <c r="D891">
        <v>30.324759999999898</v>
      </c>
      <c r="E891">
        <v>4.9099998474121094</v>
      </c>
      <c r="F891">
        <v>2</v>
      </c>
      <c r="G891">
        <v>1</v>
      </c>
      <c r="H891">
        <v>1</v>
      </c>
      <c r="I891">
        <v>1</v>
      </c>
      <c r="J891">
        <v>1</v>
      </c>
      <c r="K891">
        <v>47</v>
      </c>
      <c r="L891">
        <v>1</v>
      </c>
      <c r="M891">
        <v>0</v>
      </c>
      <c r="N891">
        <v>1586</v>
      </c>
      <c r="O891" t="s">
        <v>2873</v>
      </c>
      <c r="P891">
        <v>0</v>
      </c>
      <c r="Q891">
        <v>0</v>
      </c>
      <c r="R891">
        <v>0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s="4">
        <v>7.3689703941345215</v>
      </c>
      <c r="AE891" s="4">
        <v>59.830942999999998</v>
      </c>
      <c r="AF891" s="4">
        <v>59.833227999999998</v>
      </c>
      <c r="AG891" s="4">
        <v>30.500454999999999</v>
      </c>
      <c r="AH891" s="4">
        <v>30.349616000000001</v>
      </c>
      <c r="AI891" s="4">
        <v>0.17728200000010119</v>
      </c>
      <c r="AJ891" s="4">
        <v>2.5554000000102661E-2</v>
      </c>
      <c r="AK891" s="4">
        <v>2.5554000000102661E-2</v>
      </c>
      <c r="AL891" t="s">
        <v>2953</v>
      </c>
      <c r="AM891" t="s">
        <v>2918</v>
      </c>
      <c r="AN891" t="s">
        <v>2918</v>
      </c>
      <c r="AQ891" s="4">
        <v>0.30017999999990153</v>
      </c>
      <c r="AT891" s="4">
        <v>0.11672999999990452</v>
      </c>
      <c r="AU891">
        <v>2</v>
      </c>
      <c r="AV891" t="str">
        <f>VLOOKUP(AN891,Sheet3!B:C, 2,0)</f>
        <v>Moskovsky</v>
      </c>
      <c r="AW891">
        <f t="shared" si="14"/>
        <v>1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f>1</f>
        <v>1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</row>
    <row r="892" spans="1:62" x14ac:dyDescent="0.15">
      <c r="A892" t="s">
        <v>1776</v>
      </c>
      <c r="B892" t="s">
        <v>1777</v>
      </c>
      <c r="C892">
        <v>59.89528</v>
      </c>
      <c r="D892">
        <v>30.418299999999999</v>
      </c>
      <c r="E892">
        <v>4.940000057220459</v>
      </c>
      <c r="F892">
        <v>2</v>
      </c>
      <c r="G892">
        <v>1</v>
      </c>
      <c r="H892">
        <v>1</v>
      </c>
      <c r="I892">
        <v>1</v>
      </c>
      <c r="J892">
        <v>1</v>
      </c>
      <c r="K892">
        <v>47</v>
      </c>
      <c r="L892">
        <v>1</v>
      </c>
      <c r="M892">
        <v>0</v>
      </c>
      <c r="N892">
        <v>2347</v>
      </c>
      <c r="O892" t="s">
        <v>2882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  <c r="Y892">
        <v>0</v>
      </c>
      <c r="Z892">
        <v>0</v>
      </c>
      <c r="AA892">
        <v>0</v>
      </c>
      <c r="AB892" s="4">
        <v>7.7608933448791504</v>
      </c>
      <c r="AE892" s="4">
        <v>59.891924000000003</v>
      </c>
      <c r="AF892" s="4">
        <v>59.896265</v>
      </c>
      <c r="AG892" s="4">
        <v>30.317751000000001</v>
      </c>
      <c r="AH892" s="4">
        <v>30.356860000000001</v>
      </c>
      <c r="AI892" s="4">
        <v>0.10390499999999392</v>
      </c>
      <c r="AJ892" s="4">
        <v>6.242499999999751E-2</v>
      </c>
      <c r="AK892" s="4">
        <v>6.242499999999751E-2</v>
      </c>
      <c r="AL892" t="s">
        <v>2932</v>
      </c>
      <c r="AM892" t="s">
        <v>2910</v>
      </c>
      <c r="AN892" t="s">
        <v>2910</v>
      </c>
      <c r="AQ892" s="4">
        <v>0.33097000000000065</v>
      </c>
      <c r="AT892" s="4">
        <v>0.14752000000000365</v>
      </c>
      <c r="AU892">
        <v>5</v>
      </c>
      <c r="AV892" t="str">
        <f>VLOOKUP(AN892,Sheet3!B:C, 2,0)</f>
        <v>Frunzensky</v>
      </c>
      <c r="AW892">
        <f t="shared" si="14"/>
        <v>1</v>
      </c>
      <c r="AX892">
        <v>0</v>
      </c>
      <c r="AY892">
        <v>0</v>
      </c>
      <c r="AZ892">
        <v>1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</row>
    <row r="893" spans="1:62" x14ac:dyDescent="0.15">
      <c r="A893" t="s">
        <v>1778</v>
      </c>
      <c r="B893" t="s">
        <v>1779</v>
      </c>
      <c r="C893">
        <v>60.032730000000001</v>
      </c>
      <c r="D893">
        <v>30.4061599999999</v>
      </c>
      <c r="E893">
        <v>4.9000000953674316</v>
      </c>
      <c r="F893">
        <v>3</v>
      </c>
      <c r="G893">
        <v>1</v>
      </c>
      <c r="H893">
        <v>1</v>
      </c>
      <c r="I893">
        <v>1</v>
      </c>
      <c r="J893">
        <v>1</v>
      </c>
      <c r="K893">
        <v>10</v>
      </c>
      <c r="L893">
        <v>1</v>
      </c>
      <c r="M893">
        <v>0</v>
      </c>
      <c r="N893">
        <v>2395</v>
      </c>
      <c r="O893" t="s">
        <v>2881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</v>
      </c>
      <c r="AB893" s="4">
        <v>7.7811384201049805</v>
      </c>
      <c r="AE893" s="4">
        <v>60.016706999999997</v>
      </c>
      <c r="AF893" s="4">
        <v>60.03481</v>
      </c>
      <c r="AG893" s="4">
        <v>30.315421000000001</v>
      </c>
      <c r="AH893" s="4">
        <v>30.418087</v>
      </c>
      <c r="AI893" s="4">
        <v>0.10676199999990388</v>
      </c>
      <c r="AJ893" s="4">
        <v>1.4007000000098913E-2</v>
      </c>
      <c r="AK893" s="4">
        <v>1.4007000000098913E-2</v>
      </c>
      <c r="AL893" t="s">
        <v>2959</v>
      </c>
      <c r="AM893" t="s">
        <v>2914</v>
      </c>
      <c r="AN893" t="s">
        <v>2914</v>
      </c>
      <c r="AQ893" s="4">
        <v>0.27333999999990155</v>
      </c>
      <c r="AT893" s="4">
        <v>0.1861299999998991</v>
      </c>
      <c r="AU893">
        <v>1</v>
      </c>
      <c r="AV893" t="str">
        <f>VLOOKUP(AN893,Sheet3!B:C, 2,0)</f>
        <v>Kalininsky</v>
      </c>
      <c r="AW893">
        <f t="shared" si="14"/>
        <v>1</v>
      </c>
      <c r="AX893">
        <v>0</v>
      </c>
      <c r="AY893">
        <v>0</v>
      </c>
      <c r="AZ893">
        <v>0</v>
      </c>
      <c r="BA893">
        <v>1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</row>
    <row r="894" spans="1:62" x14ac:dyDescent="0.15">
      <c r="A894" t="s">
        <v>1780</v>
      </c>
      <c r="B894" t="s">
        <v>1781</v>
      </c>
      <c r="C894">
        <v>60.013129999999997</v>
      </c>
      <c r="D894">
        <v>30.312049999999999</v>
      </c>
      <c r="E894">
        <v>5</v>
      </c>
      <c r="F894">
        <v>4</v>
      </c>
      <c r="G894">
        <v>1</v>
      </c>
      <c r="H894">
        <v>1</v>
      </c>
      <c r="I894">
        <v>1</v>
      </c>
      <c r="J894">
        <v>1</v>
      </c>
      <c r="K894">
        <v>10</v>
      </c>
      <c r="L894">
        <v>1</v>
      </c>
      <c r="M894">
        <v>0</v>
      </c>
      <c r="N894">
        <v>2596</v>
      </c>
      <c r="O894" t="s">
        <v>2882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1</v>
      </c>
      <c r="Y894">
        <v>0</v>
      </c>
      <c r="Z894">
        <v>0</v>
      </c>
      <c r="AA894">
        <v>0</v>
      </c>
      <c r="AB894" s="4">
        <v>7.861727237701416</v>
      </c>
      <c r="AE894" s="4">
        <v>60.012763</v>
      </c>
      <c r="AF894" s="4">
        <v>60.016706999999997</v>
      </c>
      <c r="AG894" s="4">
        <v>30.395706000000001</v>
      </c>
      <c r="AH894" s="4">
        <v>30.315421000000001</v>
      </c>
      <c r="AI894" s="4">
        <v>8.4022999999998405E-2</v>
      </c>
      <c r="AJ894" s="4">
        <v>6.9480000000012865E-3</v>
      </c>
      <c r="AK894" s="4">
        <v>6.9480000000012865E-3</v>
      </c>
      <c r="AL894" t="s">
        <v>2905</v>
      </c>
      <c r="AM894" t="s">
        <v>2959</v>
      </c>
      <c r="AN894" t="s">
        <v>2959</v>
      </c>
      <c r="AQ894" s="4">
        <v>0.15962999999999639</v>
      </c>
      <c r="AT894" s="4">
        <v>7.6579999999992765E-2</v>
      </c>
      <c r="AU894">
        <v>2</v>
      </c>
      <c r="AV894" t="str">
        <f>VLOOKUP(AN894,Sheet3!B:C, 2,0)</f>
        <v>Vyborgsky</v>
      </c>
      <c r="AW894">
        <f t="shared" si="14"/>
        <v>1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1</v>
      </c>
    </row>
    <row r="895" spans="1:62" x14ac:dyDescent="0.15">
      <c r="A895" t="s">
        <v>1782</v>
      </c>
      <c r="B895" t="s">
        <v>1783</v>
      </c>
      <c r="C895">
        <v>59.857640000000004</v>
      </c>
      <c r="D895">
        <v>30.196809999999999</v>
      </c>
      <c r="E895">
        <v>4.5999999046325684</v>
      </c>
      <c r="F895">
        <v>4</v>
      </c>
      <c r="G895">
        <v>1</v>
      </c>
      <c r="H895">
        <v>1</v>
      </c>
      <c r="I895">
        <v>1</v>
      </c>
      <c r="J895">
        <v>1</v>
      </c>
      <c r="K895">
        <v>10</v>
      </c>
      <c r="L895">
        <v>0</v>
      </c>
      <c r="M895">
        <v>0</v>
      </c>
      <c r="N895">
        <v>2729</v>
      </c>
      <c r="O895" t="s">
        <v>2886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s="4">
        <v>7.9116907119750977</v>
      </c>
      <c r="AE895" s="4">
        <v>59.852192000000002</v>
      </c>
      <c r="AF895" s="4">
        <v>59.865274999999997</v>
      </c>
      <c r="AG895" s="4">
        <v>30.322206000000001</v>
      </c>
      <c r="AH895" s="4">
        <v>30.47026</v>
      </c>
      <c r="AI895" s="4">
        <v>0.13084400000000329</v>
      </c>
      <c r="AJ895" s="4">
        <v>0.28108499999999381</v>
      </c>
      <c r="AK895" s="4">
        <v>0.13084400000000329</v>
      </c>
      <c r="AL895" t="s">
        <v>2931</v>
      </c>
      <c r="AM895" t="s">
        <v>2948</v>
      </c>
      <c r="AN895" t="s">
        <v>2931</v>
      </c>
      <c r="AQ895" s="4">
        <v>0.14711999999999748</v>
      </c>
      <c r="AT895" s="4">
        <v>0.19830999999999932</v>
      </c>
      <c r="AU895">
        <v>2</v>
      </c>
      <c r="AV895" t="str">
        <f>VLOOKUP(AN895,Sheet3!B:C, 2,0)</f>
        <v>Moskovsky</v>
      </c>
      <c r="AW895">
        <f t="shared" si="14"/>
        <v>1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f>1</f>
        <v>1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</row>
    <row r="896" spans="1:62" x14ac:dyDescent="0.15">
      <c r="A896" t="s">
        <v>1784</v>
      </c>
      <c r="B896" t="s">
        <v>1785</v>
      </c>
      <c r="C896">
        <v>59.92783</v>
      </c>
      <c r="D896">
        <v>30.366700000000002</v>
      </c>
      <c r="E896">
        <v>5</v>
      </c>
      <c r="F896">
        <v>2</v>
      </c>
      <c r="G896">
        <v>1</v>
      </c>
      <c r="H896">
        <v>1</v>
      </c>
      <c r="I896">
        <v>1</v>
      </c>
      <c r="J896">
        <v>1</v>
      </c>
      <c r="K896">
        <v>10</v>
      </c>
      <c r="L896">
        <v>0</v>
      </c>
      <c r="M896">
        <v>0</v>
      </c>
      <c r="N896">
        <v>1571</v>
      </c>
      <c r="O896" t="s">
        <v>2878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s="4">
        <v>7.3594675064086914</v>
      </c>
      <c r="AE896" s="4">
        <v>59.927467</v>
      </c>
      <c r="AF896" s="4">
        <v>59.928072</v>
      </c>
      <c r="AG896" s="4">
        <v>30.347874999999998</v>
      </c>
      <c r="AH896" s="4">
        <v>30.345745999999998</v>
      </c>
      <c r="AI896" s="4">
        <v>1.9188000000003314E-2</v>
      </c>
      <c r="AJ896" s="4">
        <v>2.1196000000003323E-2</v>
      </c>
      <c r="AK896" s="4">
        <v>1.9188000000003314E-2</v>
      </c>
      <c r="AL896" t="s">
        <v>2909</v>
      </c>
      <c r="AM896" t="s">
        <v>2916</v>
      </c>
      <c r="AN896" t="s">
        <v>2909</v>
      </c>
      <c r="AQ896" s="4">
        <v>0.24682000000000315</v>
      </c>
      <c r="AT896" s="4">
        <v>6.3370000000006144E-2</v>
      </c>
      <c r="AU896">
        <v>1</v>
      </c>
      <c r="AV896" t="str">
        <f>VLOOKUP(AN896,Sheet3!B:C, 2,0)</f>
        <v>Centralny</v>
      </c>
      <c r="AW896">
        <f t="shared" si="14"/>
        <v>1</v>
      </c>
      <c r="AX896">
        <v>0</v>
      </c>
      <c r="AY896" s="1">
        <v>1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</row>
    <row r="897" spans="1:62" x14ac:dyDescent="0.15">
      <c r="A897" t="s">
        <v>1786</v>
      </c>
      <c r="B897" t="s">
        <v>1787</v>
      </c>
      <c r="C897">
        <v>59.945769999999897</v>
      </c>
      <c r="D897">
        <v>30.352779999999999</v>
      </c>
      <c r="E897">
        <v>4.5999999046325684</v>
      </c>
      <c r="F897">
        <v>4</v>
      </c>
      <c r="G897">
        <v>1</v>
      </c>
      <c r="H897">
        <v>1</v>
      </c>
      <c r="I897">
        <v>1</v>
      </c>
      <c r="J897">
        <v>1</v>
      </c>
      <c r="K897">
        <v>10</v>
      </c>
      <c r="L897">
        <v>0</v>
      </c>
      <c r="M897">
        <v>0</v>
      </c>
      <c r="N897">
        <v>1329</v>
      </c>
      <c r="O897" t="s">
        <v>2873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s="4">
        <v>7.1921820640563965</v>
      </c>
      <c r="AE897" s="4">
        <v>59.944558000000001</v>
      </c>
      <c r="AF897" s="4">
        <v>59.948545000000003</v>
      </c>
      <c r="AG897" s="4">
        <v>30.359753999999999</v>
      </c>
      <c r="AH897" s="4">
        <v>30.234525999999999</v>
      </c>
      <c r="AI897" s="4">
        <v>8.1859999998954436E-3</v>
      </c>
      <c r="AJ897" s="4">
        <v>0.12102900000010663</v>
      </c>
      <c r="AK897" s="4">
        <v>8.1859999998954436E-3</v>
      </c>
      <c r="AL897" t="s">
        <v>2970</v>
      </c>
      <c r="AM897" t="s">
        <v>2947</v>
      </c>
      <c r="AN897" t="s">
        <v>2970</v>
      </c>
      <c r="AQ897" s="4">
        <v>0.2149600000001044</v>
      </c>
      <c r="AT897" s="4">
        <v>4.5789999999893638E-2</v>
      </c>
      <c r="AU897">
        <v>1</v>
      </c>
      <c r="AV897" t="str">
        <f>VLOOKUP(AN897,Sheet3!B:C, 2,0)</f>
        <v>Centralny</v>
      </c>
      <c r="AW897">
        <f t="shared" si="14"/>
        <v>1</v>
      </c>
      <c r="AX897">
        <v>0</v>
      </c>
      <c r="AY897" s="1">
        <v>1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</row>
    <row r="898" spans="1:62" x14ac:dyDescent="0.15">
      <c r="A898" t="s">
        <v>1788</v>
      </c>
      <c r="B898" t="s">
        <v>1789</v>
      </c>
      <c r="C898">
        <v>60.03528</v>
      </c>
      <c r="D898">
        <v>30.414999999999999</v>
      </c>
      <c r="E898">
        <v>5</v>
      </c>
      <c r="F898">
        <v>5</v>
      </c>
      <c r="G898">
        <v>1</v>
      </c>
      <c r="H898">
        <v>1</v>
      </c>
      <c r="I898">
        <v>0</v>
      </c>
      <c r="J898">
        <v>1</v>
      </c>
      <c r="K898">
        <v>10</v>
      </c>
      <c r="L898">
        <v>0</v>
      </c>
      <c r="M898">
        <v>0</v>
      </c>
      <c r="N898">
        <v>2750</v>
      </c>
      <c r="O898" t="s">
        <v>2875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s="4">
        <v>7.9193563461303711</v>
      </c>
      <c r="AE898" s="4">
        <v>60.03481</v>
      </c>
      <c r="AF898" s="4">
        <v>60.037140999999998</v>
      </c>
      <c r="AG898" s="4">
        <v>30.418087</v>
      </c>
      <c r="AH898" s="4">
        <v>30.321529000000002</v>
      </c>
      <c r="AI898" s="4">
        <v>3.5570000000006985E-3</v>
      </c>
      <c r="AJ898" s="4">
        <v>9.5331999999995531E-2</v>
      </c>
      <c r="AK898" s="4">
        <v>3.5570000000006985E-3</v>
      </c>
      <c r="AL898" t="s">
        <v>2914</v>
      </c>
      <c r="AM898" t="s">
        <v>2938</v>
      </c>
      <c r="AN898" t="s">
        <v>2914</v>
      </c>
      <c r="AQ898" s="4">
        <v>0.28472999999999971</v>
      </c>
      <c r="AT898" s="4">
        <v>0.19751999999999725</v>
      </c>
      <c r="AU898">
        <v>1</v>
      </c>
      <c r="AV898" t="str">
        <f>VLOOKUP(AN898,Sheet3!B:C, 2,0)</f>
        <v>Kalininsky</v>
      </c>
      <c r="AW898">
        <f t="shared" si="14"/>
        <v>1</v>
      </c>
      <c r="AX898">
        <v>0</v>
      </c>
      <c r="AY898">
        <v>0</v>
      </c>
      <c r="AZ898">
        <v>0</v>
      </c>
      <c r="BA898">
        <v>1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</row>
    <row r="899" spans="1:62" x14ac:dyDescent="0.15">
      <c r="A899" t="s">
        <v>1790</v>
      </c>
      <c r="B899" t="s">
        <v>1791</v>
      </c>
      <c r="C899">
        <v>59.95599</v>
      </c>
      <c r="D899">
        <v>30.296949999999999</v>
      </c>
      <c r="E899">
        <v>5</v>
      </c>
      <c r="F899">
        <v>4</v>
      </c>
      <c r="G899">
        <v>1</v>
      </c>
      <c r="H899">
        <v>1</v>
      </c>
      <c r="I899">
        <v>1</v>
      </c>
      <c r="J899">
        <v>1</v>
      </c>
      <c r="K899">
        <v>10</v>
      </c>
      <c r="L899">
        <v>1</v>
      </c>
      <c r="M899">
        <v>0</v>
      </c>
      <c r="N899">
        <v>2063</v>
      </c>
      <c r="O899" t="s">
        <v>2882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1</v>
      </c>
      <c r="Y899">
        <v>0</v>
      </c>
      <c r="Z899">
        <v>0</v>
      </c>
      <c r="AA899">
        <v>0</v>
      </c>
      <c r="AB899" s="4">
        <v>7.6319165229797363</v>
      </c>
      <c r="AE899" s="4">
        <v>59.955981999999999</v>
      </c>
      <c r="AF899" s="4">
        <v>59.956322999999998</v>
      </c>
      <c r="AG899" s="4">
        <v>30.355729</v>
      </c>
      <c r="AH899" s="4">
        <v>30.318724</v>
      </c>
      <c r="AI899" s="4">
        <v>5.8787000000002365E-2</v>
      </c>
      <c r="AJ899" s="4">
        <v>2.2106999999998322E-2</v>
      </c>
      <c r="AK899" s="4">
        <v>2.2106999999998322E-2</v>
      </c>
      <c r="AL899" t="s">
        <v>2973</v>
      </c>
      <c r="AM899" t="s">
        <v>2912</v>
      </c>
      <c r="AN899" t="s">
        <v>2912</v>
      </c>
      <c r="AQ899" s="4">
        <v>0.14891000000000076</v>
      </c>
      <c r="AT899" s="4">
        <v>3.453999999999624E-2</v>
      </c>
      <c r="AU899">
        <v>2</v>
      </c>
      <c r="AV899" t="str">
        <f>VLOOKUP(AN899,Sheet3!B:C, 2,0)</f>
        <v>Petrogradsky</v>
      </c>
      <c r="AW899">
        <f t="shared" ref="AW899:AW962" si="15">IF(O899=AV899,0,1)</f>
        <v>1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f>1</f>
        <v>1</v>
      </c>
      <c r="BG899">
        <v>0</v>
      </c>
      <c r="BH899">
        <v>0</v>
      </c>
      <c r="BI899">
        <v>0</v>
      </c>
      <c r="BJ899">
        <v>0</v>
      </c>
    </row>
    <row r="900" spans="1:62" x14ac:dyDescent="0.15">
      <c r="A900" t="s">
        <v>1792</v>
      </c>
      <c r="B900" t="s">
        <v>1793</v>
      </c>
      <c r="C900">
        <v>59.917830000000002</v>
      </c>
      <c r="D900">
        <v>30.302350000000001</v>
      </c>
      <c r="E900">
        <v>4.8000001907348633</v>
      </c>
      <c r="F900">
        <v>2</v>
      </c>
      <c r="G900">
        <v>1</v>
      </c>
      <c r="H900">
        <v>1</v>
      </c>
      <c r="I900">
        <v>1</v>
      </c>
      <c r="J900">
        <v>1</v>
      </c>
      <c r="K900">
        <v>10</v>
      </c>
      <c r="L900">
        <v>1</v>
      </c>
      <c r="M900">
        <v>0</v>
      </c>
      <c r="N900">
        <v>1803</v>
      </c>
      <c r="O900" t="s">
        <v>2863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0</v>
      </c>
      <c r="X900">
        <v>0</v>
      </c>
      <c r="Y900">
        <v>0</v>
      </c>
      <c r="Z900">
        <v>0</v>
      </c>
      <c r="AA900">
        <v>0</v>
      </c>
      <c r="AB900" s="4">
        <v>7.4972071647644043</v>
      </c>
      <c r="AE900" s="4">
        <v>59.916798999999997</v>
      </c>
      <c r="AF900" s="4">
        <v>59.919818999999997</v>
      </c>
      <c r="AG900" s="4">
        <v>30.318967000000001</v>
      </c>
      <c r="AH900" s="4">
        <v>30.466908</v>
      </c>
      <c r="AI900" s="4">
        <v>1.7648000000004771E-2</v>
      </c>
      <c r="AJ900" s="4">
        <v>0.16654699999999423</v>
      </c>
      <c r="AK900" s="4">
        <v>1.7648000000004771E-2</v>
      </c>
      <c r="AL900" t="s">
        <v>2967</v>
      </c>
      <c r="AM900" t="s">
        <v>2949</v>
      </c>
      <c r="AN900" t="s">
        <v>2967</v>
      </c>
      <c r="AQ900" s="4">
        <v>0.19247000000000014</v>
      </c>
      <c r="AT900" s="4">
        <v>3.2579999999999387E-2</v>
      </c>
      <c r="AU900">
        <v>1</v>
      </c>
      <c r="AV900" t="str">
        <f>VLOOKUP(AN900,Sheet3!B:C, 2,0)</f>
        <v>Admiralteysky</v>
      </c>
      <c r="AW900">
        <f t="shared" si="15"/>
        <v>1</v>
      </c>
      <c r="AX900" s="1">
        <v>1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</row>
    <row r="901" spans="1:62" x14ac:dyDescent="0.15">
      <c r="A901" t="s">
        <v>1794</v>
      </c>
      <c r="B901" t="s">
        <v>1795</v>
      </c>
      <c r="C901">
        <v>59.9373199999999</v>
      </c>
      <c r="D901">
        <v>30.382379999999898</v>
      </c>
      <c r="E901">
        <v>5</v>
      </c>
      <c r="F901">
        <v>2</v>
      </c>
      <c r="G901">
        <v>1</v>
      </c>
      <c r="H901">
        <v>1</v>
      </c>
      <c r="I901">
        <v>1</v>
      </c>
      <c r="J901">
        <v>1</v>
      </c>
      <c r="K901">
        <v>10</v>
      </c>
      <c r="L901">
        <v>0</v>
      </c>
      <c r="M901">
        <v>0</v>
      </c>
      <c r="N901">
        <v>2000</v>
      </c>
      <c r="O901" t="s">
        <v>2874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1</v>
      </c>
      <c r="Z901">
        <v>0</v>
      </c>
      <c r="AA901">
        <v>0</v>
      </c>
      <c r="AB901" s="4">
        <v>7.6009025573730469</v>
      </c>
      <c r="AE901" s="4">
        <v>59.935876999999998</v>
      </c>
      <c r="AF901" s="4">
        <v>59.942926999999997</v>
      </c>
      <c r="AG901" s="4">
        <v>30.314886000000001</v>
      </c>
      <c r="AH901" s="4">
        <v>30.278158999999999</v>
      </c>
      <c r="AI901" s="4">
        <v>6.8936999999799298E-2</v>
      </c>
      <c r="AJ901" s="4">
        <v>0.10982799999999671</v>
      </c>
      <c r="AK901" s="4">
        <v>6.8936999999799298E-2</v>
      </c>
      <c r="AL901" t="s">
        <v>2904</v>
      </c>
      <c r="AM901" t="s">
        <v>2908</v>
      </c>
      <c r="AN901" t="s">
        <v>2904</v>
      </c>
      <c r="AQ901" s="4">
        <v>0.25300999999999974</v>
      </c>
      <c r="AT901" s="4">
        <v>6.9560000000002731E-2</v>
      </c>
      <c r="AU901">
        <v>5</v>
      </c>
      <c r="AV901" t="str">
        <f>VLOOKUP(AN901,Sheet3!B:C, 2,0)</f>
        <v>Centralny</v>
      </c>
      <c r="AW901">
        <f t="shared" si="15"/>
        <v>0</v>
      </c>
      <c r="AX901">
        <v>0</v>
      </c>
      <c r="AY901" s="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</row>
    <row r="902" spans="1:62" x14ac:dyDescent="0.15">
      <c r="A902" t="s">
        <v>1796</v>
      </c>
      <c r="B902" t="s">
        <v>1797</v>
      </c>
      <c r="C902">
        <v>59.926759999999902</v>
      </c>
      <c r="D902">
        <v>30.329409999999999</v>
      </c>
      <c r="E902">
        <v>5</v>
      </c>
      <c r="F902">
        <v>3</v>
      </c>
      <c r="G902">
        <v>1</v>
      </c>
      <c r="H902">
        <v>1</v>
      </c>
      <c r="I902">
        <v>1</v>
      </c>
      <c r="J902">
        <v>1</v>
      </c>
      <c r="K902">
        <v>10</v>
      </c>
      <c r="L902">
        <v>0</v>
      </c>
      <c r="M902">
        <v>0</v>
      </c>
      <c r="N902">
        <v>1286</v>
      </c>
      <c r="O902" t="s">
        <v>2874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0</v>
      </c>
      <c r="AB902" s="4">
        <v>7.1592917442321777</v>
      </c>
      <c r="AE902" s="4">
        <v>59.924314000000003</v>
      </c>
      <c r="AF902" s="4">
        <v>59.926839000000001</v>
      </c>
      <c r="AG902" s="4">
        <v>30.385102</v>
      </c>
      <c r="AH902" s="4">
        <v>30.319752000000001</v>
      </c>
      <c r="AI902" s="4">
        <v>5.8137999999900103E-2</v>
      </c>
      <c r="AJ902" s="4">
        <v>9.7370000000971402E-3</v>
      </c>
      <c r="AK902" s="4">
        <v>9.7370000000971402E-3</v>
      </c>
      <c r="AL902" t="s">
        <v>2968</v>
      </c>
      <c r="AM902" t="s">
        <v>2956</v>
      </c>
      <c r="AN902" t="s">
        <v>2956</v>
      </c>
      <c r="AQ902" s="4">
        <v>0.21060000000009893</v>
      </c>
      <c r="AT902" s="4">
        <v>2.7150000000101926E-2</v>
      </c>
      <c r="AU902">
        <v>4</v>
      </c>
      <c r="AV902" t="str">
        <f>VLOOKUP(AN902,Sheet3!B:C, 2,0)</f>
        <v>Admiralteysky</v>
      </c>
      <c r="AW902">
        <f t="shared" si="15"/>
        <v>1</v>
      </c>
      <c r="AX902" s="1">
        <v>1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</row>
    <row r="903" spans="1:62" x14ac:dyDescent="0.15">
      <c r="A903" t="s">
        <v>1798</v>
      </c>
      <c r="B903" t="s">
        <v>1799</v>
      </c>
      <c r="C903">
        <v>59.931999999999903</v>
      </c>
      <c r="D903">
        <v>30.24258</v>
      </c>
      <c r="E903">
        <v>5</v>
      </c>
      <c r="F903">
        <v>2</v>
      </c>
      <c r="G903">
        <v>1</v>
      </c>
      <c r="H903">
        <v>1</v>
      </c>
      <c r="I903">
        <v>1</v>
      </c>
      <c r="J903">
        <v>1</v>
      </c>
      <c r="K903">
        <v>10</v>
      </c>
      <c r="L903">
        <v>0</v>
      </c>
      <c r="M903">
        <v>0</v>
      </c>
      <c r="N903">
        <v>2273</v>
      </c>
      <c r="O903" t="s">
        <v>2863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0</v>
      </c>
      <c r="AB903" s="4">
        <v>7.7288556098937988</v>
      </c>
      <c r="AE903" s="4">
        <v>59.931612000000001</v>
      </c>
      <c r="AF903" s="4">
        <v>59.93244</v>
      </c>
      <c r="AG903" s="4">
        <v>30.35491</v>
      </c>
      <c r="AH903" s="4">
        <v>30.439474000000001</v>
      </c>
      <c r="AI903" s="4">
        <v>0.11271799999990151</v>
      </c>
      <c r="AJ903" s="4">
        <v>0.19733400000009738</v>
      </c>
      <c r="AK903" s="4">
        <v>0.11271799999990151</v>
      </c>
      <c r="AL903" t="s">
        <v>2929</v>
      </c>
      <c r="AM903" t="s">
        <v>2924</v>
      </c>
      <c r="AN903" t="s">
        <v>2929</v>
      </c>
      <c r="AQ903" s="4">
        <v>0.11853000000009928</v>
      </c>
      <c r="AT903" s="4">
        <v>7.818000000009917E-2</v>
      </c>
      <c r="AU903">
        <v>3</v>
      </c>
      <c r="AV903" t="str">
        <f>VLOOKUP(AN903,Sheet3!B:C, 2,0)</f>
        <v>Centralny</v>
      </c>
      <c r="AW903">
        <f t="shared" si="15"/>
        <v>1</v>
      </c>
      <c r="AX903">
        <v>0</v>
      </c>
      <c r="AY903" s="1">
        <v>1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</row>
    <row r="904" spans="1:62" x14ac:dyDescent="0.15">
      <c r="A904" t="s">
        <v>1800</v>
      </c>
      <c r="B904" t="s">
        <v>1801</v>
      </c>
      <c r="C904">
        <v>59.956159999999997</v>
      </c>
      <c r="D904">
        <v>30.305099999999999</v>
      </c>
      <c r="E904">
        <v>5</v>
      </c>
      <c r="F904">
        <v>2</v>
      </c>
      <c r="G904">
        <v>1</v>
      </c>
      <c r="H904">
        <v>1</v>
      </c>
      <c r="I904">
        <v>0</v>
      </c>
      <c r="J904">
        <v>1</v>
      </c>
      <c r="K904">
        <v>10</v>
      </c>
      <c r="L904">
        <v>1</v>
      </c>
      <c r="M904">
        <v>0</v>
      </c>
      <c r="N904">
        <v>1371</v>
      </c>
      <c r="O904" t="s">
        <v>2874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</v>
      </c>
      <c r="Z904">
        <v>0</v>
      </c>
      <c r="AA904">
        <v>0</v>
      </c>
      <c r="AB904" s="4">
        <v>7.2232956886291504</v>
      </c>
      <c r="AE904" s="4">
        <v>59.955981999999999</v>
      </c>
      <c r="AF904" s="4">
        <v>59.956322999999998</v>
      </c>
      <c r="AG904" s="4">
        <v>30.355729</v>
      </c>
      <c r="AH904" s="4">
        <v>30.318724</v>
      </c>
      <c r="AI904" s="4">
        <v>5.0806999999998936E-2</v>
      </c>
      <c r="AJ904" s="4">
        <v>1.378700000000066E-2</v>
      </c>
      <c r="AK904" s="4">
        <v>1.378700000000066E-2</v>
      </c>
      <c r="AL904" t="s">
        <v>2973</v>
      </c>
      <c r="AM904" t="s">
        <v>2912</v>
      </c>
      <c r="AN904" t="s">
        <v>2912</v>
      </c>
      <c r="AQ904" s="4">
        <v>0.15689000000000419</v>
      </c>
      <c r="AT904" s="4">
        <v>2.6559999999992812E-2</v>
      </c>
      <c r="AU904">
        <v>2</v>
      </c>
      <c r="AV904" t="str">
        <f>VLOOKUP(AN904,Sheet3!B:C, 2,0)</f>
        <v>Petrogradsky</v>
      </c>
      <c r="AW904">
        <f t="shared" si="15"/>
        <v>1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f>1</f>
        <v>1</v>
      </c>
      <c r="BG904">
        <v>0</v>
      </c>
      <c r="BH904">
        <v>0</v>
      </c>
      <c r="BI904">
        <v>0</v>
      </c>
      <c r="BJ904">
        <v>0</v>
      </c>
    </row>
    <row r="905" spans="1:62" x14ac:dyDescent="0.15">
      <c r="A905" t="s">
        <v>1802</v>
      </c>
      <c r="B905" t="s">
        <v>1803</v>
      </c>
      <c r="C905">
        <v>59.865639999999999</v>
      </c>
      <c r="D905">
        <v>30.385259999999999</v>
      </c>
      <c r="E905">
        <v>4.3000001907348633</v>
      </c>
      <c r="F905">
        <v>4</v>
      </c>
      <c r="G905">
        <v>1</v>
      </c>
      <c r="H905">
        <v>1</v>
      </c>
      <c r="I905">
        <v>1</v>
      </c>
      <c r="J905">
        <v>1</v>
      </c>
      <c r="K905">
        <v>10</v>
      </c>
      <c r="L905">
        <v>0</v>
      </c>
      <c r="M905">
        <v>0</v>
      </c>
      <c r="N905">
        <v>2126</v>
      </c>
      <c r="O905" t="s">
        <v>2882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>
        <v>0</v>
      </c>
      <c r="Z905">
        <v>0</v>
      </c>
      <c r="AA905">
        <v>0</v>
      </c>
      <c r="AB905" s="4">
        <v>7.6619977951049805</v>
      </c>
      <c r="AE905" s="4">
        <v>59.865274999999997</v>
      </c>
      <c r="AF905" s="4">
        <v>59.866590000000002</v>
      </c>
      <c r="AG905" s="4">
        <v>30.47026</v>
      </c>
      <c r="AH905" s="4">
        <v>30.321712000000002</v>
      </c>
      <c r="AI905" s="4">
        <v>8.5365000000003022E-2</v>
      </c>
      <c r="AJ905" s="4">
        <v>6.4498000000000388E-2</v>
      </c>
      <c r="AK905" s="4">
        <v>6.4498000000000388E-2</v>
      </c>
      <c r="AL905" t="s">
        <v>2948</v>
      </c>
      <c r="AM905" t="s">
        <v>2939</v>
      </c>
      <c r="AN905" t="s">
        <v>2939</v>
      </c>
      <c r="AQ905" s="4">
        <v>0.32757000000000147</v>
      </c>
      <c r="AT905" s="4">
        <v>0.14412000000000447</v>
      </c>
      <c r="AU905">
        <v>2</v>
      </c>
      <c r="AV905" t="str">
        <f>VLOOKUP(AN905,Sheet3!B:C, 2,0)</f>
        <v>Moskovsky</v>
      </c>
      <c r="AW905">
        <f t="shared" si="15"/>
        <v>1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f>1</f>
        <v>1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</row>
    <row r="906" spans="1:62" x14ac:dyDescent="0.15">
      <c r="A906" t="s">
        <v>1804</v>
      </c>
      <c r="B906" t="s">
        <v>1805</v>
      </c>
      <c r="C906">
        <v>59.851959999999998</v>
      </c>
      <c r="D906">
        <v>30.2812599999999</v>
      </c>
      <c r="E906">
        <v>4.8000001907348633</v>
      </c>
      <c r="F906">
        <v>2</v>
      </c>
      <c r="G906">
        <v>1</v>
      </c>
      <c r="H906">
        <v>1</v>
      </c>
      <c r="I906">
        <v>1</v>
      </c>
      <c r="J906">
        <v>1</v>
      </c>
      <c r="K906">
        <v>10</v>
      </c>
      <c r="L906">
        <v>0</v>
      </c>
      <c r="M906">
        <v>0</v>
      </c>
      <c r="N906">
        <v>1350</v>
      </c>
      <c r="O906" t="s">
        <v>2882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0</v>
      </c>
      <c r="AB906" s="4">
        <v>7.207859992980957</v>
      </c>
      <c r="AE906" s="4">
        <v>59.851677000000002</v>
      </c>
      <c r="AF906" s="4">
        <v>59.852192000000002</v>
      </c>
      <c r="AG906" s="4">
        <v>30.268279</v>
      </c>
      <c r="AH906" s="4">
        <v>30.322206000000001</v>
      </c>
      <c r="AI906" s="4">
        <v>1.326399999989647E-2</v>
      </c>
      <c r="AJ906" s="4">
        <v>4.1178000000105186E-2</v>
      </c>
      <c r="AK906" s="4">
        <v>1.326399999989647E-2</v>
      </c>
      <c r="AL906" t="s">
        <v>2925</v>
      </c>
      <c r="AM906" t="s">
        <v>2931</v>
      </c>
      <c r="AN906" t="s">
        <v>2925</v>
      </c>
      <c r="AQ906" s="4">
        <v>0.23724999999990359</v>
      </c>
      <c r="AT906" s="4">
        <v>0.11954000000010367</v>
      </c>
      <c r="AU906">
        <v>1</v>
      </c>
      <c r="AV906" t="str">
        <f>VLOOKUP(AN906,Sheet3!B:C, 2,0)</f>
        <v>Kirovsky</v>
      </c>
      <c r="AW906">
        <f t="shared" si="15"/>
        <v>1</v>
      </c>
      <c r="AX906">
        <v>0</v>
      </c>
      <c r="AY906">
        <v>0</v>
      </c>
      <c r="AZ906">
        <v>0</v>
      </c>
      <c r="BA906">
        <v>0</v>
      </c>
      <c r="BB906">
        <v>1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</row>
    <row r="907" spans="1:62" x14ac:dyDescent="0.15">
      <c r="A907" t="s">
        <v>1806</v>
      </c>
      <c r="B907" t="s">
        <v>1807</v>
      </c>
      <c r="C907">
        <v>59.906039999999997</v>
      </c>
      <c r="D907">
        <v>30.522089999999999</v>
      </c>
      <c r="E907">
        <v>4.8000001907348633</v>
      </c>
      <c r="F907">
        <v>2</v>
      </c>
      <c r="G907">
        <v>1</v>
      </c>
      <c r="H907">
        <v>1</v>
      </c>
      <c r="I907">
        <v>1</v>
      </c>
      <c r="J907">
        <v>1</v>
      </c>
      <c r="K907">
        <v>10</v>
      </c>
      <c r="L907">
        <v>0</v>
      </c>
      <c r="M907">
        <v>0</v>
      </c>
      <c r="N907">
        <v>1600</v>
      </c>
      <c r="O907" t="s">
        <v>2878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s="4">
        <v>7.3777589797973633</v>
      </c>
      <c r="AE907" s="4">
        <v>59.901169000000003</v>
      </c>
      <c r="AF907" s="4">
        <v>59.906154999999998</v>
      </c>
      <c r="AG907" s="4">
        <v>30.274675999999999</v>
      </c>
      <c r="AH907" s="4">
        <v>30.317509000000001</v>
      </c>
      <c r="AI907" s="4">
        <v>0.25228499999999343</v>
      </c>
      <c r="AJ907" s="4">
        <v>0.20469599999999843</v>
      </c>
      <c r="AK907" s="4">
        <v>0.20469599999999843</v>
      </c>
      <c r="AL907" t="s">
        <v>2933</v>
      </c>
      <c r="AM907" t="s">
        <v>2961</v>
      </c>
      <c r="AN907" t="s">
        <v>2961</v>
      </c>
      <c r="AQ907" s="4">
        <v>0.42400000000000304</v>
      </c>
      <c r="AT907" s="4">
        <v>0.24055000000000604</v>
      </c>
      <c r="AU907">
        <v>2</v>
      </c>
      <c r="AV907" t="str">
        <f>VLOOKUP(AN907,Sheet3!B:C, 2,0)</f>
        <v>Admiralteysky</v>
      </c>
      <c r="AW907">
        <f t="shared" si="15"/>
        <v>1</v>
      </c>
      <c r="AX907" s="1">
        <v>1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</row>
    <row r="908" spans="1:62" x14ac:dyDescent="0.15">
      <c r="A908" t="s">
        <v>1808</v>
      </c>
      <c r="B908" t="s">
        <v>1809</v>
      </c>
      <c r="C908">
        <v>59.998019999999997</v>
      </c>
      <c r="D908">
        <v>30.197469999999999</v>
      </c>
      <c r="E908">
        <v>4.9000000953674316</v>
      </c>
      <c r="F908">
        <v>2</v>
      </c>
      <c r="G908">
        <v>1</v>
      </c>
      <c r="H908">
        <v>1</v>
      </c>
      <c r="I908">
        <v>1</v>
      </c>
      <c r="J908">
        <v>1</v>
      </c>
      <c r="K908">
        <v>10</v>
      </c>
      <c r="L908">
        <v>0</v>
      </c>
      <c r="M908">
        <v>0</v>
      </c>
      <c r="N908">
        <v>2343</v>
      </c>
      <c r="O908" t="s">
        <v>2863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>
        <v>0</v>
      </c>
      <c r="X908">
        <v>0</v>
      </c>
      <c r="Y908">
        <v>0</v>
      </c>
      <c r="Z908">
        <v>0</v>
      </c>
      <c r="AA908">
        <v>0</v>
      </c>
      <c r="AB908" s="4">
        <v>7.7591872215270996</v>
      </c>
      <c r="AE908" s="4">
        <v>59.989227999999997</v>
      </c>
      <c r="AF908" s="4">
        <v>59.999654999999997</v>
      </c>
      <c r="AG908" s="4">
        <v>30.255168999999999</v>
      </c>
      <c r="AH908" s="4">
        <v>30.366595</v>
      </c>
      <c r="AI908" s="4">
        <v>6.649099999999919E-2</v>
      </c>
      <c r="AJ908" s="4">
        <v>0.17076000000000136</v>
      </c>
      <c r="AK908" s="4">
        <v>6.649099999999919E-2</v>
      </c>
      <c r="AL908" t="s">
        <v>2958</v>
      </c>
      <c r="AM908" t="s">
        <v>2945</v>
      </c>
      <c r="AN908" t="s">
        <v>2958</v>
      </c>
      <c r="AQ908" s="4">
        <v>2.9939999999996303E-2</v>
      </c>
      <c r="AT908" s="4">
        <v>0.17604999999999293</v>
      </c>
      <c r="AU908">
        <v>5</v>
      </c>
      <c r="AV908" t="str">
        <f>VLOOKUP(AN908,Sheet3!B:C, 2,0)</f>
        <v>Primorsky</v>
      </c>
      <c r="AW908">
        <f t="shared" si="15"/>
        <v>1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1</v>
      </c>
      <c r="BH908">
        <v>0</v>
      </c>
      <c r="BI908">
        <v>0</v>
      </c>
      <c r="BJ908">
        <v>0</v>
      </c>
    </row>
    <row r="909" spans="1:62" x14ac:dyDescent="0.15">
      <c r="A909" t="s">
        <v>1810</v>
      </c>
      <c r="B909" t="s">
        <v>1811</v>
      </c>
      <c r="C909">
        <v>59.941419999999901</v>
      </c>
      <c r="D909">
        <v>30.271879999999999</v>
      </c>
      <c r="E909">
        <v>4.8000001907348633</v>
      </c>
      <c r="F909">
        <v>4</v>
      </c>
      <c r="G909">
        <v>1</v>
      </c>
      <c r="H909">
        <v>1</v>
      </c>
      <c r="I909">
        <v>1</v>
      </c>
      <c r="J909">
        <v>1</v>
      </c>
      <c r="K909">
        <v>10</v>
      </c>
      <c r="L909">
        <v>1</v>
      </c>
      <c r="M909">
        <v>0</v>
      </c>
      <c r="N909">
        <v>2820</v>
      </c>
      <c r="O909" t="s">
        <v>2873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s="4">
        <v>7.9444923400878906</v>
      </c>
      <c r="AE909" s="4">
        <v>59.935876999999998</v>
      </c>
      <c r="AF909" s="4">
        <v>59.942926999999997</v>
      </c>
      <c r="AG909" s="4">
        <v>30.314886000000001</v>
      </c>
      <c r="AH909" s="4">
        <v>30.278158999999999</v>
      </c>
      <c r="AI909" s="4">
        <v>4.8548999999905362E-2</v>
      </c>
      <c r="AJ909" s="4">
        <v>7.7860000000953278E-3</v>
      </c>
      <c r="AK909" s="4">
        <v>7.7860000000953278E-3</v>
      </c>
      <c r="AL909" t="s">
        <v>2904</v>
      </c>
      <c r="AM909" t="s">
        <v>2908</v>
      </c>
      <c r="AN909" t="s">
        <v>2908</v>
      </c>
      <c r="AQ909" s="4">
        <v>0.13841000000009984</v>
      </c>
      <c r="AT909" s="4">
        <v>4.5039999999897162E-2</v>
      </c>
      <c r="AU909">
        <v>3</v>
      </c>
      <c r="AV909" t="str">
        <f>VLOOKUP(AN909,Sheet3!B:C, 2,0)</f>
        <v>Vasileostrovsky</v>
      </c>
      <c r="AW909">
        <f t="shared" si="15"/>
        <v>1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1</v>
      </c>
      <c r="BI909">
        <v>0</v>
      </c>
      <c r="BJ909">
        <v>0</v>
      </c>
    </row>
    <row r="910" spans="1:62" x14ac:dyDescent="0.15">
      <c r="A910" t="s">
        <v>1812</v>
      </c>
      <c r="B910" t="s">
        <v>1813</v>
      </c>
      <c r="C910">
        <v>59.923209999999997</v>
      </c>
      <c r="D910">
        <v>30.344009999999901</v>
      </c>
      <c r="E910">
        <v>4.4000000953674316</v>
      </c>
      <c r="F910">
        <v>2</v>
      </c>
      <c r="G910">
        <v>1</v>
      </c>
      <c r="H910">
        <v>1</v>
      </c>
      <c r="I910">
        <v>1</v>
      </c>
      <c r="J910">
        <v>1</v>
      </c>
      <c r="K910">
        <v>10</v>
      </c>
      <c r="L910">
        <v>0</v>
      </c>
      <c r="M910">
        <v>0</v>
      </c>
      <c r="N910">
        <v>3071</v>
      </c>
      <c r="O910" t="s">
        <v>2877</v>
      </c>
      <c r="P910">
        <v>0</v>
      </c>
      <c r="Q910">
        <v>0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s="4">
        <v>8.0297584533691406</v>
      </c>
      <c r="AE910" s="4">
        <v>59.922303999999997</v>
      </c>
      <c r="AF910" s="4">
        <v>59.923650000000002</v>
      </c>
      <c r="AG910" s="4">
        <v>30.335784</v>
      </c>
      <c r="AH910" s="4">
        <v>30.383471</v>
      </c>
      <c r="AI910" s="4">
        <v>9.1319999999015522E-3</v>
      </c>
      <c r="AJ910" s="4">
        <v>3.9901000000103437E-2</v>
      </c>
      <c r="AK910" s="4">
        <v>9.1319999999015522E-3</v>
      </c>
      <c r="AL910" t="s">
        <v>2919</v>
      </c>
      <c r="AM910" t="s">
        <v>2968</v>
      </c>
      <c r="AN910" t="s">
        <v>2919</v>
      </c>
      <c r="AQ910" s="4">
        <v>0.22874999999990564</v>
      </c>
      <c r="AT910" s="4">
        <v>4.5299999999908636E-2</v>
      </c>
      <c r="AU910">
        <v>5</v>
      </c>
      <c r="AV910" t="str">
        <f>VLOOKUP(AN910,Sheet3!B:C, 2,0)</f>
        <v>Admiralteysky</v>
      </c>
      <c r="AW910">
        <f t="shared" si="15"/>
        <v>1</v>
      </c>
      <c r="AX910" s="1">
        <v>1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</row>
    <row r="911" spans="1:62" x14ac:dyDescent="0.15">
      <c r="A911" t="s">
        <v>1814</v>
      </c>
      <c r="B911" t="s">
        <v>1815</v>
      </c>
      <c r="C911">
        <v>60.073140000000002</v>
      </c>
      <c r="D911">
        <v>30.33605</v>
      </c>
      <c r="E911">
        <v>4.6999998092651367</v>
      </c>
      <c r="F911">
        <v>4</v>
      </c>
      <c r="G911">
        <v>1</v>
      </c>
      <c r="H911">
        <v>1</v>
      </c>
      <c r="I911">
        <v>1</v>
      </c>
      <c r="J911">
        <v>1</v>
      </c>
      <c r="K911">
        <v>10</v>
      </c>
      <c r="L911">
        <v>0</v>
      </c>
      <c r="M911">
        <v>0</v>
      </c>
      <c r="N911">
        <v>2136</v>
      </c>
      <c r="O911" t="s">
        <v>2875</v>
      </c>
      <c r="P911">
        <v>1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s="4">
        <v>7.6666903495788574</v>
      </c>
      <c r="AE911" s="4">
        <v>60.067149999999998</v>
      </c>
      <c r="AF911" s="4" t="e">
        <v>#N/A</v>
      </c>
      <c r="AG911" s="4">
        <v>30.334128</v>
      </c>
      <c r="AH911" s="4" t="e">
        <v>#N/A</v>
      </c>
      <c r="AI911" s="4">
        <v>7.912000000004582E-3</v>
      </c>
      <c r="AJ911" s="4" t="e">
        <v>#N/A</v>
      </c>
      <c r="AK911" s="4">
        <f>AI911</f>
        <v>7.912000000004582E-3</v>
      </c>
      <c r="AL911" t="s">
        <v>2940</v>
      </c>
      <c r="AM911" t="e">
        <v>#N/A</v>
      </c>
      <c r="AN911" t="s">
        <v>2940</v>
      </c>
      <c r="AQ911" s="4">
        <v>0.24364000000000274</v>
      </c>
      <c r="AT911" s="4">
        <v>0.15643000000000029</v>
      </c>
      <c r="AU911">
        <v>2</v>
      </c>
      <c r="AV911" t="str">
        <f>VLOOKUP(AN911,Sheet3!B:C, 2,0)</f>
        <v>Vyborgsky</v>
      </c>
      <c r="AW911">
        <f t="shared" si="15"/>
        <v>1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1</v>
      </c>
    </row>
    <row r="912" spans="1:62" x14ac:dyDescent="0.15">
      <c r="A912" t="s">
        <v>1816</v>
      </c>
      <c r="B912" t="s">
        <v>1817</v>
      </c>
      <c r="C912">
        <v>59.955240000000003</v>
      </c>
      <c r="D912">
        <v>30.29618</v>
      </c>
      <c r="E912">
        <v>4.6999998092651367</v>
      </c>
      <c r="F912">
        <v>3</v>
      </c>
      <c r="G912">
        <v>1</v>
      </c>
      <c r="H912">
        <v>1</v>
      </c>
      <c r="I912">
        <v>1</v>
      </c>
      <c r="J912">
        <v>1</v>
      </c>
      <c r="K912">
        <v>10</v>
      </c>
      <c r="L912">
        <v>0</v>
      </c>
      <c r="M912">
        <v>0</v>
      </c>
      <c r="N912">
        <v>1800</v>
      </c>
      <c r="O912" t="s">
        <v>2877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s="4">
        <v>7.495542049407959</v>
      </c>
      <c r="AE912" s="4">
        <v>59.952078</v>
      </c>
      <c r="AF912" s="4">
        <v>59.955725000000001</v>
      </c>
      <c r="AG912" s="4">
        <v>30.291312000000001</v>
      </c>
      <c r="AH912" s="4">
        <v>30.355957</v>
      </c>
      <c r="AI912" s="4">
        <v>8.0300000000015359E-3</v>
      </c>
      <c r="AJ912" s="4">
        <v>6.0261999999998039E-2</v>
      </c>
      <c r="AK912" s="4">
        <v>8.0300000000015359E-3</v>
      </c>
      <c r="AL912" t="s">
        <v>2957</v>
      </c>
      <c r="AM912" t="s">
        <v>2944</v>
      </c>
      <c r="AN912" t="s">
        <v>2957</v>
      </c>
      <c r="AQ912" s="4">
        <v>0.14888999999999797</v>
      </c>
      <c r="AT912" s="4">
        <v>3.4559999999999036E-2</v>
      </c>
      <c r="AU912">
        <v>5</v>
      </c>
      <c r="AV912" t="str">
        <f>VLOOKUP(AN912,Sheet3!B:C, 2,0)</f>
        <v>Petrogradsky</v>
      </c>
      <c r="AW912">
        <f t="shared" si="15"/>
        <v>1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f>1</f>
        <v>1</v>
      </c>
      <c r="BG912">
        <v>0</v>
      </c>
      <c r="BH912">
        <v>0</v>
      </c>
      <c r="BI912">
        <v>0</v>
      </c>
      <c r="BJ912">
        <v>0</v>
      </c>
    </row>
    <row r="913" spans="1:62" x14ac:dyDescent="0.15">
      <c r="A913" t="s">
        <v>1818</v>
      </c>
      <c r="B913" t="s">
        <v>1819</v>
      </c>
      <c r="C913">
        <v>59.895099999999999</v>
      </c>
      <c r="D913">
        <v>30.446950000000001</v>
      </c>
      <c r="E913">
        <v>5</v>
      </c>
      <c r="F913">
        <v>4</v>
      </c>
      <c r="G913">
        <v>1</v>
      </c>
      <c r="H913">
        <v>1</v>
      </c>
      <c r="I913">
        <v>1</v>
      </c>
      <c r="J913">
        <v>1</v>
      </c>
      <c r="K913">
        <v>10</v>
      </c>
      <c r="L913">
        <v>1</v>
      </c>
      <c r="M913">
        <v>0</v>
      </c>
      <c r="N913">
        <v>2129</v>
      </c>
      <c r="O913" t="s">
        <v>2882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0</v>
      </c>
      <c r="Z913">
        <v>0</v>
      </c>
      <c r="AA913">
        <v>0</v>
      </c>
      <c r="AB913" s="4">
        <v>7.6634078025817871</v>
      </c>
      <c r="AE913" s="4">
        <v>59.891924000000003</v>
      </c>
      <c r="AF913" s="4">
        <v>59.896265</v>
      </c>
      <c r="AG913" s="4">
        <v>30.317751000000001</v>
      </c>
      <c r="AH913" s="4">
        <v>30.356860000000001</v>
      </c>
      <c r="AI913" s="4">
        <v>0.13237499999999613</v>
      </c>
      <c r="AJ913" s="4">
        <v>9.1255000000000308E-2</v>
      </c>
      <c r="AK913" s="4">
        <v>9.1255000000000308E-2</v>
      </c>
      <c r="AL913" t="s">
        <v>2932</v>
      </c>
      <c r="AM913" t="s">
        <v>2910</v>
      </c>
      <c r="AN913" t="s">
        <v>2910</v>
      </c>
      <c r="AQ913" s="4">
        <v>0.35980000000000345</v>
      </c>
      <c r="AT913" s="4">
        <v>0.17635000000000645</v>
      </c>
      <c r="AU913">
        <v>5</v>
      </c>
      <c r="AV913" t="str">
        <f>VLOOKUP(AN913,Sheet3!B:C, 2,0)</f>
        <v>Frunzensky</v>
      </c>
      <c r="AW913">
        <f t="shared" si="15"/>
        <v>1</v>
      </c>
      <c r="AX913">
        <v>0</v>
      </c>
      <c r="AY913">
        <v>0</v>
      </c>
      <c r="AZ913">
        <v>1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</row>
    <row r="914" spans="1:62" x14ac:dyDescent="0.15">
      <c r="A914" t="s">
        <v>1820</v>
      </c>
      <c r="B914" t="s">
        <v>1821</v>
      </c>
      <c r="C914">
        <v>59.926310000000001</v>
      </c>
      <c r="D914">
        <v>30.34149</v>
      </c>
      <c r="E914">
        <v>4.5999999046325684</v>
      </c>
      <c r="F914">
        <v>2</v>
      </c>
      <c r="G914">
        <v>1</v>
      </c>
      <c r="H914">
        <v>0</v>
      </c>
      <c r="I914">
        <v>1</v>
      </c>
      <c r="J914">
        <v>1</v>
      </c>
      <c r="K914">
        <v>10</v>
      </c>
      <c r="L914">
        <v>0</v>
      </c>
      <c r="M914">
        <v>0</v>
      </c>
      <c r="N914">
        <v>1185</v>
      </c>
      <c r="O914" t="s">
        <v>2863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0</v>
      </c>
      <c r="Y914">
        <v>0</v>
      </c>
      <c r="Z914">
        <v>0</v>
      </c>
      <c r="AA914">
        <v>0</v>
      </c>
      <c r="AB914" s="4">
        <v>7.0774979591369629</v>
      </c>
      <c r="AE914" s="4">
        <v>59.924314000000003</v>
      </c>
      <c r="AF914" s="4">
        <v>59.926839000000001</v>
      </c>
      <c r="AG914" s="4">
        <v>30.385102</v>
      </c>
      <c r="AH914" s="4">
        <v>30.319752000000001</v>
      </c>
      <c r="AI914" s="4">
        <v>4.5607999999997872E-2</v>
      </c>
      <c r="AJ914" s="4">
        <v>2.2266999999999371E-2</v>
      </c>
      <c r="AK914" s="4">
        <v>2.2266999999999371E-2</v>
      </c>
      <c r="AL914" t="s">
        <v>2968</v>
      </c>
      <c r="AM914" t="s">
        <v>2956</v>
      </c>
      <c r="AN914" t="s">
        <v>2956</v>
      </c>
      <c r="AQ914" s="4">
        <v>0.22313000000000116</v>
      </c>
      <c r="AT914" s="4">
        <v>3.9680000000004156E-2</v>
      </c>
      <c r="AU914">
        <v>4</v>
      </c>
      <c r="AV914" t="str">
        <f>VLOOKUP(AN914,Sheet3!B:C, 2,0)</f>
        <v>Admiralteysky</v>
      </c>
      <c r="AW914">
        <f t="shared" si="15"/>
        <v>1</v>
      </c>
      <c r="AX914" s="1">
        <v>1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</row>
    <row r="915" spans="1:62" x14ac:dyDescent="0.15">
      <c r="A915" t="s">
        <v>1822</v>
      </c>
      <c r="B915" t="s">
        <v>1766</v>
      </c>
      <c r="C915">
        <v>59.858530000000002</v>
      </c>
      <c r="D915">
        <v>30.192689999999999</v>
      </c>
      <c r="E915">
        <v>5</v>
      </c>
      <c r="F915">
        <v>2</v>
      </c>
      <c r="G915">
        <v>1</v>
      </c>
      <c r="H915">
        <v>1</v>
      </c>
      <c r="I915">
        <v>1</v>
      </c>
      <c r="J915">
        <v>1</v>
      </c>
      <c r="K915">
        <v>10</v>
      </c>
      <c r="L915">
        <v>1</v>
      </c>
      <c r="M915">
        <v>0</v>
      </c>
      <c r="N915">
        <v>2071</v>
      </c>
      <c r="O915" t="s">
        <v>2882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0</v>
      </c>
      <c r="Z915">
        <v>0</v>
      </c>
      <c r="AA915">
        <v>0</v>
      </c>
      <c r="AB915" s="4">
        <v>7.6357870101928711</v>
      </c>
      <c r="AE915" s="4">
        <v>59.852192000000002</v>
      </c>
      <c r="AF915" s="4">
        <v>59.865274999999997</v>
      </c>
      <c r="AG915" s="4">
        <v>30.322206000000001</v>
      </c>
      <c r="AH915" s="4">
        <v>30.47026</v>
      </c>
      <c r="AI915" s="4">
        <v>0.13585400000000192</v>
      </c>
      <c r="AJ915" s="4">
        <v>0.28431499999999588</v>
      </c>
      <c r="AK915" s="4">
        <v>0.13585400000000192</v>
      </c>
      <c r="AL915" t="s">
        <v>2931</v>
      </c>
      <c r="AM915" t="s">
        <v>2948</v>
      </c>
      <c r="AN915" t="s">
        <v>2931</v>
      </c>
      <c r="AQ915" s="4">
        <v>0.14210999999999885</v>
      </c>
      <c r="AT915" s="4">
        <v>0.20154000000000138</v>
      </c>
      <c r="AU915">
        <v>2</v>
      </c>
      <c r="AV915" t="str">
        <f>VLOOKUP(AN915,Sheet3!B:C, 2,0)</f>
        <v>Moskovsky</v>
      </c>
      <c r="AW915">
        <f t="shared" si="15"/>
        <v>1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f>1</f>
        <v>1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</row>
    <row r="916" spans="1:62" x14ac:dyDescent="0.15">
      <c r="A916" t="s">
        <v>1823</v>
      </c>
      <c r="B916" t="s">
        <v>1727</v>
      </c>
      <c r="C916">
        <v>59.830379999999998</v>
      </c>
      <c r="D916">
        <v>30.327559999999998</v>
      </c>
      <c r="E916">
        <v>5</v>
      </c>
      <c r="F916">
        <v>3</v>
      </c>
      <c r="G916">
        <v>1</v>
      </c>
      <c r="H916">
        <v>1</v>
      </c>
      <c r="I916">
        <v>1</v>
      </c>
      <c r="J916">
        <v>1</v>
      </c>
      <c r="K916">
        <v>10</v>
      </c>
      <c r="L916">
        <v>1</v>
      </c>
      <c r="M916">
        <v>0</v>
      </c>
      <c r="N916">
        <v>1600</v>
      </c>
      <c r="O916" t="s">
        <v>2863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0</v>
      </c>
      <c r="AB916" s="4">
        <v>7.3777589797973633</v>
      </c>
      <c r="AE916" s="4">
        <v>59.829886999999999</v>
      </c>
      <c r="AF916" s="4">
        <v>59.830942999999998</v>
      </c>
      <c r="AG916" s="4">
        <v>30.375399000000002</v>
      </c>
      <c r="AH916" s="4">
        <v>30.500454999999999</v>
      </c>
      <c r="AI916" s="4">
        <v>4.833200000000204E-2</v>
      </c>
      <c r="AJ916" s="4">
        <v>0.17345800000000011</v>
      </c>
      <c r="AK916" s="4">
        <v>4.833200000000204E-2</v>
      </c>
      <c r="AL916" t="s">
        <v>2923</v>
      </c>
      <c r="AM916" t="s">
        <v>2953</v>
      </c>
      <c r="AN916" t="s">
        <v>2923</v>
      </c>
      <c r="AQ916" s="4">
        <v>0.3051300000000019</v>
      </c>
      <c r="AT916" s="4">
        <v>0.1216800000000049</v>
      </c>
      <c r="AU916">
        <v>2</v>
      </c>
      <c r="AV916" t="str">
        <f>VLOOKUP(AN916,Sheet3!B:C, 2,0)</f>
        <v>Moskovsky</v>
      </c>
      <c r="AW916">
        <f t="shared" si="15"/>
        <v>1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f>1</f>
        <v>1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</row>
    <row r="917" spans="1:62" x14ac:dyDescent="0.15">
      <c r="A917" t="s">
        <v>1824</v>
      </c>
      <c r="B917" t="s">
        <v>1825</v>
      </c>
      <c r="C917">
        <v>59.906799999999997</v>
      </c>
      <c r="D917">
        <v>30.523099999999999</v>
      </c>
      <c r="E917">
        <v>5</v>
      </c>
      <c r="F917">
        <v>2</v>
      </c>
      <c r="G917">
        <v>1</v>
      </c>
      <c r="H917">
        <v>1</v>
      </c>
      <c r="I917">
        <v>1</v>
      </c>
      <c r="J917">
        <v>1</v>
      </c>
      <c r="K917">
        <v>10</v>
      </c>
      <c r="L917">
        <v>0</v>
      </c>
      <c r="M917">
        <v>0</v>
      </c>
      <c r="N917">
        <v>1500</v>
      </c>
      <c r="O917" t="s">
        <v>2890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s="4">
        <v>7.3132205009460449</v>
      </c>
      <c r="AE917" s="4">
        <v>59.906154999999998</v>
      </c>
      <c r="AF917" s="4">
        <v>59.907245000000003</v>
      </c>
      <c r="AG917" s="4">
        <v>30.317509000000001</v>
      </c>
      <c r="AH917" s="4">
        <v>30.299216999999999</v>
      </c>
      <c r="AI917" s="4">
        <v>0.20623599999999698</v>
      </c>
      <c r="AJ917" s="4">
        <v>0.22432800000000697</v>
      </c>
      <c r="AK917" s="4">
        <v>0.20623599999999698</v>
      </c>
      <c r="AL917" t="s">
        <v>2961</v>
      </c>
      <c r="AM917" t="s">
        <v>2906</v>
      </c>
      <c r="AN917" t="s">
        <v>2961</v>
      </c>
      <c r="AQ917" s="4">
        <v>0.42425000000000423</v>
      </c>
      <c r="AT917" s="4">
        <v>0.24080000000000723</v>
      </c>
      <c r="AU917">
        <v>2</v>
      </c>
      <c r="AV917" t="str">
        <f>VLOOKUP(AN917,Sheet3!B:C, 2,0)</f>
        <v>Admiralteysky</v>
      </c>
      <c r="AW917">
        <f t="shared" si="15"/>
        <v>1</v>
      </c>
      <c r="AX917" s="1">
        <v>1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</row>
    <row r="918" spans="1:62" x14ac:dyDescent="0.15">
      <c r="A918" t="s">
        <v>1826</v>
      </c>
      <c r="B918" t="s">
        <v>1827</v>
      </c>
      <c r="C918">
        <v>59.934399999999997</v>
      </c>
      <c r="D918">
        <v>30.205659999999899</v>
      </c>
      <c r="E918">
        <v>5</v>
      </c>
      <c r="F918">
        <v>2</v>
      </c>
      <c r="G918">
        <v>1</v>
      </c>
      <c r="H918">
        <v>1</v>
      </c>
      <c r="I918">
        <v>1</v>
      </c>
      <c r="J918">
        <v>1</v>
      </c>
      <c r="K918">
        <v>10</v>
      </c>
      <c r="L918">
        <v>1</v>
      </c>
      <c r="M918">
        <v>0</v>
      </c>
      <c r="N918">
        <v>2329</v>
      </c>
      <c r="O918" t="s">
        <v>2872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0</v>
      </c>
      <c r="Y918">
        <v>0</v>
      </c>
      <c r="Z918">
        <v>0</v>
      </c>
      <c r="AA918">
        <v>0</v>
      </c>
      <c r="AB918" s="4">
        <v>7.7531943321228027</v>
      </c>
      <c r="AE918" s="4">
        <v>59.934049000000002</v>
      </c>
      <c r="AF918" s="4">
        <v>59.935600999999998</v>
      </c>
      <c r="AG918" s="4">
        <v>30.333772</v>
      </c>
      <c r="AH918" s="4">
        <v>30.327134000000001</v>
      </c>
      <c r="AI918" s="4">
        <v>0.12846300000009592</v>
      </c>
      <c r="AJ918" s="4">
        <v>0.12267500000010401</v>
      </c>
      <c r="AK918" s="4">
        <v>0.12267500000010401</v>
      </c>
      <c r="AL918" t="s">
        <v>2913</v>
      </c>
      <c r="AM918" t="s">
        <v>2934</v>
      </c>
      <c r="AN918" t="s">
        <v>2934</v>
      </c>
      <c r="AQ918" s="4">
        <v>7.9209999999903857E-2</v>
      </c>
      <c r="AT918" s="4">
        <v>0.11270000000010683</v>
      </c>
      <c r="AU918">
        <v>2</v>
      </c>
      <c r="AV918" t="str">
        <f>VLOOKUP(AN918,Sheet3!B:C, 2,0)</f>
        <v>Centralny</v>
      </c>
      <c r="AW918">
        <f t="shared" si="15"/>
        <v>1</v>
      </c>
      <c r="AX918">
        <v>0</v>
      </c>
      <c r="AY918" s="1">
        <v>1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</row>
    <row r="919" spans="1:62" x14ac:dyDescent="0.15">
      <c r="A919" t="s">
        <v>1828</v>
      </c>
      <c r="B919" t="s">
        <v>1829</v>
      </c>
      <c r="C919">
        <v>59.862940000000002</v>
      </c>
      <c r="D919">
        <v>30.45147</v>
      </c>
      <c r="E919">
        <v>4.9000000953674316</v>
      </c>
      <c r="F919">
        <v>2</v>
      </c>
      <c r="G919">
        <v>1</v>
      </c>
      <c r="H919">
        <v>1</v>
      </c>
      <c r="I919">
        <v>1</v>
      </c>
      <c r="J919">
        <v>1</v>
      </c>
      <c r="K919">
        <v>10</v>
      </c>
      <c r="L919">
        <v>1</v>
      </c>
      <c r="M919">
        <v>0</v>
      </c>
      <c r="N919">
        <v>1157</v>
      </c>
      <c r="O919" t="s">
        <v>2877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s="4">
        <v>7.0535855293273926</v>
      </c>
      <c r="AE919" s="4">
        <v>59.852192000000002</v>
      </c>
      <c r="AF919" s="4">
        <v>59.865274999999997</v>
      </c>
      <c r="AG919" s="4">
        <v>30.322206000000001</v>
      </c>
      <c r="AH919" s="4">
        <v>30.47026</v>
      </c>
      <c r="AI919" s="4">
        <v>0.14001199999999869</v>
      </c>
      <c r="AJ919" s="4">
        <v>2.1124999999994287E-2</v>
      </c>
      <c r="AK919" s="4">
        <v>2.1124999999994287E-2</v>
      </c>
      <c r="AL919" t="s">
        <v>2931</v>
      </c>
      <c r="AM919" t="s">
        <v>2948</v>
      </c>
      <c r="AN919" t="s">
        <v>2948</v>
      </c>
      <c r="AQ919" s="4">
        <v>0.39648000000000039</v>
      </c>
      <c r="AT919" s="4">
        <v>0.21303000000000338</v>
      </c>
      <c r="AU919">
        <v>3</v>
      </c>
      <c r="AV919" t="str">
        <f>VLOOKUP(AN919,Sheet3!B:C, 2,0)</f>
        <v>Nevsky</v>
      </c>
      <c r="AW919">
        <f t="shared" si="15"/>
        <v>1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1</v>
      </c>
      <c r="BF919">
        <v>0</v>
      </c>
      <c r="BG919">
        <v>0</v>
      </c>
      <c r="BH919">
        <v>0</v>
      </c>
      <c r="BI919">
        <v>0</v>
      </c>
      <c r="BJ919">
        <v>0</v>
      </c>
    </row>
    <row r="920" spans="1:62" x14ac:dyDescent="0.15">
      <c r="A920" t="s">
        <v>1830</v>
      </c>
      <c r="B920" t="s">
        <v>1831</v>
      </c>
      <c r="C920">
        <v>59.89199</v>
      </c>
      <c r="D920">
        <v>30.453150000000001</v>
      </c>
      <c r="E920">
        <v>4.9000000953674316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10</v>
      </c>
      <c r="L920">
        <v>1</v>
      </c>
      <c r="M920">
        <v>0</v>
      </c>
      <c r="N920">
        <v>1749</v>
      </c>
      <c r="O920" t="s">
        <v>2872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1</v>
      </c>
      <c r="X920">
        <v>0</v>
      </c>
      <c r="Y920">
        <v>0</v>
      </c>
      <c r="Z920">
        <v>0</v>
      </c>
      <c r="AA920">
        <v>0</v>
      </c>
      <c r="AB920" s="4">
        <v>7.466799259185791</v>
      </c>
      <c r="AE920" s="4">
        <v>59.891924000000003</v>
      </c>
      <c r="AF920" s="4">
        <v>59.896265</v>
      </c>
      <c r="AG920" s="4">
        <v>30.317751000000001</v>
      </c>
      <c r="AH920" s="4">
        <v>30.356860000000001</v>
      </c>
      <c r="AI920" s="4">
        <v>0.13546499999999639</v>
      </c>
      <c r="AJ920" s="4">
        <v>0.10056499999999957</v>
      </c>
      <c r="AK920" s="4">
        <v>0.10056499999999957</v>
      </c>
      <c r="AL920" t="s">
        <v>2932</v>
      </c>
      <c r="AM920" t="s">
        <v>2910</v>
      </c>
      <c r="AN920" t="s">
        <v>2910</v>
      </c>
      <c r="AQ920" s="4">
        <v>0.36911000000000271</v>
      </c>
      <c r="AT920" s="4">
        <v>0.18566000000000571</v>
      </c>
      <c r="AU920">
        <v>5</v>
      </c>
      <c r="AV920" t="str">
        <f>VLOOKUP(AN920,Sheet3!B:C, 2,0)</f>
        <v>Frunzensky</v>
      </c>
      <c r="AW920">
        <f t="shared" si="15"/>
        <v>1</v>
      </c>
      <c r="AX920">
        <v>0</v>
      </c>
      <c r="AY920">
        <v>0</v>
      </c>
      <c r="AZ920">
        <v>1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</row>
    <row r="921" spans="1:62" x14ac:dyDescent="0.15">
      <c r="A921" t="s">
        <v>1832</v>
      </c>
      <c r="B921" t="s">
        <v>1833</v>
      </c>
      <c r="C921">
        <v>60.02</v>
      </c>
      <c r="D921">
        <v>30.401440000000001</v>
      </c>
      <c r="E921">
        <v>4.8899998664855957</v>
      </c>
      <c r="F921">
        <v>2</v>
      </c>
      <c r="G921">
        <v>1</v>
      </c>
      <c r="H921">
        <v>1</v>
      </c>
      <c r="I921">
        <v>1</v>
      </c>
      <c r="J921">
        <v>1</v>
      </c>
      <c r="K921">
        <v>10</v>
      </c>
      <c r="L921">
        <v>0</v>
      </c>
      <c r="M921">
        <v>0</v>
      </c>
      <c r="N921">
        <v>1700</v>
      </c>
      <c r="O921" t="s">
        <v>2863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0</v>
      </c>
      <c r="Y921">
        <v>0</v>
      </c>
      <c r="Z921">
        <v>0</v>
      </c>
      <c r="AA921">
        <v>0</v>
      </c>
      <c r="AB921" s="4">
        <v>7.4383835792541504</v>
      </c>
      <c r="AE921" s="4">
        <v>60.016706999999997</v>
      </c>
      <c r="AF921" s="4">
        <v>60.03481</v>
      </c>
      <c r="AG921" s="4">
        <v>30.315421000000001</v>
      </c>
      <c r="AH921" s="4">
        <v>30.418087</v>
      </c>
      <c r="AI921" s="4">
        <v>8.9312000000006719E-2</v>
      </c>
      <c r="AJ921" s="4">
        <v>3.1456999999996071E-2</v>
      </c>
      <c r="AK921" s="4">
        <v>3.1456999999996071E-2</v>
      </c>
      <c r="AL921" t="s">
        <v>2959</v>
      </c>
      <c r="AM921" t="s">
        <v>2914</v>
      </c>
      <c r="AN921" t="s">
        <v>2914</v>
      </c>
      <c r="AQ921" s="4">
        <v>0.25589000000000439</v>
      </c>
      <c r="AT921" s="4">
        <v>0.16868000000000194</v>
      </c>
      <c r="AU921">
        <v>1</v>
      </c>
      <c r="AV921" t="str">
        <f>VLOOKUP(AN921,Sheet3!B:C, 2,0)</f>
        <v>Kalininsky</v>
      </c>
      <c r="AW921">
        <f t="shared" si="15"/>
        <v>1</v>
      </c>
      <c r="AX921">
        <v>0</v>
      </c>
      <c r="AY921">
        <v>0</v>
      </c>
      <c r="AZ921">
        <v>0</v>
      </c>
      <c r="BA921">
        <v>1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</row>
    <row r="922" spans="1:62" x14ac:dyDescent="0.15">
      <c r="A922" t="s">
        <v>1834</v>
      </c>
      <c r="B922" t="s">
        <v>1835</v>
      </c>
      <c r="C922">
        <v>59.941419999999901</v>
      </c>
      <c r="D922">
        <v>30.271879999999999</v>
      </c>
      <c r="E922">
        <v>4.4000000953674316</v>
      </c>
      <c r="F922">
        <v>4</v>
      </c>
      <c r="G922">
        <v>1</v>
      </c>
      <c r="H922">
        <v>1</v>
      </c>
      <c r="I922">
        <v>1</v>
      </c>
      <c r="J922">
        <v>1</v>
      </c>
      <c r="K922">
        <v>10</v>
      </c>
      <c r="L922">
        <v>1</v>
      </c>
      <c r="M922">
        <v>0</v>
      </c>
      <c r="N922">
        <v>2546</v>
      </c>
      <c r="O922" t="s">
        <v>2874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0</v>
      </c>
      <c r="AB922" s="4">
        <v>7.8422789573669434</v>
      </c>
      <c r="AE922" s="4">
        <v>59.935876999999998</v>
      </c>
      <c r="AF922" s="4">
        <v>59.942926999999997</v>
      </c>
      <c r="AG922" s="4">
        <v>30.314886000000001</v>
      </c>
      <c r="AH922" s="4">
        <v>30.278158999999999</v>
      </c>
      <c r="AI922" s="4">
        <v>4.8548999999905362E-2</v>
      </c>
      <c r="AJ922" s="4">
        <v>7.7860000000953278E-3</v>
      </c>
      <c r="AK922" s="4">
        <v>7.7860000000953278E-3</v>
      </c>
      <c r="AL922" t="s">
        <v>2904</v>
      </c>
      <c r="AM922" t="s">
        <v>2908</v>
      </c>
      <c r="AN922" t="s">
        <v>2908</v>
      </c>
      <c r="AQ922" s="4">
        <v>0.13841000000009984</v>
      </c>
      <c r="AT922" s="4">
        <v>4.5039999999897162E-2</v>
      </c>
      <c r="AU922">
        <v>3</v>
      </c>
      <c r="AV922" t="str">
        <f>VLOOKUP(AN922,Sheet3!B:C, 2,0)</f>
        <v>Vasileostrovsky</v>
      </c>
      <c r="AW922">
        <f t="shared" si="15"/>
        <v>1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1</v>
      </c>
      <c r="BI922">
        <v>0</v>
      </c>
      <c r="BJ922">
        <v>0</v>
      </c>
    </row>
    <row r="923" spans="1:62" x14ac:dyDescent="0.15">
      <c r="A923" t="s">
        <v>1836</v>
      </c>
      <c r="B923" t="s">
        <v>1837</v>
      </c>
      <c r="C923">
        <v>59.928640000000001</v>
      </c>
      <c r="D923">
        <v>30.365929999999999</v>
      </c>
      <c r="E923">
        <v>4.8000001907348633</v>
      </c>
      <c r="F923">
        <v>2</v>
      </c>
      <c r="G923">
        <v>1</v>
      </c>
      <c r="H923">
        <v>1</v>
      </c>
      <c r="I923">
        <v>1</v>
      </c>
      <c r="J923">
        <v>1</v>
      </c>
      <c r="K923">
        <v>10</v>
      </c>
      <c r="L923">
        <v>1</v>
      </c>
      <c r="M923">
        <v>0</v>
      </c>
      <c r="N923">
        <v>2429</v>
      </c>
      <c r="O923" t="s">
        <v>2891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</v>
      </c>
      <c r="AA923">
        <v>0</v>
      </c>
      <c r="AB923" s="4">
        <v>7.7952351570129395</v>
      </c>
      <c r="AE923" s="4">
        <v>59.928072</v>
      </c>
      <c r="AF923" s="4">
        <v>59.929158999999999</v>
      </c>
      <c r="AG923" s="4">
        <v>30.345745999999998</v>
      </c>
      <c r="AH923" s="4">
        <v>30.360054999999999</v>
      </c>
      <c r="AI923" s="4">
        <v>2.0752000000001658E-2</v>
      </c>
      <c r="AJ923" s="4">
        <v>6.3939999999966801E-3</v>
      </c>
      <c r="AK923" s="4">
        <v>6.3939999999966801E-3</v>
      </c>
      <c r="AL923" t="s">
        <v>2916</v>
      </c>
      <c r="AM923" t="s">
        <v>2977</v>
      </c>
      <c r="AN923" t="s">
        <v>2977</v>
      </c>
      <c r="AQ923" s="4">
        <v>0.24523999999999901</v>
      </c>
      <c r="AT923" s="4">
        <v>6.179000000000201E-2</v>
      </c>
      <c r="AU923" t="s">
        <v>2849</v>
      </c>
      <c r="AV923" t="str">
        <f>VLOOKUP(AN923,Sheet3!B:C, 2,0)</f>
        <v>Centralny</v>
      </c>
      <c r="AW923">
        <f t="shared" si="15"/>
        <v>1</v>
      </c>
      <c r="AX923">
        <v>0</v>
      </c>
      <c r="AY923" s="1">
        <v>1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</row>
    <row r="924" spans="1:62" x14ac:dyDescent="0.15">
      <c r="A924" t="s">
        <v>1838</v>
      </c>
      <c r="B924" t="s">
        <v>1839</v>
      </c>
      <c r="C924">
        <v>59.93741</v>
      </c>
      <c r="D924">
        <v>30.205719999999999</v>
      </c>
      <c r="E924">
        <v>4.9000000953674316</v>
      </c>
      <c r="F924">
        <v>4</v>
      </c>
      <c r="G924">
        <v>1</v>
      </c>
      <c r="H924">
        <v>1</v>
      </c>
      <c r="I924">
        <v>1</v>
      </c>
      <c r="J924">
        <v>1</v>
      </c>
      <c r="K924">
        <v>10</v>
      </c>
      <c r="L924">
        <v>1</v>
      </c>
      <c r="M924">
        <v>0</v>
      </c>
      <c r="N924">
        <v>2071</v>
      </c>
      <c r="O924" t="s">
        <v>2873</v>
      </c>
      <c r="P924">
        <v>0</v>
      </c>
      <c r="Q924">
        <v>0</v>
      </c>
      <c r="R924">
        <v>0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s="4">
        <v>7.6357870101928711</v>
      </c>
      <c r="AE924" s="4">
        <v>59.935876999999998</v>
      </c>
      <c r="AF924" s="4">
        <v>59.942926999999997</v>
      </c>
      <c r="AG924" s="4">
        <v>30.314886000000001</v>
      </c>
      <c r="AH924" s="4">
        <v>30.278158999999999</v>
      </c>
      <c r="AI924" s="4">
        <v>0.11069900000000388</v>
      </c>
      <c r="AJ924" s="4">
        <v>7.7955999999996806E-2</v>
      </c>
      <c r="AK924" s="4">
        <v>7.7955999999996806E-2</v>
      </c>
      <c r="AL924" t="s">
        <v>2904</v>
      </c>
      <c r="AM924" t="s">
        <v>2908</v>
      </c>
      <c r="AN924" t="s">
        <v>2908</v>
      </c>
      <c r="AQ924" s="4">
        <v>7.6260000000001327E-2</v>
      </c>
      <c r="AT924" s="4">
        <v>0.10963000000000278</v>
      </c>
      <c r="AU924">
        <v>3</v>
      </c>
      <c r="AV924" t="str">
        <f>VLOOKUP(AN924,Sheet3!B:C, 2,0)</f>
        <v>Vasileostrovsky</v>
      </c>
      <c r="AW924">
        <f t="shared" si="15"/>
        <v>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1</v>
      </c>
      <c r="BI924">
        <v>0</v>
      </c>
      <c r="BJ924">
        <v>0</v>
      </c>
    </row>
    <row r="925" spans="1:62" x14ac:dyDescent="0.15">
      <c r="A925" t="s">
        <v>1840</v>
      </c>
      <c r="B925" t="s">
        <v>1841</v>
      </c>
      <c r="C925">
        <v>59.851930000000003</v>
      </c>
      <c r="D925">
        <v>30.265979999999999</v>
      </c>
      <c r="E925">
        <v>4.9000000953674316</v>
      </c>
      <c r="F925">
        <v>4</v>
      </c>
      <c r="G925">
        <v>1</v>
      </c>
      <c r="H925">
        <v>1</v>
      </c>
      <c r="I925">
        <v>1</v>
      </c>
      <c r="J925">
        <v>1</v>
      </c>
      <c r="K925">
        <v>10</v>
      </c>
      <c r="L925">
        <v>1</v>
      </c>
      <c r="M925">
        <v>0</v>
      </c>
      <c r="N925">
        <v>2507</v>
      </c>
      <c r="O925" t="s">
        <v>2877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s="4">
        <v>7.8268423080444336</v>
      </c>
      <c r="AE925" s="4">
        <v>59.851677000000002</v>
      </c>
      <c r="AF925" s="4">
        <v>59.852192000000002</v>
      </c>
      <c r="AG925" s="4">
        <v>30.268279</v>
      </c>
      <c r="AH925" s="4">
        <v>30.322206000000001</v>
      </c>
      <c r="AI925" s="4">
        <v>2.552000000001442E-3</v>
      </c>
      <c r="AJ925" s="4">
        <v>5.6488000000001648E-2</v>
      </c>
      <c r="AK925" s="4">
        <v>2.552000000001442E-3</v>
      </c>
      <c r="AL925" t="s">
        <v>2925</v>
      </c>
      <c r="AM925" t="s">
        <v>2931</v>
      </c>
      <c r="AN925" t="s">
        <v>2925</v>
      </c>
      <c r="AQ925" s="4">
        <v>0.22199999999999775</v>
      </c>
      <c r="AT925" s="4">
        <v>0.13485000000000014</v>
      </c>
      <c r="AU925">
        <v>1</v>
      </c>
      <c r="AV925" t="str">
        <f>VLOOKUP(AN925,Sheet3!B:C, 2,0)</f>
        <v>Kirovsky</v>
      </c>
      <c r="AW925">
        <f t="shared" si="15"/>
        <v>1</v>
      </c>
      <c r="AX925">
        <v>0</v>
      </c>
      <c r="AY925">
        <v>0</v>
      </c>
      <c r="AZ925">
        <v>0</v>
      </c>
      <c r="BA925">
        <v>0</v>
      </c>
      <c r="BB925">
        <v>1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</row>
    <row r="926" spans="1:62" x14ac:dyDescent="0.15">
      <c r="A926" t="s">
        <v>1842</v>
      </c>
      <c r="B926" t="s">
        <v>1843</v>
      </c>
      <c r="C926">
        <v>59.937179999999998</v>
      </c>
      <c r="D926">
        <v>30.381129999999999</v>
      </c>
      <c r="E926">
        <v>4.5999999046325684</v>
      </c>
      <c r="F926">
        <v>4</v>
      </c>
      <c r="G926">
        <v>1</v>
      </c>
      <c r="H926">
        <v>1</v>
      </c>
      <c r="I926">
        <v>1</v>
      </c>
      <c r="J926">
        <v>1</v>
      </c>
      <c r="K926">
        <v>10</v>
      </c>
      <c r="L926">
        <v>0</v>
      </c>
      <c r="M926">
        <v>0</v>
      </c>
      <c r="N926">
        <v>1838</v>
      </c>
      <c r="O926" t="s">
        <v>2875</v>
      </c>
      <c r="P926">
        <v>1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 s="4">
        <v>7.5164332389831543</v>
      </c>
      <c r="AE926" s="4">
        <v>59.935876999999998</v>
      </c>
      <c r="AF926" s="4">
        <v>59.942926999999997</v>
      </c>
      <c r="AG926" s="4">
        <v>30.314886000000001</v>
      </c>
      <c r="AH926" s="4">
        <v>30.278158999999999</v>
      </c>
      <c r="AI926" s="4">
        <v>6.7546999999997581E-2</v>
      </c>
      <c r="AJ926" s="4">
        <v>0.10871799999999965</v>
      </c>
      <c r="AK926" s="4">
        <v>6.7546999999997581E-2</v>
      </c>
      <c r="AL926" t="s">
        <v>2904</v>
      </c>
      <c r="AM926" t="s">
        <v>2908</v>
      </c>
      <c r="AN926" t="s">
        <v>2904</v>
      </c>
      <c r="AQ926" s="4">
        <v>0.25190000000000268</v>
      </c>
      <c r="AT926" s="4">
        <v>6.8450000000005673E-2</v>
      </c>
      <c r="AU926">
        <v>5</v>
      </c>
      <c r="AV926" t="str">
        <f>VLOOKUP(AN926,Sheet3!B:C, 2,0)</f>
        <v>Centralny</v>
      </c>
      <c r="AW926">
        <f t="shared" si="15"/>
        <v>1</v>
      </c>
      <c r="AX926">
        <v>0</v>
      </c>
      <c r="AY926" s="1">
        <v>1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</row>
    <row r="927" spans="1:62" x14ac:dyDescent="0.15">
      <c r="A927" t="s">
        <v>1844</v>
      </c>
      <c r="B927" t="s">
        <v>1845</v>
      </c>
      <c r="C927">
        <v>59.92709</v>
      </c>
      <c r="D927">
        <v>30.316140000000001</v>
      </c>
      <c r="E927">
        <v>4.9800000190734863</v>
      </c>
      <c r="F927">
        <v>2</v>
      </c>
      <c r="G927">
        <v>1</v>
      </c>
      <c r="H927">
        <v>1</v>
      </c>
      <c r="I927">
        <v>1</v>
      </c>
      <c r="J927">
        <v>1</v>
      </c>
      <c r="K927">
        <v>48</v>
      </c>
      <c r="L927">
        <v>1</v>
      </c>
      <c r="M927">
        <v>0</v>
      </c>
      <c r="N927">
        <v>2614</v>
      </c>
      <c r="O927" t="s">
        <v>2878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s="4">
        <v>7.8686370849609375</v>
      </c>
      <c r="AE927" s="4">
        <v>59.92709</v>
      </c>
      <c r="AF927" s="4">
        <v>59.92709</v>
      </c>
      <c r="AG927" s="4">
        <v>30.320378000000002</v>
      </c>
      <c r="AH927" s="4">
        <v>30.320378000000002</v>
      </c>
      <c r="AI927" s="4">
        <v>4.2380000000008522E-3</v>
      </c>
      <c r="AJ927" s="4">
        <v>4.2380000000008522E-3</v>
      </c>
      <c r="AK927" s="4">
        <v>4.2380000000008522E-3</v>
      </c>
      <c r="AL927" t="s">
        <v>2955</v>
      </c>
      <c r="AM927" t="s">
        <v>2955</v>
      </c>
      <c r="AN927" t="s">
        <v>2955</v>
      </c>
      <c r="AQ927" s="4">
        <v>0.19700000000000273</v>
      </c>
      <c r="AT927" s="4">
        <v>1.3550000000005724E-2</v>
      </c>
      <c r="AU927">
        <v>2</v>
      </c>
      <c r="AV927" t="str">
        <f>VLOOKUP(AN927,Sheet3!B:C, 2,0)</f>
        <v>Admiralteysky</v>
      </c>
      <c r="AW927">
        <f t="shared" si="15"/>
        <v>1</v>
      </c>
      <c r="AX927" s="1">
        <v>1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</row>
    <row r="928" spans="1:62" x14ac:dyDescent="0.15">
      <c r="A928" t="s">
        <v>1846</v>
      </c>
      <c r="B928" t="s">
        <v>1847</v>
      </c>
      <c r="C928">
        <v>59.873980000000003</v>
      </c>
      <c r="D928">
        <v>30.311769999999999</v>
      </c>
      <c r="E928">
        <v>4.940000057220459</v>
      </c>
      <c r="F928">
        <v>4</v>
      </c>
      <c r="G928">
        <v>1</v>
      </c>
      <c r="H928">
        <v>1</v>
      </c>
      <c r="I928">
        <v>1</v>
      </c>
      <c r="J928">
        <v>1</v>
      </c>
      <c r="K928">
        <v>48</v>
      </c>
      <c r="L928">
        <v>1</v>
      </c>
      <c r="M928">
        <v>0</v>
      </c>
      <c r="N928">
        <v>1936</v>
      </c>
      <c r="O928" t="s">
        <v>2863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  <c r="AB928" s="4">
        <v>7.5683794021606445</v>
      </c>
      <c r="AE928" s="4">
        <v>59.869965999999998</v>
      </c>
      <c r="AF928" s="4">
        <v>59.877433000000003</v>
      </c>
      <c r="AG928" s="4">
        <v>30.379045000000001</v>
      </c>
      <c r="AH928" s="4">
        <v>30.441951</v>
      </c>
      <c r="AI928" s="4">
        <v>7.1289000000007263E-2</v>
      </c>
      <c r="AJ928" s="4">
        <v>0.1336340000000007</v>
      </c>
      <c r="AK928" s="4">
        <v>7.1289000000007263E-2</v>
      </c>
      <c r="AL928" t="s">
        <v>2930</v>
      </c>
      <c r="AM928" t="s">
        <v>2928</v>
      </c>
      <c r="AN928" t="s">
        <v>2930</v>
      </c>
      <c r="AQ928" s="4">
        <v>0.24573999999999785</v>
      </c>
      <c r="AT928" s="4">
        <v>6.7009999999999792E-2</v>
      </c>
      <c r="AU928">
        <v>5</v>
      </c>
      <c r="AV928" t="str">
        <f>VLOOKUP(AN928,Sheet3!B:C, 2,0)</f>
        <v>Frunzensky</v>
      </c>
      <c r="AW928">
        <f t="shared" si="15"/>
        <v>1</v>
      </c>
      <c r="AX928">
        <v>0</v>
      </c>
      <c r="AY928">
        <v>0</v>
      </c>
      <c r="AZ928">
        <v>1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</row>
    <row r="929" spans="1:62" x14ac:dyDescent="0.15">
      <c r="A929" t="s">
        <v>1848</v>
      </c>
      <c r="B929" t="s">
        <v>1849</v>
      </c>
      <c r="C929">
        <v>59.846449999999997</v>
      </c>
      <c r="D929">
        <v>30.320170000000001</v>
      </c>
      <c r="E929">
        <v>4.9099998474121094</v>
      </c>
      <c r="F929">
        <v>4</v>
      </c>
      <c r="G929">
        <v>1</v>
      </c>
      <c r="H929">
        <v>1</v>
      </c>
      <c r="I929">
        <v>1</v>
      </c>
      <c r="J929">
        <v>1</v>
      </c>
      <c r="K929">
        <v>48</v>
      </c>
      <c r="L929">
        <v>0</v>
      </c>
      <c r="M929">
        <v>0</v>
      </c>
      <c r="N929">
        <v>1700</v>
      </c>
      <c r="O929" t="s">
        <v>2875</v>
      </c>
      <c r="P929">
        <v>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 s="4">
        <v>7.4383835792541504</v>
      </c>
      <c r="AE929" s="4">
        <v>59.841880000000003</v>
      </c>
      <c r="AF929" s="4">
        <v>59.848795000000003</v>
      </c>
      <c r="AG929" s="4">
        <v>30.251543000000002</v>
      </c>
      <c r="AH929" s="4">
        <v>30.457805</v>
      </c>
      <c r="AI929" s="4">
        <v>7.3196999999993295E-2</v>
      </c>
      <c r="AJ929" s="4">
        <v>0.13998000000000488</v>
      </c>
      <c r="AK929" s="4">
        <v>7.3196999999993295E-2</v>
      </c>
      <c r="AL929" t="s">
        <v>2950</v>
      </c>
      <c r="AM929" t="s">
        <v>2937</v>
      </c>
      <c r="AN929" t="s">
        <v>2950</v>
      </c>
      <c r="AQ929" s="4">
        <v>0.28167000000000542</v>
      </c>
      <c r="AT929" s="4">
        <v>9.8220000000008412E-2</v>
      </c>
      <c r="AU929">
        <v>1</v>
      </c>
      <c r="AV929" t="str">
        <f>VLOOKUP(AN929,Sheet3!B:C, 2,0)</f>
        <v>Kirovsky</v>
      </c>
      <c r="AW929">
        <f t="shared" si="15"/>
        <v>1</v>
      </c>
      <c r="AX929">
        <v>0</v>
      </c>
      <c r="AY929">
        <v>0</v>
      </c>
      <c r="AZ929">
        <v>0</v>
      </c>
      <c r="BA929">
        <v>0</v>
      </c>
      <c r="BB929">
        <v>1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</row>
    <row r="930" spans="1:62" x14ac:dyDescent="0.15">
      <c r="A930" t="s">
        <v>1850</v>
      </c>
      <c r="B930" t="s">
        <v>1851</v>
      </c>
      <c r="C930">
        <v>59.929699999999997</v>
      </c>
      <c r="D930">
        <v>30.322929999999999</v>
      </c>
      <c r="E930">
        <v>5</v>
      </c>
      <c r="F930">
        <v>2</v>
      </c>
      <c r="G930">
        <v>1</v>
      </c>
      <c r="H930">
        <v>1</v>
      </c>
      <c r="I930">
        <v>0</v>
      </c>
      <c r="J930">
        <v>0</v>
      </c>
      <c r="K930">
        <v>9</v>
      </c>
      <c r="L930">
        <v>1</v>
      </c>
      <c r="M930">
        <v>0</v>
      </c>
      <c r="N930">
        <v>1000</v>
      </c>
      <c r="O930" t="s">
        <v>2874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0</v>
      </c>
      <c r="AA930">
        <v>0</v>
      </c>
      <c r="AB930" s="4">
        <v>6.9077553749084473</v>
      </c>
      <c r="AE930" s="4">
        <v>59.92933</v>
      </c>
      <c r="AF930" s="4">
        <v>59.931108999999999</v>
      </c>
      <c r="AG930" s="4">
        <v>30.412918000000001</v>
      </c>
      <c r="AH930" s="4">
        <v>30.439826</v>
      </c>
      <c r="AI930" s="4">
        <v>9.0357999999998384E-2</v>
      </c>
      <c r="AJ930" s="4">
        <v>0.11830500000000299</v>
      </c>
      <c r="AK930" s="4">
        <v>9.0357999999998384E-2</v>
      </c>
      <c r="AL930" t="s">
        <v>2935</v>
      </c>
      <c r="AM930" t="s">
        <v>2974</v>
      </c>
      <c r="AN930" t="s">
        <v>2935</v>
      </c>
      <c r="AQ930" s="4">
        <v>0.20118000000000436</v>
      </c>
      <c r="AT930" s="4">
        <v>1.7730000000007351E-2</v>
      </c>
      <c r="AU930">
        <v>4</v>
      </c>
      <c r="AV930" t="str">
        <f>VLOOKUP(AN930,Sheet3!B:C, 2,0)</f>
        <v>Krasnogvardeysky</v>
      </c>
      <c r="AW930">
        <f t="shared" si="15"/>
        <v>1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1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</row>
    <row r="931" spans="1:62" x14ac:dyDescent="0.15">
      <c r="A931" t="s">
        <v>1852</v>
      </c>
      <c r="B931" t="s">
        <v>1853</v>
      </c>
      <c r="C931">
        <v>59.869709999999998</v>
      </c>
      <c r="D931">
        <v>30.377979999999901</v>
      </c>
      <c r="E931">
        <v>4.559999942779541</v>
      </c>
      <c r="F931">
        <v>3</v>
      </c>
      <c r="G931">
        <v>1</v>
      </c>
      <c r="H931">
        <v>1</v>
      </c>
      <c r="I931">
        <v>1</v>
      </c>
      <c r="J931">
        <v>1</v>
      </c>
      <c r="K931">
        <v>9</v>
      </c>
      <c r="L931">
        <v>1</v>
      </c>
      <c r="M931">
        <v>0</v>
      </c>
      <c r="N931">
        <v>3309</v>
      </c>
      <c r="O931" t="s">
        <v>2877</v>
      </c>
      <c r="P931">
        <v>0</v>
      </c>
      <c r="Q931">
        <v>0</v>
      </c>
      <c r="R931">
        <v>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s="4">
        <v>8.1044015884399414</v>
      </c>
      <c r="AE931" s="4">
        <v>59.867368999999997</v>
      </c>
      <c r="AF931" s="4">
        <v>59.869965999999998</v>
      </c>
      <c r="AG931" s="4">
        <v>30.261344999999999</v>
      </c>
      <c r="AH931" s="4">
        <v>30.379045000000001</v>
      </c>
      <c r="AI931" s="4">
        <v>0.11897599999990405</v>
      </c>
      <c r="AJ931" s="4">
        <v>1.3210000001002697E-3</v>
      </c>
      <c r="AK931" s="4">
        <v>1.3210000001002697E-3</v>
      </c>
      <c r="AL931" t="s">
        <v>2903</v>
      </c>
      <c r="AM931" t="s">
        <v>2930</v>
      </c>
      <c r="AN931" t="s">
        <v>2930</v>
      </c>
      <c r="AQ931" s="4">
        <v>0.31621999999990535</v>
      </c>
      <c r="AT931" s="4">
        <v>0.13276999999990835</v>
      </c>
      <c r="AU931">
        <v>5</v>
      </c>
      <c r="AV931" t="str">
        <f>VLOOKUP(AN931,Sheet3!B:C, 2,0)</f>
        <v>Frunzensky</v>
      </c>
      <c r="AW931">
        <f t="shared" si="15"/>
        <v>1</v>
      </c>
      <c r="AX931">
        <v>0</v>
      </c>
      <c r="AY931">
        <v>0</v>
      </c>
      <c r="AZ931">
        <v>1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</row>
    <row r="932" spans="1:62" x14ac:dyDescent="0.15">
      <c r="A932" t="s">
        <v>1854</v>
      </c>
      <c r="B932" t="s">
        <v>1855</v>
      </c>
      <c r="C932">
        <v>59.92015</v>
      </c>
      <c r="D932">
        <v>30.300149999999999</v>
      </c>
      <c r="E932">
        <v>4.7800002098083496</v>
      </c>
      <c r="F932">
        <v>4</v>
      </c>
      <c r="G932">
        <v>1</v>
      </c>
      <c r="H932">
        <v>1</v>
      </c>
      <c r="I932">
        <v>1</v>
      </c>
      <c r="J932">
        <v>1</v>
      </c>
      <c r="K932">
        <v>9</v>
      </c>
      <c r="L932">
        <v>0</v>
      </c>
      <c r="M932">
        <v>0</v>
      </c>
      <c r="N932">
        <v>1800</v>
      </c>
      <c r="O932" t="s">
        <v>2872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0</v>
      </c>
      <c r="Z932">
        <v>0</v>
      </c>
      <c r="AA932">
        <v>0</v>
      </c>
      <c r="AB932" s="4">
        <v>7.495542049407959</v>
      </c>
      <c r="AE932" s="4">
        <v>59.919818999999997</v>
      </c>
      <c r="AF932" s="4">
        <v>59.920746999999999</v>
      </c>
      <c r="AG932" s="4">
        <v>30.466908</v>
      </c>
      <c r="AH932" s="4">
        <v>30.355245</v>
      </c>
      <c r="AI932" s="4">
        <v>0.16708900000000426</v>
      </c>
      <c r="AJ932" s="4">
        <v>5.5692000000000519E-2</v>
      </c>
      <c r="AK932" s="4">
        <v>5.5692000000000519E-2</v>
      </c>
      <c r="AL932" t="s">
        <v>2949</v>
      </c>
      <c r="AM932" t="s">
        <v>2927</v>
      </c>
      <c r="AN932" t="s">
        <v>2927</v>
      </c>
      <c r="AQ932" s="4">
        <v>0.18795000000000073</v>
      </c>
      <c r="AT932" s="4">
        <v>3.246000000000393E-2</v>
      </c>
      <c r="AU932">
        <v>4</v>
      </c>
      <c r="AV932" t="str">
        <f>VLOOKUP(AN932,Sheet3!B:C, 2,0)</f>
        <v>Centralny</v>
      </c>
      <c r="AW932">
        <f t="shared" si="15"/>
        <v>1</v>
      </c>
      <c r="AX932">
        <v>0</v>
      </c>
      <c r="AY932" s="1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</row>
    <row r="933" spans="1:62" x14ac:dyDescent="0.15">
      <c r="A933" t="s">
        <v>1856</v>
      </c>
      <c r="B933" t="s">
        <v>1857</v>
      </c>
      <c r="C933">
        <v>59.934989999999999</v>
      </c>
      <c r="D933">
        <v>30.203489999999999</v>
      </c>
      <c r="E933">
        <v>4.7800002098083496</v>
      </c>
      <c r="F933">
        <v>2</v>
      </c>
      <c r="G933">
        <v>1</v>
      </c>
      <c r="H933">
        <v>1</v>
      </c>
      <c r="I933">
        <v>1</v>
      </c>
      <c r="J933">
        <v>1</v>
      </c>
      <c r="K933">
        <v>9</v>
      </c>
      <c r="L933">
        <v>0</v>
      </c>
      <c r="M933">
        <v>0</v>
      </c>
      <c r="N933">
        <v>1500</v>
      </c>
      <c r="O933" t="s">
        <v>2872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0</v>
      </c>
      <c r="Y933">
        <v>0</v>
      </c>
      <c r="Z933">
        <v>0</v>
      </c>
      <c r="AA933">
        <v>0</v>
      </c>
      <c r="AB933" s="4">
        <v>7.3132205009460449</v>
      </c>
      <c r="AE933" s="4">
        <v>59.934049000000002</v>
      </c>
      <c r="AF933" s="4">
        <v>59.935600999999998</v>
      </c>
      <c r="AG933" s="4">
        <v>30.333772</v>
      </c>
      <c r="AH933" s="4">
        <v>30.327134000000001</v>
      </c>
      <c r="AI933" s="4">
        <v>0.13122299999999854</v>
      </c>
      <c r="AJ933" s="4">
        <v>0.12425500000000156</v>
      </c>
      <c r="AK933" s="4">
        <v>0.12425500000000156</v>
      </c>
      <c r="AL933" t="s">
        <v>2913</v>
      </c>
      <c r="AM933" t="s">
        <v>2934</v>
      </c>
      <c r="AN933" t="s">
        <v>2934</v>
      </c>
      <c r="AQ933" s="4">
        <v>7.6450000000001239E-2</v>
      </c>
      <c r="AT933" s="4">
        <v>0.11428000000000438</v>
      </c>
      <c r="AU933">
        <v>2</v>
      </c>
      <c r="AV933" t="str">
        <f>VLOOKUP(AN933,Sheet3!B:C, 2,0)</f>
        <v>Centralny</v>
      </c>
      <c r="AW933">
        <f t="shared" si="15"/>
        <v>1</v>
      </c>
      <c r="AX933">
        <v>0</v>
      </c>
      <c r="AY933" s="1">
        <v>1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</row>
    <row r="934" spans="1:62" x14ac:dyDescent="0.15">
      <c r="A934" t="s">
        <v>1858</v>
      </c>
      <c r="B934" t="s">
        <v>1859</v>
      </c>
      <c r="C934">
        <v>59.938130000000001</v>
      </c>
      <c r="D934">
        <v>30.439589999999999</v>
      </c>
      <c r="E934">
        <v>5</v>
      </c>
      <c r="F934">
        <v>2</v>
      </c>
      <c r="G934">
        <v>1</v>
      </c>
      <c r="H934">
        <v>1</v>
      </c>
      <c r="I934">
        <v>1</v>
      </c>
      <c r="J934">
        <v>1</v>
      </c>
      <c r="K934">
        <v>9</v>
      </c>
      <c r="L934">
        <v>0</v>
      </c>
      <c r="M934">
        <v>0</v>
      </c>
      <c r="N934">
        <v>1992</v>
      </c>
      <c r="O934" t="s">
        <v>2875</v>
      </c>
      <c r="P934">
        <v>1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s="4">
        <v>7.5968942642211914</v>
      </c>
      <c r="AE934" s="4">
        <v>59.935876999999998</v>
      </c>
      <c r="AF934" s="4">
        <v>59.942926999999997</v>
      </c>
      <c r="AG934" s="4">
        <v>30.314886000000001</v>
      </c>
      <c r="AH934" s="4">
        <v>30.278158999999999</v>
      </c>
      <c r="AI934" s="4">
        <v>0.12695700000000087</v>
      </c>
      <c r="AJ934" s="4">
        <v>0.16622799999999671</v>
      </c>
      <c r="AK934" s="4">
        <v>0.12695700000000087</v>
      </c>
      <c r="AL934" t="s">
        <v>2904</v>
      </c>
      <c r="AM934" t="s">
        <v>2908</v>
      </c>
      <c r="AN934" t="s">
        <v>2904</v>
      </c>
      <c r="AQ934" s="4">
        <v>0.30940999999999974</v>
      </c>
      <c r="AT934" s="4">
        <v>0.12596000000000274</v>
      </c>
      <c r="AU934">
        <v>5</v>
      </c>
      <c r="AV934" t="str">
        <f>VLOOKUP(AN934,Sheet3!B:C, 2,0)</f>
        <v>Centralny</v>
      </c>
      <c r="AW934">
        <f t="shared" si="15"/>
        <v>1</v>
      </c>
      <c r="AX934">
        <v>0</v>
      </c>
      <c r="AY934" s="1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</row>
    <row r="935" spans="1:62" x14ac:dyDescent="0.15">
      <c r="A935" t="s">
        <v>1860</v>
      </c>
      <c r="B935" t="s">
        <v>1861</v>
      </c>
      <c r="C935">
        <v>59.899259999999998</v>
      </c>
      <c r="D935">
        <v>30.455349999999999</v>
      </c>
      <c r="E935">
        <v>4.6700000762939453</v>
      </c>
      <c r="F935">
        <v>4</v>
      </c>
      <c r="G935">
        <v>1</v>
      </c>
      <c r="H935">
        <v>1</v>
      </c>
      <c r="I935">
        <v>1</v>
      </c>
      <c r="J935">
        <v>1</v>
      </c>
      <c r="K935">
        <v>9</v>
      </c>
      <c r="L935">
        <v>0</v>
      </c>
      <c r="M935">
        <v>0</v>
      </c>
      <c r="N935">
        <v>1870</v>
      </c>
      <c r="O935" t="s">
        <v>2878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1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 s="4">
        <v>7.533693790435791</v>
      </c>
      <c r="AE935" s="4">
        <v>59.896704999999997</v>
      </c>
      <c r="AF935" s="4">
        <v>59.901169000000003</v>
      </c>
      <c r="AG935" s="4">
        <v>30.423636999999999</v>
      </c>
      <c r="AH935" s="4">
        <v>30.274675999999999</v>
      </c>
      <c r="AI935" s="4">
        <v>3.4268000000000853E-2</v>
      </c>
      <c r="AJ935" s="4">
        <v>0.1825830000000046</v>
      </c>
      <c r="AK935" s="4">
        <v>3.4268000000000853E-2</v>
      </c>
      <c r="AL935" t="s">
        <v>2917</v>
      </c>
      <c r="AM935" t="s">
        <v>2933</v>
      </c>
      <c r="AN935" t="s">
        <v>2917</v>
      </c>
      <c r="AQ935" s="4">
        <v>0.36404000000000281</v>
      </c>
      <c r="AT935" s="4">
        <v>0.1805900000000058</v>
      </c>
      <c r="AU935">
        <v>3</v>
      </c>
      <c r="AV935" t="str">
        <f>VLOOKUP(AN935,Sheet3!B:C, 2,0)</f>
        <v>Nevsky</v>
      </c>
      <c r="AW935">
        <f t="shared" si="15"/>
        <v>1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1</v>
      </c>
      <c r="BF935">
        <v>0</v>
      </c>
      <c r="BG935">
        <v>0</v>
      </c>
      <c r="BH935">
        <v>0</v>
      </c>
      <c r="BI935">
        <v>0</v>
      </c>
      <c r="BJ935">
        <v>0</v>
      </c>
    </row>
    <row r="936" spans="1:62" x14ac:dyDescent="0.15">
      <c r="A936" t="s">
        <v>1862</v>
      </c>
      <c r="B936" t="s">
        <v>1863</v>
      </c>
      <c r="C936">
        <v>60.032669999999897</v>
      </c>
      <c r="D936">
        <v>30.242039999999999</v>
      </c>
      <c r="E936">
        <v>5</v>
      </c>
      <c r="F936">
        <v>3</v>
      </c>
      <c r="G936">
        <v>1</v>
      </c>
      <c r="H936">
        <v>1</v>
      </c>
      <c r="I936">
        <v>1</v>
      </c>
      <c r="J936">
        <v>1</v>
      </c>
      <c r="K936">
        <v>9</v>
      </c>
      <c r="L936">
        <v>1</v>
      </c>
      <c r="M936">
        <v>0</v>
      </c>
      <c r="N936">
        <v>1914</v>
      </c>
      <c r="O936" t="s">
        <v>2874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1</v>
      </c>
      <c r="Z936">
        <v>0</v>
      </c>
      <c r="AA936">
        <v>0</v>
      </c>
      <c r="AB936" s="4">
        <v>7.556950569152832</v>
      </c>
      <c r="AE936" s="4">
        <v>60.016706999999997</v>
      </c>
      <c r="AF936" s="4">
        <v>60.03481</v>
      </c>
      <c r="AG936" s="4">
        <v>30.315421000000001</v>
      </c>
      <c r="AH936" s="4">
        <v>30.418087</v>
      </c>
      <c r="AI936" s="4">
        <v>8.9343999999901058E-2</v>
      </c>
      <c r="AJ936" s="4">
        <v>0.17818700000010423</v>
      </c>
      <c r="AK936" s="4">
        <v>8.9343999999901058E-2</v>
      </c>
      <c r="AL936" t="s">
        <v>2959</v>
      </c>
      <c r="AM936" t="s">
        <v>2914</v>
      </c>
      <c r="AN936" t="s">
        <v>2959</v>
      </c>
      <c r="AQ936" s="4">
        <v>0.10915999999989623</v>
      </c>
      <c r="AT936" s="4">
        <v>0.16612999999989242</v>
      </c>
      <c r="AU936">
        <v>2</v>
      </c>
      <c r="AV936" t="str">
        <f>VLOOKUP(AN936,Sheet3!B:C, 2,0)</f>
        <v>Vyborgsky</v>
      </c>
      <c r="AW936">
        <f t="shared" si="15"/>
        <v>1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1</v>
      </c>
    </row>
    <row r="937" spans="1:62" x14ac:dyDescent="0.15">
      <c r="A937" t="s">
        <v>1864</v>
      </c>
      <c r="B937" t="s">
        <v>1865</v>
      </c>
      <c r="C937">
        <v>59.861369999999901</v>
      </c>
      <c r="D937">
        <v>30.464639999999999</v>
      </c>
      <c r="E937">
        <v>4.440000057220459</v>
      </c>
      <c r="F937">
        <v>3</v>
      </c>
      <c r="G937">
        <v>1</v>
      </c>
      <c r="H937">
        <v>1</v>
      </c>
      <c r="I937">
        <v>1</v>
      </c>
      <c r="J937">
        <v>1</v>
      </c>
      <c r="K937">
        <v>9</v>
      </c>
      <c r="L937">
        <v>0</v>
      </c>
      <c r="M937">
        <v>0</v>
      </c>
      <c r="N937">
        <v>2990</v>
      </c>
      <c r="O937" t="s">
        <v>2863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0</v>
      </c>
      <c r="Z937">
        <v>0</v>
      </c>
      <c r="AA937">
        <v>0</v>
      </c>
      <c r="AB937" s="4">
        <v>8.0030288696289062</v>
      </c>
      <c r="AE937" s="4">
        <v>59.852192000000002</v>
      </c>
      <c r="AF937" s="4">
        <v>59.865274999999997</v>
      </c>
      <c r="AG937" s="4">
        <v>30.322206000000001</v>
      </c>
      <c r="AH937" s="4">
        <v>30.47026</v>
      </c>
      <c r="AI937" s="4">
        <v>0.15161199999989705</v>
      </c>
      <c r="AJ937" s="4">
        <v>9.525000000095929E-3</v>
      </c>
      <c r="AK937" s="4">
        <v>9.525000000095929E-3</v>
      </c>
      <c r="AL937" t="s">
        <v>2931</v>
      </c>
      <c r="AM937" t="s">
        <v>2948</v>
      </c>
      <c r="AN937" t="s">
        <v>2948</v>
      </c>
      <c r="AQ937" s="4">
        <v>0.41122000000009962</v>
      </c>
      <c r="AT937" s="4">
        <v>0.22777000000010261</v>
      </c>
      <c r="AU937">
        <v>3</v>
      </c>
      <c r="AV937" t="str">
        <f>VLOOKUP(AN937,Sheet3!B:C, 2,0)</f>
        <v>Nevsky</v>
      </c>
      <c r="AW937">
        <f t="shared" si="15"/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1</v>
      </c>
      <c r="BF937">
        <v>0</v>
      </c>
      <c r="BG937">
        <v>0</v>
      </c>
      <c r="BH937">
        <v>0</v>
      </c>
      <c r="BI937">
        <v>0</v>
      </c>
      <c r="BJ937">
        <v>0</v>
      </c>
    </row>
    <row r="938" spans="1:62" x14ac:dyDescent="0.15">
      <c r="A938" t="s">
        <v>1117</v>
      </c>
      <c r="B938" t="s">
        <v>1866</v>
      </c>
      <c r="C938">
        <v>59.925280000000001</v>
      </c>
      <c r="D938">
        <v>30.318009999999902</v>
      </c>
      <c r="E938">
        <v>4.559999942779541</v>
      </c>
      <c r="F938">
        <v>4</v>
      </c>
      <c r="G938">
        <v>1</v>
      </c>
      <c r="H938">
        <v>1</v>
      </c>
      <c r="I938">
        <v>1</v>
      </c>
      <c r="J938">
        <v>1</v>
      </c>
      <c r="K938">
        <v>9</v>
      </c>
      <c r="L938">
        <v>0</v>
      </c>
      <c r="M938">
        <v>0</v>
      </c>
      <c r="N938">
        <v>2184</v>
      </c>
      <c r="O938" t="s">
        <v>2877</v>
      </c>
      <c r="P938">
        <v>0</v>
      </c>
      <c r="Q938">
        <v>0</v>
      </c>
      <c r="R938">
        <v>1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s="4">
        <v>7.6889133453369141</v>
      </c>
      <c r="AE938" s="4">
        <v>59.924314000000003</v>
      </c>
      <c r="AF938" s="4">
        <v>59.926839000000001</v>
      </c>
      <c r="AG938" s="4">
        <v>30.385102</v>
      </c>
      <c r="AH938" s="4">
        <v>30.319752000000001</v>
      </c>
      <c r="AI938" s="4">
        <v>6.8058000000096541E-2</v>
      </c>
      <c r="AJ938" s="4">
        <v>3.3010000000999185E-3</v>
      </c>
      <c r="AK938" s="4">
        <v>3.3010000000999185E-3</v>
      </c>
      <c r="AL938" t="s">
        <v>2968</v>
      </c>
      <c r="AM938" t="s">
        <v>2956</v>
      </c>
      <c r="AN938" t="s">
        <v>2956</v>
      </c>
      <c r="AQ938" s="4">
        <v>0.20067999999990249</v>
      </c>
      <c r="AT938" s="4">
        <v>1.7229999999905488E-2</v>
      </c>
      <c r="AU938">
        <v>4</v>
      </c>
      <c r="AV938" t="str">
        <f>VLOOKUP(AN938,Sheet3!B:C, 2,0)</f>
        <v>Admiralteysky</v>
      </c>
      <c r="AW938">
        <f t="shared" si="15"/>
        <v>1</v>
      </c>
      <c r="AX938" s="1">
        <v>1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</row>
    <row r="939" spans="1:62" x14ac:dyDescent="0.15">
      <c r="A939" t="s">
        <v>1867</v>
      </c>
      <c r="B939" t="s">
        <v>1868</v>
      </c>
      <c r="C939">
        <v>60.073430000000002</v>
      </c>
      <c r="D939">
        <v>30.32958</v>
      </c>
      <c r="E939">
        <v>5</v>
      </c>
      <c r="F939">
        <v>4</v>
      </c>
      <c r="G939">
        <v>1</v>
      </c>
      <c r="H939">
        <v>1</v>
      </c>
      <c r="I939">
        <v>1</v>
      </c>
      <c r="J939">
        <v>1</v>
      </c>
      <c r="K939">
        <v>9</v>
      </c>
      <c r="L939">
        <v>0</v>
      </c>
      <c r="M939">
        <v>0</v>
      </c>
      <c r="N939">
        <v>2192</v>
      </c>
      <c r="O939" t="s">
        <v>2874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1</v>
      </c>
      <c r="Z939">
        <v>0</v>
      </c>
      <c r="AA939">
        <v>0</v>
      </c>
      <c r="AB939" s="4">
        <v>7.6925697326660156</v>
      </c>
      <c r="AE939" s="4">
        <v>60.067149999999998</v>
      </c>
      <c r="AF939" s="4" t="e">
        <v>#N/A</v>
      </c>
      <c r="AG939" s="4">
        <v>30.334128</v>
      </c>
      <c r="AH939" s="4" t="e">
        <v>#N/A</v>
      </c>
      <c r="AI939" s="4">
        <v>1.0828000000003613E-2</v>
      </c>
      <c r="AJ939" s="4" t="e">
        <v>#N/A</v>
      </c>
      <c r="AK939" s="4">
        <f>AI939</f>
        <v>1.0828000000003613E-2</v>
      </c>
      <c r="AL939" t="s">
        <v>2940</v>
      </c>
      <c r="AM939" t="e">
        <v>#N/A</v>
      </c>
      <c r="AN939" t="s">
        <v>2940</v>
      </c>
      <c r="AQ939" s="4">
        <v>0.23746000000000222</v>
      </c>
      <c r="AT939" s="4">
        <v>0.15024999999999977</v>
      </c>
      <c r="AU939">
        <v>2</v>
      </c>
      <c r="AV939" t="str">
        <f>VLOOKUP(AN939,Sheet3!B:C, 2,0)</f>
        <v>Vyborgsky</v>
      </c>
      <c r="AW939">
        <f t="shared" si="15"/>
        <v>1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1</v>
      </c>
    </row>
    <row r="940" spans="1:62" x14ac:dyDescent="0.15">
      <c r="A940" t="s">
        <v>1869</v>
      </c>
      <c r="B940" t="s">
        <v>1870</v>
      </c>
      <c r="C940">
        <v>59.993899999999996</v>
      </c>
      <c r="D940">
        <v>30.356870000000001</v>
      </c>
      <c r="E940">
        <v>5</v>
      </c>
      <c r="F940">
        <v>3</v>
      </c>
      <c r="G940">
        <v>1</v>
      </c>
      <c r="H940">
        <v>1</v>
      </c>
      <c r="I940">
        <v>1</v>
      </c>
      <c r="J940">
        <v>1</v>
      </c>
      <c r="K940">
        <v>9</v>
      </c>
      <c r="L940">
        <v>1</v>
      </c>
      <c r="M940">
        <v>0</v>
      </c>
      <c r="N940">
        <v>2300</v>
      </c>
      <c r="O940" t="s">
        <v>2878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s="4">
        <v>7.7406644821166992</v>
      </c>
      <c r="AE940" s="4">
        <v>59.989227999999997</v>
      </c>
      <c r="AF940" s="4">
        <v>59.999654999999997</v>
      </c>
      <c r="AG940" s="4">
        <v>30.255168999999999</v>
      </c>
      <c r="AH940" s="4">
        <v>30.366595</v>
      </c>
      <c r="AI940" s="4">
        <v>0.10637300000000138</v>
      </c>
      <c r="AJ940" s="4">
        <v>1.548000000000016E-2</v>
      </c>
      <c r="AK940" s="4">
        <v>1.548000000000016E-2</v>
      </c>
      <c r="AL940" t="s">
        <v>2958</v>
      </c>
      <c r="AM940" t="s">
        <v>2945</v>
      </c>
      <c r="AN940" t="s">
        <v>2945</v>
      </c>
      <c r="AQ940" s="4">
        <v>0.1852199999999975</v>
      </c>
      <c r="AT940" s="4">
        <v>9.8009999999995046E-2</v>
      </c>
      <c r="AU940">
        <v>1</v>
      </c>
      <c r="AV940" t="str">
        <f>VLOOKUP(AN940,Sheet3!B:C, 2,0)</f>
        <v>Kalininsky</v>
      </c>
      <c r="AW940">
        <f t="shared" si="15"/>
        <v>1</v>
      </c>
      <c r="AX940">
        <v>0</v>
      </c>
      <c r="AY940">
        <v>0</v>
      </c>
      <c r="AZ940">
        <v>0</v>
      </c>
      <c r="BA940">
        <v>1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</row>
    <row r="941" spans="1:62" x14ac:dyDescent="0.15">
      <c r="A941" t="s">
        <v>1871</v>
      </c>
      <c r="B941" t="s">
        <v>1872</v>
      </c>
      <c r="C941">
        <v>59.906999999999996</v>
      </c>
      <c r="D941">
        <v>30.4588</v>
      </c>
      <c r="E941">
        <v>4.880000114440918</v>
      </c>
      <c r="F941">
        <v>3</v>
      </c>
      <c r="G941">
        <v>1</v>
      </c>
      <c r="H941">
        <v>1</v>
      </c>
      <c r="I941">
        <v>1</v>
      </c>
      <c r="J941">
        <v>1</v>
      </c>
      <c r="K941">
        <v>9</v>
      </c>
      <c r="L941">
        <v>0</v>
      </c>
      <c r="M941">
        <v>0</v>
      </c>
      <c r="N941">
        <v>1857</v>
      </c>
      <c r="O941" t="s">
        <v>2872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0</v>
      </c>
      <c r="AA941">
        <v>0</v>
      </c>
      <c r="AB941" s="4">
        <v>7.5267176628112793</v>
      </c>
      <c r="AE941" s="4">
        <v>59.906154999999998</v>
      </c>
      <c r="AF941" s="4">
        <v>59.907245000000003</v>
      </c>
      <c r="AG941" s="4">
        <v>30.317509000000001</v>
      </c>
      <c r="AH941" s="4">
        <v>30.299216999999999</v>
      </c>
      <c r="AI941" s="4">
        <v>0.14213599999999715</v>
      </c>
      <c r="AJ941" s="4">
        <v>0.15982800000000807</v>
      </c>
      <c r="AK941" s="4">
        <v>0.14213599999999715</v>
      </c>
      <c r="AL941" t="s">
        <v>2961</v>
      </c>
      <c r="AM941" t="s">
        <v>2906</v>
      </c>
      <c r="AN941" t="s">
        <v>2961</v>
      </c>
      <c r="AQ941" s="4">
        <v>0.35975000000000534</v>
      </c>
      <c r="AT941" s="4">
        <v>0.17630000000000834</v>
      </c>
      <c r="AU941">
        <v>2</v>
      </c>
      <c r="AV941" t="str">
        <f>VLOOKUP(AN941,Sheet3!B:C, 2,0)</f>
        <v>Admiralteysky</v>
      </c>
      <c r="AW941">
        <f t="shared" si="15"/>
        <v>1</v>
      </c>
      <c r="AX941" s="1">
        <v>1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</row>
    <row r="942" spans="1:62" x14ac:dyDescent="0.15">
      <c r="A942" t="s">
        <v>1873</v>
      </c>
      <c r="B942" t="s">
        <v>1874</v>
      </c>
      <c r="C942">
        <v>60.030749999999998</v>
      </c>
      <c r="D942">
        <v>30.250299999999999</v>
      </c>
      <c r="E942">
        <v>4.8899998664855957</v>
      </c>
      <c r="F942">
        <v>3</v>
      </c>
      <c r="G942">
        <v>1</v>
      </c>
      <c r="H942">
        <v>1</v>
      </c>
      <c r="I942">
        <v>1</v>
      </c>
      <c r="J942">
        <v>1</v>
      </c>
      <c r="K942">
        <v>9</v>
      </c>
      <c r="L942">
        <v>1</v>
      </c>
      <c r="M942">
        <v>0</v>
      </c>
      <c r="N942">
        <v>1800</v>
      </c>
      <c r="O942" t="s">
        <v>2873</v>
      </c>
      <c r="P942">
        <v>0</v>
      </c>
      <c r="Q942">
        <v>0</v>
      </c>
      <c r="R942">
        <v>0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s="4">
        <v>7.495542049407959</v>
      </c>
      <c r="AE942" s="4">
        <v>60.016706999999997</v>
      </c>
      <c r="AF942" s="4">
        <v>60.03481</v>
      </c>
      <c r="AG942" s="4">
        <v>30.315421000000001</v>
      </c>
      <c r="AH942" s="4">
        <v>30.418087</v>
      </c>
      <c r="AI942" s="4">
        <v>7.9164000000002233E-2</v>
      </c>
      <c r="AJ942" s="4">
        <v>0.17184700000000319</v>
      </c>
      <c r="AK942" s="4">
        <v>7.9164000000002233E-2</v>
      </c>
      <c r="AL942" t="s">
        <v>2959</v>
      </c>
      <c r="AM942" t="s">
        <v>2914</v>
      </c>
      <c r="AN942" t="s">
        <v>2959</v>
      </c>
      <c r="AQ942" s="4">
        <v>0.11549999999999727</v>
      </c>
      <c r="AT942" s="4">
        <v>0.15594999999999359</v>
      </c>
      <c r="AU942">
        <v>2</v>
      </c>
      <c r="AV942" t="str">
        <f>VLOOKUP(AN942,Sheet3!B:C, 2,0)</f>
        <v>Vyborgsky</v>
      </c>
      <c r="AW942">
        <f t="shared" si="15"/>
        <v>1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1</v>
      </c>
    </row>
    <row r="943" spans="1:62" x14ac:dyDescent="0.15">
      <c r="A943" t="s">
        <v>1875</v>
      </c>
      <c r="B943" t="s">
        <v>1876</v>
      </c>
      <c r="C943">
        <v>59.857369999999896</v>
      </c>
      <c r="D943">
        <v>30.23967</v>
      </c>
      <c r="E943">
        <v>4.8899998664855957</v>
      </c>
      <c r="F943">
        <v>3</v>
      </c>
      <c r="G943">
        <v>1</v>
      </c>
      <c r="H943">
        <v>1</v>
      </c>
      <c r="I943">
        <v>1</v>
      </c>
      <c r="J943">
        <v>1</v>
      </c>
      <c r="K943">
        <v>9</v>
      </c>
      <c r="L943">
        <v>0</v>
      </c>
      <c r="M943">
        <v>0</v>
      </c>
      <c r="N943">
        <v>1800</v>
      </c>
      <c r="O943" t="s">
        <v>2882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0</v>
      </c>
      <c r="Z943">
        <v>0</v>
      </c>
      <c r="AA943">
        <v>0</v>
      </c>
      <c r="AB943" s="4">
        <v>7.495542049407959</v>
      </c>
      <c r="AE943" s="4">
        <v>59.852192000000002</v>
      </c>
      <c r="AF943" s="4">
        <v>59.865274999999997</v>
      </c>
      <c r="AG943" s="4">
        <v>30.322206000000001</v>
      </c>
      <c r="AH943" s="4">
        <v>30.47026</v>
      </c>
      <c r="AI943" s="4">
        <v>8.7713999999895265E-2</v>
      </c>
      <c r="AJ943" s="4">
        <v>0.23849500000009982</v>
      </c>
      <c r="AK943" s="4">
        <v>8.7713999999895265E-2</v>
      </c>
      <c r="AL943" t="s">
        <v>2931</v>
      </c>
      <c r="AM943" t="s">
        <v>2948</v>
      </c>
      <c r="AN943" t="s">
        <v>2931</v>
      </c>
      <c r="AQ943" s="4">
        <v>0.1902500000001055</v>
      </c>
      <c r="AT943" s="4">
        <v>0.15572000000010533</v>
      </c>
      <c r="AU943">
        <v>2</v>
      </c>
      <c r="AV943" t="str">
        <f>VLOOKUP(AN943,Sheet3!B:C, 2,0)</f>
        <v>Moskovsky</v>
      </c>
      <c r="AW943">
        <f t="shared" si="15"/>
        <v>1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f>1</f>
        <v>1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</row>
    <row r="944" spans="1:62" x14ac:dyDescent="0.15">
      <c r="A944" t="s">
        <v>1877</v>
      </c>
      <c r="B944" t="s">
        <v>1878</v>
      </c>
      <c r="C944">
        <v>59.931059999999903</v>
      </c>
      <c r="D944">
        <v>30.351229999999902</v>
      </c>
      <c r="E944">
        <v>4.559999942779541</v>
      </c>
      <c r="F944">
        <v>2</v>
      </c>
      <c r="G944">
        <v>1</v>
      </c>
      <c r="H944">
        <v>1</v>
      </c>
      <c r="I944">
        <v>1</v>
      </c>
      <c r="J944">
        <v>1</v>
      </c>
      <c r="K944">
        <v>9</v>
      </c>
      <c r="L944">
        <v>1</v>
      </c>
      <c r="M944">
        <v>0</v>
      </c>
      <c r="N944">
        <v>2794</v>
      </c>
      <c r="O944" t="s">
        <v>2886</v>
      </c>
      <c r="P944">
        <v>0</v>
      </c>
      <c r="Q944">
        <v>0</v>
      </c>
      <c r="R944"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s="4">
        <v>7.9352293014526367</v>
      </c>
      <c r="AE944" s="4">
        <v>59.92933</v>
      </c>
      <c r="AF944" s="4">
        <v>59.931108999999999</v>
      </c>
      <c r="AG944" s="4">
        <v>30.412918000000001</v>
      </c>
      <c r="AH944" s="4">
        <v>30.439826</v>
      </c>
      <c r="AI944" s="4">
        <v>6.3418000000002195E-2</v>
      </c>
      <c r="AJ944" s="4">
        <v>8.864500000019504E-2</v>
      </c>
      <c r="AK944" s="4">
        <v>6.3418000000002195E-2</v>
      </c>
      <c r="AL944" t="s">
        <v>2935</v>
      </c>
      <c r="AM944" t="s">
        <v>2974</v>
      </c>
      <c r="AN944" t="s">
        <v>2935</v>
      </c>
      <c r="AQ944" s="4">
        <v>0.22812000000000054</v>
      </c>
      <c r="AT944" s="4">
        <v>4.467000000000354E-2</v>
      </c>
      <c r="AU944">
        <v>4</v>
      </c>
      <c r="AV944" t="str">
        <f>VLOOKUP(AN944,Sheet3!B:C, 2,0)</f>
        <v>Krasnogvardeysky</v>
      </c>
      <c r="AW944">
        <f t="shared" si="15"/>
        <v>1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1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</row>
    <row r="945" spans="1:62" x14ac:dyDescent="0.15">
      <c r="A945" t="s">
        <v>1879</v>
      </c>
      <c r="B945" t="s">
        <v>1880</v>
      </c>
      <c r="C945">
        <v>59.84046</v>
      </c>
      <c r="D945">
        <v>30.258050000000001</v>
      </c>
      <c r="E945">
        <v>4.8899998664855957</v>
      </c>
      <c r="F945">
        <v>4</v>
      </c>
      <c r="G945">
        <v>1</v>
      </c>
      <c r="H945">
        <v>1</v>
      </c>
      <c r="I945">
        <v>1</v>
      </c>
      <c r="J945">
        <v>1</v>
      </c>
      <c r="K945">
        <v>9</v>
      </c>
      <c r="L945">
        <v>1</v>
      </c>
      <c r="M945">
        <v>0</v>
      </c>
      <c r="N945">
        <v>2693</v>
      </c>
      <c r="O945" t="s">
        <v>2882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1</v>
      </c>
      <c r="Y945">
        <v>0</v>
      </c>
      <c r="Z945">
        <v>0</v>
      </c>
      <c r="AA945">
        <v>0</v>
      </c>
      <c r="AB945" s="4">
        <v>7.8984112739562988</v>
      </c>
      <c r="AE945" s="4">
        <v>59.833227999999998</v>
      </c>
      <c r="AF945" s="4">
        <v>59.841880000000003</v>
      </c>
      <c r="AG945" s="4">
        <v>30.349616000000001</v>
      </c>
      <c r="AH945" s="4">
        <v>30.251543000000002</v>
      </c>
      <c r="AI945" s="4">
        <v>9.8798000000002162E-2</v>
      </c>
      <c r="AJ945" s="4">
        <v>7.9270000000022378E-3</v>
      </c>
      <c r="AK945" s="4">
        <v>7.9270000000022378E-3</v>
      </c>
      <c r="AL945" t="s">
        <v>2918</v>
      </c>
      <c r="AM945" t="s">
        <v>2950</v>
      </c>
      <c r="AN945" t="s">
        <v>2950</v>
      </c>
      <c r="AQ945" s="4">
        <v>0.22554000000000229</v>
      </c>
      <c r="AT945" s="4">
        <v>0.15425000000000111</v>
      </c>
      <c r="AU945">
        <v>1</v>
      </c>
      <c r="AV945" t="str">
        <f>VLOOKUP(AN945,Sheet3!B:C, 2,0)</f>
        <v>Kirovsky</v>
      </c>
      <c r="AW945">
        <f t="shared" si="15"/>
        <v>1</v>
      </c>
      <c r="AX945">
        <v>0</v>
      </c>
      <c r="AY945">
        <v>0</v>
      </c>
      <c r="AZ945">
        <v>0</v>
      </c>
      <c r="BA945">
        <v>0</v>
      </c>
      <c r="BB945">
        <v>1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</row>
    <row r="946" spans="1:62" x14ac:dyDescent="0.15">
      <c r="A946" t="s">
        <v>1881</v>
      </c>
      <c r="B946" t="s">
        <v>1882</v>
      </c>
      <c r="C946">
        <v>59.837269999999997</v>
      </c>
      <c r="D946">
        <v>30.356490000000001</v>
      </c>
      <c r="E946">
        <v>5</v>
      </c>
      <c r="F946">
        <v>3</v>
      </c>
      <c r="G946">
        <v>1</v>
      </c>
      <c r="H946">
        <v>1</v>
      </c>
      <c r="I946">
        <v>1</v>
      </c>
      <c r="J946">
        <v>1</v>
      </c>
      <c r="K946">
        <v>9</v>
      </c>
      <c r="L946">
        <v>1</v>
      </c>
      <c r="M946">
        <v>0</v>
      </c>
      <c r="N946">
        <v>2100</v>
      </c>
      <c r="O946" t="s">
        <v>2878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 s="4">
        <v>7.6496925354003906</v>
      </c>
      <c r="AE946" s="4">
        <v>59.833227999999998</v>
      </c>
      <c r="AF946" s="4">
        <v>59.841880000000003</v>
      </c>
      <c r="AG946" s="4">
        <v>30.349616000000001</v>
      </c>
      <c r="AH946" s="4">
        <v>30.251543000000002</v>
      </c>
      <c r="AI946" s="4">
        <v>1.0915999999998149E-2</v>
      </c>
      <c r="AJ946" s="4">
        <v>0.1095570000000059</v>
      </c>
      <c r="AK946" s="4">
        <v>1.0915999999998149E-2</v>
      </c>
      <c r="AL946" t="s">
        <v>2918</v>
      </c>
      <c r="AM946" t="s">
        <v>2950</v>
      </c>
      <c r="AN946" t="s">
        <v>2918</v>
      </c>
      <c r="AQ946" s="4">
        <v>0.32717000000000596</v>
      </c>
      <c r="AT946" s="4">
        <v>0.14372000000000895</v>
      </c>
      <c r="AU946">
        <v>2</v>
      </c>
      <c r="AV946" t="str">
        <f>VLOOKUP(AN946,Sheet3!B:C, 2,0)</f>
        <v>Moskovsky</v>
      </c>
      <c r="AW946">
        <f t="shared" si="15"/>
        <v>1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f>1</f>
        <v>1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</row>
    <row r="947" spans="1:62" x14ac:dyDescent="0.15">
      <c r="A947" t="s">
        <v>1883</v>
      </c>
      <c r="B947" t="s">
        <v>1884</v>
      </c>
      <c r="C947">
        <v>59.987589999999997</v>
      </c>
      <c r="D947">
        <v>30.3779099999999</v>
      </c>
      <c r="E947">
        <v>4.8899998664855957</v>
      </c>
      <c r="F947">
        <v>4</v>
      </c>
      <c r="G947">
        <v>1</v>
      </c>
      <c r="H947">
        <v>1</v>
      </c>
      <c r="I947">
        <v>1</v>
      </c>
      <c r="J947">
        <v>1</v>
      </c>
      <c r="K947">
        <v>9</v>
      </c>
      <c r="L947">
        <v>0</v>
      </c>
      <c r="M947">
        <v>0</v>
      </c>
      <c r="N947">
        <v>2000</v>
      </c>
      <c r="O947" t="s">
        <v>2878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1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s="4">
        <v>7.6009025573730469</v>
      </c>
      <c r="AE947" s="4">
        <v>59.985574</v>
      </c>
      <c r="AF947" s="4">
        <v>59.989227999999997</v>
      </c>
      <c r="AG947" s="4">
        <v>30.300792000000001</v>
      </c>
      <c r="AH947" s="4">
        <v>30.255168999999999</v>
      </c>
      <c r="AI947" s="4">
        <v>7.9133999999896787E-2</v>
      </c>
      <c r="AJ947" s="4">
        <v>0.12437899999990165</v>
      </c>
      <c r="AK947" s="4">
        <v>7.9133999999896787E-2</v>
      </c>
      <c r="AL947" t="s">
        <v>2971</v>
      </c>
      <c r="AM947" t="s">
        <v>2958</v>
      </c>
      <c r="AN947" t="s">
        <v>2971</v>
      </c>
      <c r="AQ947" s="4">
        <v>0.19994999999989815</v>
      </c>
      <c r="AT947" s="4">
        <v>0.1127399999998957</v>
      </c>
      <c r="AU947">
        <v>2</v>
      </c>
      <c r="AV947" t="str">
        <f>VLOOKUP(AN947,Sheet3!B:C, 2,0)</f>
        <v>Primorsky</v>
      </c>
      <c r="AW947">
        <f t="shared" si="15"/>
        <v>1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1</v>
      </c>
      <c r="BH947">
        <v>0</v>
      </c>
      <c r="BI947">
        <v>0</v>
      </c>
      <c r="BJ947">
        <v>0</v>
      </c>
    </row>
    <row r="948" spans="1:62" x14ac:dyDescent="0.15">
      <c r="A948" t="s">
        <v>1885</v>
      </c>
      <c r="B948" t="s">
        <v>1886</v>
      </c>
      <c r="C948">
        <v>59.9251</v>
      </c>
      <c r="D948">
        <v>30.359079999999999</v>
      </c>
      <c r="E948">
        <v>4.2199997901916504</v>
      </c>
      <c r="F948">
        <v>2</v>
      </c>
      <c r="G948">
        <v>1</v>
      </c>
      <c r="H948">
        <v>1</v>
      </c>
      <c r="I948">
        <v>1</v>
      </c>
      <c r="J948">
        <v>1</v>
      </c>
      <c r="K948">
        <v>9</v>
      </c>
      <c r="L948">
        <v>0</v>
      </c>
      <c r="M948">
        <v>0</v>
      </c>
      <c r="N948">
        <v>2814</v>
      </c>
      <c r="O948" t="s">
        <v>2882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>
        <v>0</v>
      </c>
      <c r="AB948" s="4">
        <v>7.9423623085021973</v>
      </c>
      <c r="AE948" s="4">
        <v>59.924314000000003</v>
      </c>
      <c r="AF948" s="4">
        <v>59.926839000000001</v>
      </c>
      <c r="AG948" s="4">
        <v>30.385102</v>
      </c>
      <c r="AH948" s="4">
        <v>30.319752000000001</v>
      </c>
      <c r="AI948" s="4">
        <v>2.6807999999999055E-2</v>
      </c>
      <c r="AJ948" s="4">
        <v>4.1066999999998188E-2</v>
      </c>
      <c r="AK948" s="4">
        <v>2.6807999999999055E-2</v>
      </c>
      <c r="AL948" t="s">
        <v>2968</v>
      </c>
      <c r="AM948" t="s">
        <v>2956</v>
      </c>
      <c r="AN948" t="s">
        <v>2968</v>
      </c>
      <c r="AQ948" s="4">
        <v>0.24192999999999998</v>
      </c>
      <c r="AT948" s="4">
        <v>5.8480000000002974E-2</v>
      </c>
      <c r="AU948">
        <v>3</v>
      </c>
      <c r="AV948" t="str">
        <f>VLOOKUP(AN948,Sheet3!B:C, 2,0)</f>
        <v>Centralny</v>
      </c>
      <c r="AW948">
        <f t="shared" si="15"/>
        <v>1</v>
      </c>
      <c r="AX948">
        <v>0</v>
      </c>
      <c r="AY948" s="1">
        <v>1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</row>
    <row r="949" spans="1:62" x14ac:dyDescent="0.15">
      <c r="A949" t="s">
        <v>1887</v>
      </c>
      <c r="B949" t="s">
        <v>1888</v>
      </c>
      <c r="C949">
        <v>59.940219999999997</v>
      </c>
      <c r="D949">
        <v>30.35849</v>
      </c>
      <c r="E949">
        <v>4.8899998664855957</v>
      </c>
      <c r="F949">
        <v>4</v>
      </c>
      <c r="G949">
        <v>1</v>
      </c>
      <c r="H949">
        <v>1</v>
      </c>
      <c r="I949">
        <v>1</v>
      </c>
      <c r="J949">
        <v>1</v>
      </c>
      <c r="K949">
        <v>9</v>
      </c>
      <c r="L949">
        <v>0</v>
      </c>
      <c r="M949">
        <v>0</v>
      </c>
      <c r="N949">
        <v>1971</v>
      </c>
      <c r="O949" t="s">
        <v>2882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1</v>
      </c>
      <c r="Y949">
        <v>0</v>
      </c>
      <c r="Z949">
        <v>0</v>
      </c>
      <c r="AA949">
        <v>0</v>
      </c>
      <c r="AB949" s="4">
        <v>7.5862960815429688</v>
      </c>
      <c r="AE949" s="4">
        <v>59.935876999999998</v>
      </c>
      <c r="AF949" s="4">
        <v>59.942926999999997</v>
      </c>
      <c r="AG949" s="4">
        <v>30.314886000000001</v>
      </c>
      <c r="AH949" s="4">
        <v>30.278158999999999</v>
      </c>
      <c r="AI949" s="4">
        <v>4.7946999999997075E-2</v>
      </c>
      <c r="AJ949" s="4">
        <v>8.3038000000001944E-2</v>
      </c>
      <c r="AK949" s="4">
        <v>4.7946999999997075E-2</v>
      </c>
      <c r="AL949" t="s">
        <v>2904</v>
      </c>
      <c r="AM949" t="s">
        <v>2908</v>
      </c>
      <c r="AN949" t="s">
        <v>2904</v>
      </c>
      <c r="AQ949" s="4">
        <v>0.22622000000000497</v>
      </c>
      <c r="AT949" s="4">
        <v>4.5949999999994162E-2</v>
      </c>
      <c r="AU949">
        <v>5</v>
      </c>
      <c r="AV949" t="str">
        <f>VLOOKUP(AN949,Sheet3!B:C, 2,0)</f>
        <v>Centralny</v>
      </c>
      <c r="AW949">
        <f t="shared" si="15"/>
        <v>1</v>
      </c>
      <c r="AX949">
        <v>0</v>
      </c>
      <c r="AY949" s="1">
        <v>1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</row>
    <row r="950" spans="1:62" x14ac:dyDescent="0.15">
      <c r="A950" t="s">
        <v>1889</v>
      </c>
      <c r="B950" t="s">
        <v>1890</v>
      </c>
      <c r="C950">
        <v>60.000190000000003</v>
      </c>
      <c r="D950">
        <v>30.193090000000002</v>
      </c>
      <c r="E950">
        <v>4.8899998664855957</v>
      </c>
      <c r="F950">
        <v>5</v>
      </c>
      <c r="G950">
        <v>1</v>
      </c>
      <c r="H950">
        <v>1</v>
      </c>
      <c r="I950">
        <v>1</v>
      </c>
      <c r="J950">
        <v>1</v>
      </c>
      <c r="K950">
        <v>9</v>
      </c>
      <c r="L950">
        <v>1</v>
      </c>
      <c r="M950">
        <v>0</v>
      </c>
      <c r="N950">
        <v>3064</v>
      </c>
      <c r="O950" t="s">
        <v>2874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1</v>
      </c>
      <c r="Z950">
        <v>0</v>
      </c>
      <c r="AA950">
        <v>0</v>
      </c>
      <c r="AB950" s="4">
        <v>8.0274763107299805</v>
      </c>
      <c r="AE950" s="4">
        <v>59.999654999999997</v>
      </c>
      <c r="AF950" s="4">
        <v>60.002575999999998</v>
      </c>
      <c r="AG950" s="4">
        <v>30.366595</v>
      </c>
      <c r="AH950" s="4">
        <v>30.296790999999999</v>
      </c>
      <c r="AI950" s="4">
        <v>0.17404000000000508</v>
      </c>
      <c r="AJ950" s="4">
        <v>0.1060869999999916</v>
      </c>
      <c r="AK950" s="4">
        <v>0.1060869999999916</v>
      </c>
      <c r="AL950" t="s">
        <v>2945</v>
      </c>
      <c r="AM950" t="s">
        <v>2942</v>
      </c>
      <c r="AN950" t="s">
        <v>2942</v>
      </c>
      <c r="AQ950" s="4">
        <v>2.7730000000005361E-2</v>
      </c>
      <c r="AT950" s="4">
        <v>0.18259999999999721</v>
      </c>
      <c r="AU950">
        <v>2</v>
      </c>
      <c r="AV950" t="str">
        <f>VLOOKUP(AN950,Sheet3!B:C, 2,0)</f>
        <v>Primorsky</v>
      </c>
      <c r="AW950">
        <f t="shared" si="15"/>
        <v>1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1</v>
      </c>
      <c r="BH950">
        <v>0</v>
      </c>
      <c r="BI950">
        <v>0</v>
      </c>
      <c r="BJ950">
        <v>0</v>
      </c>
    </row>
    <row r="951" spans="1:62" x14ac:dyDescent="0.15">
      <c r="A951" t="s">
        <v>1891</v>
      </c>
      <c r="B951" t="s">
        <v>1892</v>
      </c>
      <c r="C951">
        <v>60.0199199999999</v>
      </c>
      <c r="D951">
        <v>30.27195</v>
      </c>
      <c r="E951">
        <v>4.440000057220459</v>
      </c>
      <c r="F951">
        <v>4</v>
      </c>
      <c r="G951">
        <v>1</v>
      </c>
      <c r="H951">
        <v>1</v>
      </c>
      <c r="I951">
        <v>0</v>
      </c>
      <c r="J951">
        <v>1</v>
      </c>
      <c r="K951">
        <v>9</v>
      </c>
      <c r="L951">
        <v>0</v>
      </c>
      <c r="M951">
        <v>0</v>
      </c>
      <c r="N951">
        <v>1300</v>
      </c>
      <c r="O951" t="s">
        <v>2886</v>
      </c>
      <c r="P951">
        <v>0</v>
      </c>
      <c r="Q951">
        <v>0</v>
      </c>
      <c r="R951">
        <v>0</v>
      </c>
      <c r="S951">
        <v>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s="4">
        <v>7.1701197624206543</v>
      </c>
      <c r="AE951" s="4">
        <v>60.016706999999997</v>
      </c>
      <c r="AF951" s="4">
        <v>60.03481</v>
      </c>
      <c r="AG951" s="4">
        <v>30.315421000000001</v>
      </c>
      <c r="AH951" s="4">
        <v>30.418087</v>
      </c>
      <c r="AI951" s="4">
        <v>4.6683999999903136E-2</v>
      </c>
      <c r="AJ951" s="4">
        <v>0.16102700000010017</v>
      </c>
      <c r="AK951" s="4">
        <v>4.6683999999903136E-2</v>
      </c>
      <c r="AL951" t="s">
        <v>2959</v>
      </c>
      <c r="AM951" t="s">
        <v>2914</v>
      </c>
      <c r="AN951" t="s">
        <v>2959</v>
      </c>
      <c r="AQ951" s="4">
        <v>0.12631999999990029</v>
      </c>
      <c r="AT951" s="4">
        <v>0.1234699999998945</v>
      </c>
      <c r="AU951">
        <v>2</v>
      </c>
      <c r="AV951" t="str">
        <f>VLOOKUP(AN951,Sheet3!B:C, 2,0)</f>
        <v>Vyborgsky</v>
      </c>
      <c r="AW951">
        <f t="shared" si="15"/>
        <v>1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1</v>
      </c>
    </row>
    <row r="952" spans="1:62" x14ac:dyDescent="0.15">
      <c r="A952" t="s">
        <v>1893</v>
      </c>
      <c r="B952" t="s">
        <v>1894</v>
      </c>
      <c r="C952">
        <v>59.862130000000001</v>
      </c>
      <c r="D952">
        <v>30.341270000000002</v>
      </c>
      <c r="E952">
        <v>4.7800002098083496</v>
      </c>
      <c r="F952">
        <v>4</v>
      </c>
      <c r="G952">
        <v>1</v>
      </c>
      <c r="H952">
        <v>1</v>
      </c>
      <c r="I952">
        <v>1</v>
      </c>
      <c r="J952">
        <v>1</v>
      </c>
      <c r="K952">
        <v>9</v>
      </c>
      <c r="L952">
        <v>1</v>
      </c>
      <c r="M952">
        <v>0</v>
      </c>
      <c r="N952">
        <v>2398</v>
      </c>
      <c r="O952" t="s">
        <v>2878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s="4">
        <v>7.7823901176452637</v>
      </c>
      <c r="AE952" s="4">
        <v>59.852192000000002</v>
      </c>
      <c r="AF952" s="4">
        <v>59.865274999999997</v>
      </c>
      <c r="AG952" s="4">
        <v>30.322206000000001</v>
      </c>
      <c r="AH952" s="4">
        <v>30.47026</v>
      </c>
      <c r="AI952" s="4">
        <v>2.9001999999998418E-2</v>
      </c>
      <c r="AJ952" s="4">
        <v>0.13213499999999456</v>
      </c>
      <c r="AK952" s="4">
        <v>2.9001999999998418E-2</v>
      </c>
      <c r="AL952" t="s">
        <v>2931</v>
      </c>
      <c r="AM952" t="s">
        <v>2948</v>
      </c>
      <c r="AN952" t="s">
        <v>2931</v>
      </c>
      <c r="AQ952" s="4">
        <v>0.28709000000000273</v>
      </c>
      <c r="AT952" s="4">
        <v>0.10364000000000573</v>
      </c>
      <c r="AU952">
        <v>2</v>
      </c>
      <c r="AV952" t="str">
        <f>VLOOKUP(AN952,Sheet3!B:C, 2,0)</f>
        <v>Moskovsky</v>
      </c>
      <c r="AW952">
        <f t="shared" si="15"/>
        <v>1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f>1</f>
        <v>1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</row>
    <row r="953" spans="1:62" x14ac:dyDescent="0.15">
      <c r="A953" t="s">
        <v>1895</v>
      </c>
      <c r="B953" t="s">
        <v>2885</v>
      </c>
      <c r="C953">
        <v>60.001419999999897</v>
      </c>
      <c r="D953">
        <v>30.22138</v>
      </c>
      <c r="E953">
        <v>5</v>
      </c>
      <c r="F953">
        <v>3</v>
      </c>
      <c r="G953">
        <v>1</v>
      </c>
      <c r="H953">
        <v>1</v>
      </c>
      <c r="I953">
        <v>1</v>
      </c>
      <c r="J953">
        <v>1</v>
      </c>
      <c r="K953">
        <v>9</v>
      </c>
      <c r="L953">
        <v>1</v>
      </c>
      <c r="M953">
        <v>0</v>
      </c>
      <c r="N953">
        <v>3076</v>
      </c>
      <c r="O953" t="s">
        <v>2890</v>
      </c>
      <c r="P953">
        <v>0</v>
      </c>
      <c r="Q953">
        <v>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s="4">
        <v>8.0313854217529297</v>
      </c>
      <c r="AE953" s="4">
        <v>59.999654999999997</v>
      </c>
      <c r="AF953" s="4">
        <v>60.002575999999998</v>
      </c>
      <c r="AG953" s="4">
        <v>30.366595</v>
      </c>
      <c r="AH953" s="4">
        <v>30.296790999999999</v>
      </c>
      <c r="AI953" s="4">
        <v>0.14697999999989975</v>
      </c>
      <c r="AJ953" s="4">
        <v>7.6567000000100194E-2</v>
      </c>
      <c r="AK953" s="4">
        <v>7.6567000000100194E-2</v>
      </c>
      <c r="AL953" t="s">
        <v>2945</v>
      </c>
      <c r="AM953" t="s">
        <v>2942</v>
      </c>
      <c r="AN953" t="s">
        <v>2942</v>
      </c>
      <c r="AQ953" s="4">
        <v>5.7249999999896772E-2</v>
      </c>
      <c r="AT953" s="4">
        <v>0.15553999999989188</v>
      </c>
      <c r="AU953">
        <v>2</v>
      </c>
      <c r="AV953" t="str">
        <f>VLOOKUP(AN953,Sheet3!B:C, 2,0)</f>
        <v>Primorsky</v>
      </c>
      <c r="AW953">
        <f t="shared" si="15"/>
        <v>1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1</v>
      </c>
      <c r="BH953">
        <v>0</v>
      </c>
      <c r="BI953">
        <v>0</v>
      </c>
      <c r="BJ953">
        <v>0</v>
      </c>
    </row>
    <row r="954" spans="1:62" x14ac:dyDescent="0.15">
      <c r="A954" t="s">
        <v>1896</v>
      </c>
      <c r="B954" t="s">
        <v>1897</v>
      </c>
      <c r="C954">
        <v>59.937019999999997</v>
      </c>
      <c r="D954">
        <v>30.238949999999999</v>
      </c>
      <c r="E954">
        <v>5</v>
      </c>
      <c r="F954">
        <v>3</v>
      </c>
      <c r="G954">
        <v>0</v>
      </c>
      <c r="H954">
        <v>1</v>
      </c>
      <c r="I954">
        <v>1</v>
      </c>
      <c r="J954">
        <v>1</v>
      </c>
      <c r="K954">
        <v>9</v>
      </c>
      <c r="L954">
        <v>0</v>
      </c>
      <c r="M954">
        <v>0</v>
      </c>
      <c r="N954">
        <v>1500</v>
      </c>
      <c r="O954" t="s">
        <v>2873</v>
      </c>
      <c r="P954">
        <v>0</v>
      </c>
      <c r="Q954">
        <v>0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s="4">
        <v>7.3132205009460449</v>
      </c>
      <c r="AE954" s="4">
        <v>59.935876999999998</v>
      </c>
      <c r="AF954" s="4">
        <v>59.942926999999997</v>
      </c>
      <c r="AG954" s="4">
        <v>30.314886000000001</v>
      </c>
      <c r="AH954" s="4">
        <v>30.278158999999999</v>
      </c>
      <c r="AI954" s="4">
        <v>7.707900000000123E-2</v>
      </c>
      <c r="AJ954" s="4">
        <v>4.5116000000000156E-2</v>
      </c>
      <c r="AK954" s="4">
        <v>4.5116000000000156E-2</v>
      </c>
      <c r="AL954" t="s">
        <v>2904</v>
      </c>
      <c r="AM954" t="s">
        <v>2908</v>
      </c>
      <c r="AN954" t="s">
        <v>2908</v>
      </c>
      <c r="AQ954" s="4">
        <v>0.10988000000000397</v>
      </c>
      <c r="AT954" s="4">
        <v>7.6790000000006131E-2</v>
      </c>
      <c r="AU954">
        <v>3</v>
      </c>
      <c r="AV954" t="str">
        <f>VLOOKUP(AN954,Sheet3!B:C, 2,0)</f>
        <v>Vasileostrovsky</v>
      </c>
      <c r="AW954">
        <f t="shared" si="15"/>
        <v>1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1</v>
      </c>
      <c r="BI954">
        <v>0</v>
      </c>
      <c r="BJ954">
        <v>0</v>
      </c>
    </row>
    <row r="955" spans="1:62" x14ac:dyDescent="0.15">
      <c r="A955" t="s">
        <v>1898</v>
      </c>
      <c r="B955" t="s">
        <v>1899</v>
      </c>
      <c r="C955">
        <v>59.987859999999998</v>
      </c>
      <c r="D955">
        <v>30.36542</v>
      </c>
      <c r="E955">
        <v>4.8899998664855957</v>
      </c>
      <c r="F955">
        <v>2</v>
      </c>
      <c r="G955">
        <v>1</v>
      </c>
      <c r="H955">
        <v>1</v>
      </c>
      <c r="I955">
        <v>1</v>
      </c>
      <c r="J955">
        <v>1</v>
      </c>
      <c r="K955">
        <v>9</v>
      </c>
      <c r="L955">
        <v>1</v>
      </c>
      <c r="M955">
        <v>0</v>
      </c>
      <c r="N955">
        <v>1500</v>
      </c>
      <c r="O955" t="s">
        <v>2875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 s="4">
        <v>7.3132205009460449</v>
      </c>
      <c r="AE955" s="4">
        <v>59.985574</v>
      </c>
      <c r="AF955" s="4">
        <v>59.989227999999997</v>
      </c>
      <c r="AG955" s="4">
        <v>30.300792000000001</v>
      </c>
      <c r="AH955" s="4">
        <v>30.255168999999999</v>
      </c>
      <c r="AI955" s="4">
        <v>6.6913999999997031E-2</v>
      </c>
      <c r="AJ955" s="4">
        <v>0.11161900000000102</v>
      </c>
      <c r="AK955" s="4">
        <v>6.6913999999997031E-2</v>
      </c>
      <c r="AL955" t="s">
        <v>2971</v>
      </c>
      <c r="AM955" t="s">
        <v>2958</v>
      </c>
      <c r="AN955" t="s">
        <v>2971</v>
      </c>
      <c r="AQ955" s="4">
        <v>0.1877299999999984</v>
      </c>
      <c r="AT955" s="4">
        <v>0.10051999999999595</v>
      </c>
      <c r="AU955">
        <v>2</v>
      </c>
      <c r="AV955" t="str">
        <f>VLOOKUP(AN955,Sheet3!B:C, 2,0)</f>
        <v>Primorsky</v>
      </c>
      <c r="AW955">
        <f t="shared" si="15"/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1</v>
      </c>
      <c r="BH955">
        <v>0</v>
      </c>
      <c r="BI955">
        <v>0</v>
      </c>
      <c r="BJ955">
        <v>0</v>
      </c>
    </row>
    <row r="956" spans="1:62" x14ac:dyDescent="0.15">
      <c r="A956" t="s">
        <v>1900</v>
      </c>
      <c r="B956" t="s">
        <v>151</v>
      </c>
      <c r="C956">
        <v>59.865679999999998</v>
      </c>
      <c r="D956">
        <v>30.507989999999999</v>
      </c>
      <c r="E956">
        <v>4.8899998664855957</v>
      </c>
      <c r="F956">
        <v>2</v>
      </c>
      <c r="G956">
        <v>1</v>
      </c>
      <c r="H956">
        <v>1</v>
      </c>
      <c r="I956">
        <v>1</v>
      </c>
      <c r="J956">
        <v>1</v>
      </c>
      <c r="K956">
        <v>9</v>
      </c>
      <c r="L956">
        <v>0</v>
      </c>
      <c r="M956">
        <v>0</v>
      </c>
      <c r="N956">
        <v>1886</v>
      </c>
      <c r="O956" t="s">
        <v>2878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s="4">
        <v>7.5422134399414062</v>
      </c>
      <c r="AE956" s="4">
        <v>59.865274999999997</v>
      </c>
      <c r="AF956" s="4">
        <v>59.866590000000002</v>
      </c>
      <c r="AG956" s="4">
        <v>30.47026</v>
      </c>
      <c r="AH956" s="4">
        <v>30.321712000000002</v>
      </c>
      <c r="AI956" s="4">
        <v>3.8135000000000474E-2</v>
      </c>
      <c r="AJ956" s="4">
        <v>0.18718800000000257</v>
      </c>
      <c r="AK956" s="4">
        <v>3.8135000000000474E-2</v>
      </c>
      <c r="AL956" t="s">
        <v>2948</v>
      </c>
      <c r="AM956" t="s">
        <v>2939</v>
      </c>
      <c r="AN956" t="s">
        <v>2948</v>
      </c>
      <c r="AQ956" s="4">
        <v>0.45026000000000366</v>
      </c>
      <c r="AT956" s="4">
        <v>0.26681000000000665</v>
      </c>
      <c r="AU956">
        <v>3</v>
      </c>
      <c r="AV956" t="str">
        <f>VLOOKUP(AN956,Sheet3!B:C, 2,0)</f>
        <v>Nevsky</v>
      </c>
      <c r="AW956">
        <f t="shared" si="15"/>
        <v>1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1</v>
      </c>
      <c r="BF956">
        <v>0</v>
      </c>
      <c r="BG956">
        <v>0</v>
      </c>
      <c r="BH956">
        <v>0</v>
      </c>
      <c r="BI956">
        <v>0</v>
      </c>
      <c r="BJ956">
        <v>0</v>
      </c>
    </row>
    <row r="957" spans="1:62" x14ac:dyDescent="0.15">
      <c r="A957" t="s">
        <v>1901</v>
      </c>
      <c r="B957" t="s">
        <v>1902</v>
      </c>
      <c r="C957">
        <v>59.938000000000002</v>
      </c>
      <c r="D957">
        <v>30.3843</v>
      </c>
      <c r="E957">
        <v>5</v>
      </c>
      <c r="F957">
        <v>2</v>
      </c>
      <c r="G957">
        <v>1</v>
      </c>
      <c r="H957">
        <v>1</v>
      </c>
      <c r="I957">
        <v>1</v>
      </c>
      <c r="J957">
        <v>1</v>
      </c>
      <c r="K957">
        <v>9</v>
      </c>
      <c r="L957">
        <v>0</v>
      </c>
      <c r="M957">
        <v>0</v>
      </c>
      <c r="N957">
        <v>1000</v>
      </c>
      <c r="O957" t="s">
        <v>2882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0</v>
      </c>
      <c r="Z957">
        <v>0</v>
      </c>
      <c r="AA957">
        <v>0</v>
      </c>
      <c r="AB957" s="4">
        <v>6.9077553749084473</v>
      </c>
      <c r="AE957" s="4">
        <v>59.935876999999998</v>
      </c>
      <c r="AF957" s="4">
        <v>59.942926999999997</v>
      </c>
      <c r="AG957" s="4">
        <v>30.314886000000001</v>
      </c>
      <c r="AH957" s="4">
        <v>30.278158999999999</v>
      </c>
      <c r="AI957" s="4">
        <v>7.1537000000002848E-2</v>
      </c>
      <c r="AJ957" s="4">
        <v>0.11106799999999595</v>
      </c>
      <c r="AK957" s="4">
        <v>7.1537000000002848E-2</v>
      </c>
      <c r="AL957" t="s">
        <v>2904</v>
      </c>
      <c r="AM957" t="s">
        <v>2908</v>
      </c>
      <c r="AN957" t="s">
        <v>2904</v>
      </c>
      <c r="AQ957" s="4">
        <v>0.25424999999999898</v>
      </c>
      <c r="AT957" s="4">
        <v>7.0800000000001972E-2</v>
      </c>
      <c r="AU957">
        <v>5</v>
      </c>
      <c r="AV957" t="str">
        <f>VLOOKUP(AN957,Sheet3!B:C, 2,0)</f>
        <v>Centralny</v>
      </c>
      <c r="AW957">
        <f t="shared" si="15"/>
        <v>1</v>
      </c>
      <c r="AX957">
        <v>0</v>
      </c>
      <c r="AY957" s="1">
        <v>1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</row>
    <row r="958" spans="1:62" x14ac:dyDescent="0.15">
      <c r="A958" t="s">
        <v>1903</v>
      </c>
      <c r="B958" t="s">
        <v>1904</v>
      </c>
      <c r="C958">
        <v>59.983989999999999</v>
      </c>
      <c r="D958">
        <v>30.37</v>
      </c>
      <c r="E958">
        <v>4.7800002098083496</v>
      </c>
      <c r="F958">
        <v>4</v>
      </c>
      <c r="G958">
        <v>1</v>
      </c>
      <c r="H958">
        <v>1</v>
      </c>
      <c r="I958">
        <v>1</v>
      </c>
      <c r="J958">
        <v>1</v>
      </c>
      <c r="K958">
        <v>9</v>
      </c>
      <c r="L958">
        <v>1</v>
      </c>
      <c r="M958">
        <v>0</v>
      </c>
      <c r="N958">
        <v>1849</v>
      </c>
      <c r="O958" t="s">
        <v>2877</v>
      </c>
      <c r="P958">
        <v>0</v>
      </c>
      <c r="Q958">
        <v>0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s="4">
        <v>7.5224003791809082</v>
      </c>
      <c r="AE958" s="4">
        <v>59.971837999999998</v>
      </c>
      <c r="AF958" s="4">
        <v>59.984769999999997</v>
      </c>
      <c r="AG958" s="4">
        <v>30.259426999999999</v>
      </c>
      <c r="AH958" s="4">
        <v>30.344201000000002</v>
      </c>
      <c r="AI958" s="4">
        <v>0.12272500000000264</v>
      </c>
      <c r="AJ958" s="4">
        <v>2.6578999999998132E-2</v>
      </c>
      <c r="AK958" s="4">
        <v>2.6578999999998132E-2</v>
      </c>
      <c r="AL958" t="s">
        <v>2922</v>
      </c>
      <c r="AM958" t="s">
        <v>2926</v>
      </c>
      <c r="AN958" t="s">
        <v>2926</v>
      </c>
      <c r="AQ958" s="4">
        <v>0.19396000000000413</v>
      </c>
      <c r="AT958" s="4">
        <v>0.10122999999999749</v>
      </c>
      <c r="AU958">
        <v>1</v>
      </c>
      <c r="AV958" t="str">
        <f>VLOOKUP(AN958,Sheet3!B:C, 2,0)</f>
        <v>Vyborgsky</v>
      </c>
      <c r="AW958">
        <f t="shared" si="15"/>
        <v>1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1</v>
      </c>
    </row>
    <row r="959" spans="1:62" x14ac:dyDescent="0.15">
      <c r="A959" t="s">
        <v>1905</v>
      </c>
      <c r="B959" t="s">
        <v>1906</v>
      </c>
      <c r="C959">
        <v>59.916959999999897</v>
      </c>
      <c r="D959">
        <v>30.294550000000001</v>
      </c>
      <c r="E959">
        <v>4.559999942779541</v>
      </c>
      <c r="F959">
        <v>2</v>
      </c>
      <c r="G959">
        <v>1</v>
      </c>
      <c r="H959">
        <v>1</v>
      </c>
      <c r="I959">
        <v>1</v>
      </c>
      <c r="J959">
        <v>1</v>
      </c>
      <c r="K959">
        <v>9</v>
      </c>
      <c r="L959">
        <v>0</v>
      </c>
      <c r="M959">
        <v>0</v>
      </c>
      <c r="N959">
        <v>2200</v>
      </c>
      <c r="O959" t="s">
        <v>2863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</v>
      </c>
      <c r="W959">
        <v>0</v>
      </c>
      <c r="X959">
        <v>0</v>
      </c>
      <c r="Y959">
        <v>0</v>
      </c>
      <c r="Z959">
        <v>0</v>
      </c>
      <c r="AA959">
        <v>0</v>
      </c>
      <c r="AB959" s="4">
        <v>7.6962127685546875</v>
      </c>
      <c r="AE959" s="4">
        <v>59.916798999999997</v>
      </c>
      <c r="AF959" s="4">
        <v>59.919818999999997</v>
      </c>
      <c r="AG959" s="4">
        <v>30.318967000000001</v>
      </c>
      <c r="AH959" s="4">
        <v>30.466908</v>
      </c>
      <c r="AI959" s="4">
        <v>2.4577999999898736E-2</v>
      </c>
      <c r="AJ959" s="4">
        <v>0.17521700000009943</v>
      </c>
      <c r="AK959" s="4">
        <v>2.4577999999898736E-2</v>
      </c>
      <c r="AL959" t="s">
        <v>2967</v>
      </c>
      <c r="AM959" t="s">
        <v>2949</v>
      </c>
      <c r="AN959" t="s">
        <v>2967</v>
      </c>
      <c r="AQ959" s="4">
        <v>0.18554000000010618</v>
      </c>
      <c r="AT959" s="4">
        <v>4.1250000000104592E-2</v>
      </c>
      <c r="AU959">
        <v>1</v>
      </c>
      <c r="AV959" t="str">
        <f>VLOOKUP(AN959,Sheet3!B:C, 2,0)</f>
        <v>Admiralteysky</v>
      </c>
      <c r="AW959">
        <f t="shared" si="15"/>
        <v>1</v>
      </c>
      <c r="AX959" s="1">
        <v>1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</row>
    <row r="960" spans="1:62" x14ac:dyDescent="0.15">
      <c r="A960" t="s">
        <v>1907</v>
      </c>
      <c r="B960" t="s">
        <v>1908</v>
      </c>
      <c r="C960">
        <v>59.98301</v>
      </c>
      <c r="D960">
        <v>30.249279999999999</v>
      </c>
      <c r="E960">
        <v>4.2199997901916504</v>
      </c>
      <c r="F960">
        <v>2</v>
      </c>
      <c r="G960">
        <v>1</v>
      </c>
      <c r="H960">
        <v>1</v>
      </c>
      <c r="I960">
        <v>1</v>
      </c>
      <c r="J960">
        <v>1</v>
      </c>
      <c r="K960">
        <v>9</v>
      </c>
      <c r="L960">
        <v>0</v>
      </c>
      <c r="M960">
        <v>0</v>
      </c>
      <c r="N960">
        <v>2179</v>
      </c>
      <c r="O960" t="s">
        <v>2875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s="4">
        <v>7.6866211891174316</v>
      </c>
      <c r="AE960" s="4">
        <v>59.971837999999998</v>
      </c>
      <c r="AF960" s="4">
        <v>59.984769999999997</v>
      </c>
      <c r="AG960" s="4">
        <v>30.259426999999999</v>
      </c>
      <c r="AH960" s="4">
        <v>30.344201000000002</v>
      </c>
      <c r="AI960" s="4">
        <v>2.1319000000001864E-2</v>
      </c>
      <c r="AJ960" s="4">
        <v>9.6681000000000239E-2</v>
      </c>
      <c r="AK960" s="4">
        <v>2.1319000000001864E-2</v>
      </c>
      <c r="AL960" t="s">
        <v>2922</v>
      </c>
      <c r="AM960" t="s">
        <v>2926</v>
      </c>
      <c r="AN960" t="s">
        <v>2922</v>
      </c>
      <c r="AQ960" s="4">
        <v>7.4220000000000397E-2</v>
      </c>
      <c r="AT960" s="4">
        <v>0.10922999999999661</v>
      </c>
      <c r="AU960">
        <v>5</v>
      </c>
      <c r="AV960" t="str">
        <f>VLOOKUP(AN960,Sheet3!B:C, 2,0)</f>
        <v>Petrogradsky</v>
      </c>
      <c r="AW960">
        <f t="shared" si="15"/>
        <v>1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f>1</f>
        <v>1</v>
      </c>
      <c r="BG960">
        <v>0</v>
      </c>
      <c r="BH960">
        <v>0</v>
      </c>
      <c r="BI960">
        <v>0</v>
      </c>
      <c r="BJ960">
        <v>0</v>
      </c>
    </row>
    <row r="961" spans="1:62" x14ac:dyDescent="0.15">
      <c r="A961" t="s">
        <v>1909</v>
      </c>
      <c r="B961" t="s">
        <v>1910</v>
      </c>
      <c r="C961">
        <v>59.909659999999903</v>
      </c>
      <c r="D961">
        <v>30.511909999999901</v>
      </c>
      <c r="E961">
        <v>5</v>
      </c>
      <c r="F961">
        <v>2</v>
      </c>
      <c r="G961">
        <v>1</v>
      </c>
      <c r="H961">
        <v>1</v>
      </c>
      <c r="I961">
        <v>1</v>
      </c>
      <c r="J961">
        <v>1</v>
      </c>
      <c r="K961">
        <v>9</v>
      </c>
      <c r="L961">
        <v>0</v>
      </c>
      <c r="M961">
        <v>0</v>
      </c>
      <c r="N961">
        <v>899</v>
      </c>
      <c r="O961" t="s">
        <v>2874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1</v>
      </c>
      <c r="Z961">
        <v>0</v>
      </c>
      <c r="AA961">
        <v>0</v>
      </c>
      <c r="AB961" s="4">
        <v>6.8012828826904297</v>
      </c>
      <c r="AE961" s="4">
        <v>59.907722999999997</v>
      </c>
      <c r="AF961" s="4">
        <v>59.914696999999997</v>
      </c>
      <c r="AG961" s="4">
        <v>30.298850000000002</v>
      </c>
      <c r="AH961" s="4">
        <v>30.349360999999998</v>
      </c>
      <c r="AI961" s="4">
        <v>0.21499699999980493</v>
      </c>
      <c r="AJ961" s="4">
        <v>0.16758599999999646</v>
      </c>
      <c r="AK961" s="4">
        <v>0.16758599999999646</v>
      </c>
      <c r="AL961" t="s">
        <v>2964</v>
      </c>
      <c r="AM961" t="s">
        <v>2936</v>
      </c>
      <c r="AN961" t="s">
        <v>2936</v>
      </c>
      <c r="AQ961" s="4">
        <v>0.41019999999999968</v>
      </c>
      <c r="AT961" s="4">
        <v>0.22675000000000267</v>
      </c>
      <c r="AU961">
        <v>5</v>
      </c>
      <c r="AV961" t="str">
        <f>VLOOKUP(AN961,Sheet3!B:C, 2,0)</f>
        <v>Frunzensky</v>
      </c>
      <c r="AW961">
        <f t="shared" si="15"/>
        <v>1</v>
      </c>
      <c r="AX961">
        <v>0</v>
      </c>
      <c r="AY961">
        <v>0</v>
      </c>
      <c r="AZ961">
        <v>1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</row>
    <row r="962" spans="1:62" x14ac:dyDescent="0.15">
      <c r="A962" t="s">
        <v>1911</v>
      </c>
      <c r="B962" t="s">
        <v>1912</v>
      </c>
      <c r="C962">
        <v>60.040779999999998</v>
      </c>
      <c r="D962">
        <v>30.220569999999999</v>
      </c>
      <c r="E962">
        <v>4.9200000762939453</v>
      </c>
      <c r="F962">
        <v>3</v>
      </c>
      <c r="G962">
        <v>1</v>
      </c>
      <c r="H962">
        <v>1</v>
      </c>
      <c r="I962">
        <v>1</v>
      </c>
      <c r="J962">
        <v>1</v>
      </c>
      <c r="K962">
        <v>49</v>
      </c>
      <c r="L962">
        <v>0</v>
      </c>
      <c r="M962">
        <v>0</v>
      </c>
      <c r="N962">
        <v>1500</v>
      </c>
      <c r="O962" t="s">
        <v>2875</v>
      </c>
      <c r="P962">
        <v>1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s="4">
        <v>7.3132205009460449</v>
      </c>
      <c r="AE962" s="4">
        <v>60.037140999999998</v>
      </c>
      <c r="AF962" s="4">
        <v>60.049799</v>
      </c>
      <c r="AG962" s="4">
        <v>30.321529000000002</v>
      </c>
      <c r="AH962" s="4">
        <v>30.442247999999999</v>
      </c>
      <c r="AI962" s="4">
        <v>0.10459800000000286</v>
      </c>
      <c r="AJ962" s="4">
        <v>0.23069700000000282</v>
      </c>
      <c r="AK962" s="4">
        <v>0.10459800000000286</v>
      </c>
      <c r="AL962" t="s">
        <v>2938</v>
      </c>
      <c r="AM962" t="s">
        <v>2915</v>
      </c>
      <c r="AN962" t="s">
        <v>2938</v>
      </c>
      <c r="AQ962" s="4">
        <v>9.5799999999996999E-2</v>
      </c>
      <c r="AT962" s="4">
        <v>0.19570999999999472</v>
      </c>
      <c r="AU962">
        <v>2</v>
      </c>
      <c r="AV962" t="str">
        <f>VLOOKUP(AN962,Sheet3!B:C, 2,0)</f>
        <v>Vyborgsky</v>
      </c>
      <c r="AW962">
        <f t="shared" si="15"/>
        <v>1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1</v>
      </c>
    </row>
    <row r="963" spans="1:62" x14ac:dyDescent="0.15">
      <c r="A963" t="s">
        <v>1913</v>
      </c>
      <c r="B963" t="s">
        <v>1914</v>
      </c>
      <c r="C963">
        <v>59.845999999999997</v>
      </c>
      <c r="D963">
        <v>30.321359999999999</v>
      </c>
      <c r="E963">
        <v>5</v>
      </c>
      <c r="F963">
        <v>4</v>
      </c>
      <c r="G963">
        <v>1</v>
      </c>
      <c r="H963">
        <v>1</v>
      </c>
      <c r="I963">
        <v>1</v>
      </c>
      <c r="J963">
        <v>1</v>
      </c>
      <c r="K963">
        <v>49</v>
      </c>
      <c r="L963">
        <v>0</v>
      </c>
      <c r="M963">
        <v>0</v>
      </c>
      <c r="N963">
        <v>2000</v>
      </c>
      <c r="O963" t="s">
        <v>2891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0</v>
      </c>
      <c r="AB963" s="4">
        <v>7.6009025573730469</v>
      </c>
      <c r="AE963" s="4">
        <v>59.841880000000003</v>
      </c>
      <c r="AF963" s="4">
        <v>59.848795000000003</v>
      </c>
      <c r="AG963" s="4">
        <v>30.251543000000002</v>
      </c>
      <c r="AH963" s="4">
        <v>30.457805</v>
      </c>
      <c r="AI963" s="4">
        <v>7.3936999999990149E-2</v>
      </c>
      <c r="AJ963" s="4">
        <v>0.13924000000000802</v>
      </c>
      <c r="AK963" s="4">
        <v>7.3936999999990149E-2</v>
      </c>
      <c r="AL963" t="s">
        <v>2950</v>
      </c>
      <c r="AM963" t="s">
        <v>2937</v>
      </c>
      <c r="AN963" t="s">
        <v>2950</v>
      </c>
      <c r="AQ963" s="4">
        <v>0.28331000000000373</v>
      </c>
      <c r="AT963" s="4">
        <v>9.9860000000006721E-2</v>
      </c>
      <c r="AU963">
        <v>1</v>
      </c>
      <c r="AV963" t="str">
        <f>VLOOKUP(AN963,Sheet3!B:C, 2,0)</f>
        <v>Kirovsky</v>
      </c>
      <c r="AW963">
        <f t="shared" ref="AW963:AW1026" si="16">IF(O963=AV963,0,1)</f>
        <v>1</v>
      </c>
      <c r="AX963">
        <v>0</v>
      </c>
      <c r="AY963">
        <v>0</v>
      </c>
      <c r="AZ963">
        <v>0</v>
      </c>
      <c r="BA963">
        <v>0</v>
      </c>
      <c r="BB963">
        <v>1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</row>
    <row r="964" spans="1:62" x14ac:dyDescent="0.15">
      <c r="A964" t="s">
        <v>1915</v>
      </c>
      <c r="B964" t="s">
        <v>1916</v>
      </c>
      <c r="C964">
        <v>59.928899999999999</v>
      </c>
      <c r="D964">
        <v>30.366099999999999</v>
      </c>
      <c r="E964">
        <v>4.630000114440918</v>
      </c>
      <c r="F964">
        <v>2</v>
      </c>
      <c r="G964">
        <v>1</v>
      </c>
      <c r="H964">
        <v>1</v>
      </c>
      <c r="I964">
        <v>1</v>
      </c>
      <c r="J964">
        <v>1</v>
      </c>
      <c r="K964">
        <v>8</v>
      </c>
      <c r="L964">
        <v>1</v>
      </c>
      <c r="M964">
        <v>0</v>
      </c>
      <c r="N964">
        <v>2100</v>
      </c>
      <c r="O964" t="s">
        <v>2875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 s="4">
        <v>7.6496925354003906</v>
      </c>
      <c r="AE964" s="4">
        <v>59.928072</v>
      </c>
      <c r="AF964" s="4">
        <v>59.929158999999999</v>
      </c>
      <c r="AG964" s="4">
        <v>30.345745999999998</v>
      </c>
      <c r="AH964" s="4">
        <v>30.360054999999999</v>
      </c>
      <c r="AI964" s="4">
        <v>2.118199999999959E-2</v>
      </c>
      <c r="AJ964" s="4">
        <v>6.3040000000000873E-3</v>
      </c>
      <c r="AK964" s="4">
        <v>6.3040000000000873E-3</v>
      </c>
      <c r="AL964" t="s">
        <v>2916</v>
      </c>
      <c r="AM964" t="s">
        <v>2977</v>
      </c>
      <c r="AN964" t="s">
        <v>2977</v>
      </c>
      <c r="AQ964" s="4">
        <v>0.24515000000000242</v>
      </c>
      <c r="AT964" s="4">
        <v>6.1700000000005417E-2</v>
      </c>
      <c r="AU964" t="s">
        <v>2849</v>
      </c>
      <c r="AV964" t="str">
        <f>VLOOKUP(AN964,Sheet3!B:C, 2,0)</f>
        <v>Centralny</v>
      </c>
      <c r="AW964">
        <f t="shared" si="16"/>
        <v>1</v>
      </c>
      <c r="AX964">
        <v>0</v>
      </c>
      <c r="AY964" s="1">
        <v>1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</row>
    <row r="965" spans="1:62" x14ac:dyDescent="0.15">
      <c r="A965" t="s">
        <v>1917</v>
      </c>
      <c r="B965" t="s">
        <v>1918</v>
      </c>
      <c r="C965">
        <v>59.925280000000001</v>
      </c>
      <c r="D965">
        <v>30.318009999999902</v>
      </c>
      <c r="E965">
        <v>4.75</v>
      </c>
      <c r="F965">
        <v>4</v>
      </c>
      <c r="G965">
        <v>1</v>
      </c>
      <c r="H965">
        <v>1</v>
      </c>
      <c r="I965">
        <v>1</v>
      </c>
      <c r="J965">
        <v>1</v>
      </c>
      <c r="K965">
        <v>8</v>
      </c>
      <c r="L965">
        <v>0</v>
      </c>
      <c r="M965">
        <v>0</v>
      </c>
      <c r="N965">
        <v>2244</v>
      </c>
      <c r="O965" t="s">
        <v>2877</v>
      </c>
      <c r="P965">
        <v>0</v>
      </c>
      <c r="Q965">
        <v>0</v>
      </c>
      <c r="R965">
        <v>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s="4">
        <v>7.7160153388977051</v>
      </c>
      <c r="AE965" s="4">
        <v>59.924314000000003</v>
      </c>
      <c r="AF965" s="4">
        <v>59.926839000000001</v>
      </c>
      <c r="AG965" s="4">
        <v>30.385102</v>
      </c>
      <c r="AH965" s="4">
        <v>30.319752000000001</v>
      </c>
      <c r="AI965" s="4">
        <v>6.8058000000096541E-2</v>
      </c>
      <c r="AJ965" s="4">
        <v>3.3010000000999185E-3</v>
      </c>
      <c r="AK965" s="4">
        <v>3.3010000000999185E-3</v>
      </c>
      <c r="AL965" t="s">
        <v>2968</v>
      </c>
      <c r="AM965" t="s">
        <v>2956</v>
      </c>
      <c r="AN965" t="s">
        <v>2956</v>
      </c>
      <c r="AQ965" s="4">
        <v>0.20067999999990249</v>
      </c>
      <c r="AT965" s="4">
        <v>1.7229999999905488E-2</v>
      </c>
      <c r="AU965">
        <v>4</v>
      </c>
      <c r="AV965" t="str">
        <f>VLOOKUP(AN965,Sheet3!B:C, 2,0)</f>
        <v>Admiralteysky</v>
      </c>
      <c r="AW965">
        <f t="shared" si="16"/>
        <v>1</v>
      </c>
      <c r="AX965" s="1">
        <v>1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</row>
    <row r="966" spans="1:62" x14ac:dyDescent="0.15">
      <c r="A966" t="s">
        <v>1919</v>
      </c>
      <c r="B966" t="s">
        <v>1920</v>
      </c>
      <c r="C966">
        <v>59.953219999999902</v>
      </c>
      <c r="D966">
        <v>30.4831</v>
      </c>
      <c r="E966">
        <v>4.630000114440918</v>
      </c>
      <c r="F966">
        <v>6</v>
      </c>
      <c r="G966">
        <v>1</v>
      </c>
      <c r="H966">
        <v>1</v>
      </c>
      <c r="I966">
        <v>1</v>
      </c>
      <c r="J966">
        <v>1</v>
      </c>
      <c r="K966">
        <v>8</v>
      </c>
      <c r="L966">
        <v>0</v>
      </c>
      <c r="M966">
        <v>0</v>
      </c>
      <c r="N966">
        <v>1500</v>
      </c>
      <c r="O966" t="s">
        <v>2878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s="4">
        <v>7.3132205009460449</v>
      </c>
      <c r="AE966" s="4">
        <v>59.952078</v>
      </c>
      <c r="AF966" s="4">
        <v>59.955725000000001</v>
      </c>
      <c r="AG966" s="4">
        <v>30.291312000000001</v>
      </c>
      <c r="AH966" s="4">
        <v>30.355957</v>
      </c>
      <c r="AI966" s="4">
        <v>0.19292999999990101</v>
      </c>
      <c r="AJ966" s="4">
        <v>0.12964800000009902</v>
      </c>
      <c r="AK966" s="4">
        <v>0.12964800000009902</v>
      </c>
      <c r="AL966" t="s">
        <v>2957</v>
      </c>
      <c r="AM966" t="s">
        <v>2944</v>
      </c>
      <c r="AN966" t="s">
        <v>2944</v>
      </c>
      <c r="AQ966" s="4">
        <v>0.33783000000009977</v>
      </c>
      <c r="AT966" s="4">
        <v>0.18355999999990047</v>
      </c>
      <c r="AU966">
        <v>1</v>
      </c>
      <c r="AV966" t="str">
        <f>VLOOKUP(AN966,Sheet3!B:C, 2,0)</f>
        <v>Kalininsky</v>
      </c>
      <c r="AW966">
        <f t="shared" si="16"/>
        <v>1</v>
      </c>
      <c r="AX966">
        <v>0</v>
      </c>
      <c r="AY966">
        <v>0</v>
      </c>
      <c r="AZ966">
        <v>0</v>
      </c>
      <c r="BA966">
        <v>1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</row>
    <row r="967" spans="1:62" x14ac:dyDescent="0.15">
      <c r="A967" t="s">
        <v>1921</v>
      </c>
      <c r="B967" t="s">
        <v>1922</v>
      </c>
      <c r="C967">
        <v>59.915590000000002</v>
      </c>
      <c r="D967">
        <v>30.50554</v>
      </c>
      <c r="E967">
        <v>5</v>
      </c>
      <c r="F967">
        <v>4</v>
      </c>
      <c r="G967">
        <v>1</v>
      </c>
      <c r="H967">
        <v>1</v>
      </c>
      <c r="I967">
        <v>1</v>
      </c>
      <c r="J967">
        <v>1</v>
      </c>
      <c r="K967">
        <v>8</v>
      </c>
      <c r="L967">
        <v>0</v>
      </c>
      <c r="M967">
        <v>0</v>
      </c>
      <c r="N967">
        <v>1657</v>
      </c>
      <c r="O967" t="s">
        <v>2882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1</v>
      </c>
      <c r="Y967">
        <v>0</v>
      </c>
      <c r="Z967">
        <v>0</v>
      </c>
      <c r="AA967">
        <v>0</v>
      </c>
      <c r="AB967" s="4">
        <v>7.4127640724182129</v>
      </c>
      <c r="AE967" s="4">
        <v>59.914696999999997</v>
      </c>
      <c r="AF967" s="4">
        <v>59.916621999999997</v>
      </c>
      <c r="AG967" s="4">
        <v>30.349360999999998</v>
      </c>
      <c r="AH967" s="4">
        <v>30.318504999999998</v>
      </c>
      <c r="AI967" s="4">
        <v>0.15707200000000654</v>
      </c>
      <c r="AJ967" s="4">
        <v>0.18806699999999665</v>
      </c>
      <c r="AK967" s="4">
        <v>0.15707200000000654</v>
      </c>
      <c r="AL967" t="s">
        <v>2936</v>
      </c>
      <c r="AM967" t="s">
        <v>2967</v>
      </c>
      <c r="AN967" t="s">
        <v>2936</v>
      </c>
      <c r="AQ967" s="4">
        <v>0.39789999999999992</v>
      </c>
      <c r="AT967" s="4">
        <v>0.21445000000000292</v>
      </c>
      <c r="AU967">
        <v>5</v>
      </c>
      <c r="AV967" t="str">
        <f>VLOOKUP(AN967,Sheet3!B:C, 2,0)</f>
        <v>Frunzensky</v>
      </c>
      <c r="AW967">
        <f t="shared" si="16"/>
        <v>1</v>
      </c>
      <c r="AX967">
        <v>0</v>
      </c>
      <c r="AY967">
        <v>0</v>
      </c>
      <c r="AZ967">
        <v>1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</row>
    <row r="968" spans="1:62" x14ac:dyDescent="0.15">
      <c r="A968" t="s">
        <v>1923</v>
      </c>
      <c r="B968" t="s">
        <v>1924</v>
      </c>
      <c r="C968">
        <v>59.991349999999997</v>
      </c>
      <c r="D968">
        <v>30.324449999999999</v>
      </c>
      <c r="E968">
        <v>5</v>
      </c>
      <c r="F968">
        <v>2</v>
      </c>
      <c r="G968">
        <v>1</v>
      </c>
      <c r="H968">
        <v>1</v>
      </c>
      <c r="I968">
        <v>0</v>
      </c>
      <c r="J968">
        <v>1</v>
      </c>
      <c r="K968">
        <v>8</v>
      </c>
      <c r="L968">
        <v>0</v>
      </c>
      <c r="M968">
        <v>0</v>
      </c>
      <c r="N968">
        <v>2000</v>
      </c>
      <c r="O968" t="s">
        <v>2863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1</v>
      </c>
      <c r="W968">
        <v>0</v>
      </c>
      <c r="X968">
        <v>0</v>
      </c>
      <c r="Y968">
        <v>0</v>
      </c>
      <c r="Z968">
        <v>0</v>
      </c>
      <c r="AA968">
        <v>0</v>
      </c>
      <c r="AB968" s="4">
        <v>7.6009025573730469</v>
      </c>
      <c r="AE968" s="4">
        <v>59.989227999999997</v>
      </c>
      <c r="AF968" s="4">
        <v>59.999654999999997</v>
      </c>
      <c r="AG968" s="4">
        <v>30.255168999999999</v>
      </c>
      <c r="AH968" s="4">
        <v>30.366595</v>
      </c>
      <c r="AI968" s="4">
        <v>7.1403000000000105E-2</v>
      </c>
      <c r="AJ968" s="4">
        <v>5.0450000000001438E-2</v>
      </c>
      <c r="AK968" s="4">
        <v>5.0450000000001438E-2</v>
      </c>
      <c r="AL968" t="s">
        <v>2958</v>
      </c>
      <c r="AM968" t="s">
        <v>2945</v>
      </c>
      <c r="AN968" t="s">
        <v>2945</v>
      </c>
      <c r="AQ968" s="4">
        <v>0.15024999999999622</v>
      </c>
      <c r="AT968" s="4">
        <v>6.3039999999993768E-2</v>
      </c>
      <c r="AU968">
        <v>1</v>
      </c>
      <c r="AV968" t="str">
        <f>VLOOKUP(AN968,Sheet3!B:C, 2,0)</f>
        <v>Kalininsky</v>
      </c>
      <c r="AW968">
        <f t="shared" si="16"/>
        <v>1</v>
      </c>
      <c r="AX968">
        <v>0</v>
      </c>
      <c r="AY968">
        <v>0</v>
      </c>
      <c r="AZ968">
        <v>0</v>
      </c>
      <c r="BA968">
        <v>1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</row>
    <row r="969" spans="1:62" x14ac:dyDescent="0.15">
      <c r="A969" t="s">
        <v>1925</v>
      </c>
      <c r="B969" t="s">
        <v>1926</v>
      </c>
      <c r="C969">
        <v>59.93553</v>
      </c>
      <c r="D969">
        <v>30.204540000000001</v>
      </c>
      <c r="E969">
        <v>4.880000114440918</v>
      </c>
      <c r="F969">
        <v>2</v>
      </c>
      <c r="G969">
        <v>1</v>
      </c>
      <c r="H969">
        <v>1</v>
      </c>
      <c r="I969">
        <v>1</v>
      </c>
      <c r="J969">
        <v>1</v>
      </c>
      <c r="K969">
        <v>8</v>
      </c>
      <c r="L969">
        <v>0</v>
      </c>
      <c r="M969">
        <v>0</v>
      </c>
      <c r="N969">
        <v>2013</v>
      </c>
      <c r="O969" t="s">
        <v>2863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  <c r="AB969" s="4">
        <v>7.6073813438415527</v>
      </c>
      <c r="AE969" s="4">
        <v>59.934049000000002</v>
      </c>
      <c r="AF969" s="4">
        <v>59.935600999999998</v>
      </c>
      <c r="AG969" s="4">
        <v>30.333772</v>
      </c>
      <c r="AH969" s="4">
        <v>30.327134000000001</v>
      </c>
      <c r="AI969" s="4">
        <v>0.13071299999999653</v>
      </c>
      <c r="AJ969" s="4">
        <v>0.1226649999999978</v>
      </c>
      <c r="AK969" s="4">
        <v>0.1226649999999978</v>
      </c>
      <c r="AL969" t="s">
        <v>2913</v>
      </c>
      <c r="AM969" t="s">
        <v>2934</v>
      </c>
      <c r="AN969" t="s">
        <v>2934</v>
      </c>
      <c r="AQ969" s="4">
        <v>7.6960000000003248E-2</v>
      </c>
      <c r="AT969" s="4">
        <v>0.11269000000000062</v>
      </c>
      <c r="AU969">
        <v>2</v>
      </c>
      <c r="AV969" t="str">
        <f>VLOOKUP(AN969,Sheet3!B:C, 2,0)</f>
        <v>Centralny</v>
      </c>
      <c r="AW969">
        <f t="shared" si="16"/>
        <v>1</v>
      </c>
      <c r="AX969">
        <v>0</v>
      </c>
      <c r="AY969" s="1">
        <v>1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</row>
    <row r="970" spans="1:62" x14ac:dyDescent="0.15">
      <c r="A970" t="s">
        <v>1280</v>
      </c>
      <c r="B970" t="s">
        <v>1927</v>
      </c>
      <c r="C970">
        <v>60.014269999999897</v>
      </c>
      <c r="D970">
        <v>30.40183</v>
      </c>
      <c r="E970">
        <v>4.880000114440918</v>
      </c>
      <c r="F970">
        <v>4</v>
      </c>
      <c r="G970">
        <v>1</v>
      </c>
      <c r="H970">
        <v>1</v>
      </c>
      <c r="I970">
        <v>1</v>
      </c>
      <c r="J970">
        <v>1</v>
      </c>
      <c r="K970">
        <v>8</v>
      </c>
      <c r="L970">
        <v>1</v>
      </c>
      <c r="M970">
        <v>0</v>
      </c>
      <c r="N970">
        <v>2314</v>
      </c>
      <c r="O970" t="s">
        <v>2863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v>0</v>
      </c>
      <c r="AB970" s="4">
        <v>7.7467327117919922</v>
      </c>
      <c r="AE970" s="4">
        <v>60.012763</v>
      </c>
      <c r="AF970" s="4">
        <v>60.016706999999997</v>
      </c>
      <c r="AG970" s="4">
        <v>30.395706000000001</v>
      </c>
      <c r="AH970" s="4">
        <v>30.315421000000001</v>
      </c>
      <c r="AI970" s="4">
        <v>7.6309999998969147E-3</v>
      </c>
      <c r="AJ970" s="4">
        <v>8.8846000000099679E-2</v>
      </c>
      <c r="AK970" s="4">
        <v>7.6309999998969147E-3</v>
      </c>
      <c r="AL970" t="s">
        <v>2905</v>
      </c>
      <c r="AM970" t="s">
        <v>2959</v>
      </c>
      <c r="AN970" t="s">
        <v>2905</v>
      </c>
      <c r="AQ970" s="4">
        <v>0.25054999999989747</v>
      </c>
      <c r="AT970" s="4">
        <v>0.16333999999989501</v>
      </c>
      <c r="AU970">
        <v>1</v>
      </c>
      <c r="AV970" t="str">
        <f>VLOOKUP(AN970,Sheet3!B:C, 2,0)</f>
        <v>Kalininsky</v>
      </c>
      <c r="AW970">
        <f t="shared" si="16"/>
        <v>1</v>
      </c>
      <c r="AX970">
        <v>0</v>
      </c>
      <c r="AY970">
        <v>0</v>
      </c>
      <c r="AZ970">
        <v>0</v>
      </c>
      <c r="BA970">
        <v>1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</row>
    <row r="971" spans="1:62" x14ac:dyDescent="0.15">
      <c r="A971" t="s">
        <v>1928</v>
      </c>
      <c r="B971" t="s">
        <v>1929</v>
      </c>
      <c r="C971">
        <v>59.999559999999903</v>
      </c>
      <c r="D971">
        <v>30.197489999999998</v>
      </c>
      <c r="E971">
        <v>5</v>
      </c>
      <c r="F971">
        <v>3</v>
      </c>
      <c r="G971">
        <v>1</v>
      </c>
      <c r="H971">
        <v>1</v>
      </c>
      <c r="I971">
        <v>1</v>
      </c>
      <c r="J971">
        <v>1</v>
      </c>
      <c r="K971">
        <v>8</v>
      </c>
      <c r="L971">
        <v>0</v>
      </c>
      <c r="M971">
        <v>0</v>
      </c>
      <c r="N971">
        <v>1800</v>
      </c>
      <c r="O971" t="s">
        <v>2873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 s="4">
        <v>7.495542049407959</v>
      </c>
      <c r="AE971" s="4">
        <v>59.989227999999997</v>
      </c>
      <c r="AF971" s="4">
        <v>59.999654999999997</v>
      </c>
      <c r="AG971" s="4">
        <v>30.255168999999999</v>
      </c>
      <c r="AH971" s="4">
        <v>30.366595</v>
      </c>
      <c r="AI971" s="4">
        <v>6.8010999999906119E-2</v>
      </c>
      <c r="AJ971" s="4">
        <v>0.16920000000009594</v>
      </c>
      <c r="AK971" s="4">
        <v>6.8010999999906119E-2</v>
      </c>
      <c r="AL971" t="s">
        <v>2958</v>
      </c>
      <c r="AM971" t="s">
        <v>2945</v>
      </c>
      <c r="AN971" t="s">
        <v>2958</v>
      </c>
      <c r="AQ971" s="4">
        <v>3.1499999999901718E-2</v>
      </c>
      <c r="AT971" s="4">
        <v>0.17756999999989986</v>
      </c>
      <c r="AU971">
        <v>5</v>
      </c>
      <c r="AV971" t="str">
        <f>VLOOKUP(AN971,Sheet3!B:C, 2,0)</f>
        <v>Primorsky</v>
      </c>
      <c r="AW971">
        <f t="shared" si="16"/>
        <v>1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1</v>
      </c>
      <c r="BH971">
        <v>0</v>
      </c>
      <c r="BI971">
        <v>0</v>
      </c>
      <c r="BJ971">
        <v>0</v>
      </c>
    </row>
    <row r="972" spans="1:62" x14ac:dyDescent="0.15">
      <c r="A972" t="s">
        <v>1930</v>
      </c>
      <c r="B972" t="s">
        <v>1931</v>
      </c>
      <c r="C972">
        <v>59.885419999999897</v>
      </c>
      <c r="D972">
        <v>30.367159999999998</v>
      </c>
      <c r="E972">
        <v>5</v>
      </c>
      <c r="F972">
        <v>2</v>
      </c>
      <c r="G972">
        <v>1</v>
      </c>
      <c r="H972">
        <v>1</v>
      </c>
      <c r="I972">
        <v>1</v>
      </c>
      <c r="J972">
        <v>1</v>
      </c>
      <c r="K972">
        <v>8</v>
      </c>
      <c r="L972">
        <v>0</v>
      </c>
      <c r="M972">
        <v>0</v>
      </c>
      <c r="N972">
        <v>2000</v>
      </c>
      <c r="O972" t="s">
        <v>2877</v>
      </c>
      <c r="P972">
        <v>0</v>
      </c>
      <c r="Q972">
        <v>0</v>
      </c>
      <c r="R972">
        <v>1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s="4">
        <v>7.6009025573730469</v>
      </c>
      <c r="AE972" s="4">
        <v>59.883681000000003</v>
      </c>
      <c r="AF972" s="4">
        <v>59.891924000000003</v>
      </c>
      <c r="AG972" s="4">
        <v>30.369672999999999</v>
      </c>
      <c r="AH972" s="4">
        <v>30.317751000000001</v>
      </c>
      <c r="AI972" s="4">
        <v>4.2519999998944513E-3</v>
      </c>
      <c r="AJ972" s="4">
        <v>5.5913000000103352E-2</v>
      </c>
      <c r="AK972" s="4">
        <v>4.2519999998944513E-3</v>
      </c>
      <c r="AL972" t="s">
        <v>2907</v>
      </c>
      <c r="AM972" t="s">
        <v>2932</v>
      </c>
      <c r="AN972" t="s">
        <v>2907</v>
      </c>
      <c r="AQ972" s="4">
        <v>0.28969000000010325</v>
      </c>
      <c r="AT972" s="4">
        <v>0.10624000000010625</v>
      </c>
      <c r="AU972">
        <v>5</v>
      </c>
      <c r="AV972" t="str">
        <f>VLOOKUP(AN972,Sheet3!B:C, 2,0)</f>
        <v>Frunzensky</v>
      </c>
      <c r="AW972">
        <f t="shared" si="16"/>
        <v>1</v>
      </c>
      <c r="AX972">
        <v>0</v>
      </c>
      <c r="AY972">
        <v>0</v>
      </c>
      <c r="AZ972">
        <v>1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</row>
    <row r="973" spans="1:62" x14ac:dyDescent="0.15">
      <c r="A973" t="s">
        <v>1932</v>
      </c>
      <c r="B973" t="s">
        <v>1933</v>
      </c>
      <c r="C973">
        <v>59.850900000000003</v>
      </c>
      <c r="D973">
        <v>30.296509999999898</v>
      </c>
      <c r="E973">
        <v>5</v>
      </c>
      <c r="F973">
        <v>4</v>
      </c>
      <c r="G973">
        <v>1</v>
      </c>
      <c r="H973">
        <v>1</v>
      </c>
      <c r="I973">
        <v>1</v>
      </c>
      <c r="J973">
        <v>1</v>
      </c>
      <c r="K973">
        <v>8</v>
      </c>
      <c r="L973">
        <v>0</v>
      </c>
      <c r="M973">
        <v>0</v>
      </c>
      <c r="N973">
        <v>1487</v>
      </c>
      <c r="O973" t="s">
        <v>2874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1</v>
      </c>
      <c r="Z973">
        <v>0</v>
      </c>
      <c r="AA973">
        <v>0</v>
      </c>
      <c r="AB973" s="4">
        <v>7.3045158386230469</v>
      </c>
      <c r="AE973" s="4">
        <v>59.848795000000003</v>
      </c>
      <c r="AF973" s="4">
        <v>59.851677000000002</v>
      </c>
      <c r="AG973" s="4">
        <v>30.457805</v>
      </c>
      <c r="AH973" s="4">
        <v>30.268279</v>
      </c>
      <c r="AI973" s="4">
        <v>0.16340000000010235</v>
      </c>
      <c r="AJ973" s="4">
        <v>2.9007999999898004E-2</v>
      </c>
      <c r="AK973" s="4">
        <v>2.9007999999898004E-2</v>
      </c>
      <c r="AL973" t="s">
        <v>2937</v>
      </c>
      <c r="AM973" t="s">
        <v>2925</v>
      </c>
      <c r="AN973" t="s">
        <v>2925</v>
      </c>
      <c r="AQ973" s="4">
        <v>0.2535599999998972</v>
      </c>
      <c r="AT973" s="4">
        <v>0.10535000000010086</v>
      </c>
      <c r="AU973">
        <v>1</v>
      </c>
      <c r="AV973" t="str">
        <f>VLOOKUP(AN973,Sheet3!B:C, 2,0)</f>
        <v>Kirovsky</v>
      </c>
      <c r="AW973">
        <f t="shared" si="16"/>
        <v>1</v>
      </c>
      <c r="AX973">
        <v>0</v>
      </c>
      <c r="AY973">
        <v>0</v>
      </c>
      <c r="AZ973">
        <v>0</v>
      </c>
      <c r="BA973">
        <v>0</v>
      </c>
      <c r="BB973">
        <v>1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</row>
    <row r="974" spans="1:62" x14ac:dyDescent="0.15">
      <c r="A974" t="s">
        <v>1934</v>
      </c>
      <c r="B974" t="s">
        <v>1935</v>
      </c>
      <c r="C974">
        <v>59.9925</v>
      </c>
      <c r="D974">
        <v>30.355869999999999</v>
      </c>
      <c r="E974">
        <v>4.630000114440918</v>
      </c>
      <c r="F974">
        <v>2</v>
      </c>
      <c r="G974">
        <v>1</v>
      </c>
      <c r="H974">
        <v>1</v>
      </c>
      <c r="I974">
        <v>1</v>
      </c>
      <c r="J974">
        <v>1</v>
      </c>
      <c r="K974">
        <v>8</v>
      </c>
      <c r="L974">
        <v>0</v>
      </c>
      <c r="M974">
        <v>0</v>
      </c>
      <c r="N974">
        <v>1914</v>
      </c>
      <c r="O974" t="s">
        <v>2886</v>
      </c>
      <c r="P974">
        <v>0</v>
      </c>
      <c r="Q974">
        <v>0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s="4">
        <v>7.556950569152832</v>
      </c>
      <c r="AE974" s="4">
        <v>59.989227999999997</v>
      </c>
      <c r="AF974" s="4">
        <v>59.999654999999997</v>
      </c>
      <c r="AG974" s="4">
        <v>30.255168999999999</v>
      </c>
      <c r="AH974" s="4">
        <v>30.366595</v>
      </c>
      <c r="AI974" s="4">
        <v>0.10397300000000342</v>
      </c>
      <c r="AJ974" s="4">
        <v>1.787999999999812E-2</v>
      </c>
      <c r="AK974" s="4">
        <v>1.787999999999812E-2</v>
      </c>
      <c r="AL974" t="s">
        <v>2958</v>
      </c>
      <c r="AM974" t="s">
        <v>2945</v>
      </c>
      <c r="AN974" t="s">
        <v>2945</v>
      </c>
      <c r="AQ974" s="4">
        <v>0.18281999999999954</v>
      </c>
      <c r="AT974" s="4">
        <v>9.5609999999997086E-2</v>
      </c>
      <c r="AU974">
        <v>1</v>
      </c>
      <c r="AV974" t="str">
        <f>VLOOKUP(AN974,Sheet3!B:C, 2,0)</f>
        <v>Kalininsky</v>
      </c>
      <c r="AW974">
        <f t="shared" si="16"/>
        <v>1</v>
      </c>
      <c r="AX974">
        <v>0</v>
      </c>
      <c r="AY974">
        <v>0</v>
      </c>
      <c r="AZ974">
        <v>0</v>
      </c>
      <c r="BA974">
        <v>1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</row>
    <row r="975" spans="1:62" x14ac:dyDescent="0.15">
      <c r="A975" t="s">
        <v>1936</v>
      </c>
      <c r="B975" t="s">
        <v>1937</v>
      </c>
      <c r="C975">
        <v>59.85765</v>
      </c>
      <c r="D975">
        <v>30.31653</v>
      </c>
      <c r="E975">
        <v>4.880000114440918</v>
      </c>
      <c r="F975">
        <v>4</v>
      </c>
      <c r="G975">
        <v>1</v>
      </c>
      <c r="H975">
        <v>1</v>
      </c>
      <c r="I975">
        <v>1</v>
      </c>
      <c r="J975">
        <v>1</v>
      </c>
      <c r="K975">
        <v>8</v>
      </c>
      <c r="L975">
        <v>1</v>
      </c>
      <c r="M975">
        <v>0</v>
      </c>
      <c r="N975">
        <v>2707</v>
      </c>
      <c r="O975" t="s">
        <v>2882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1</v>
      </c>
      <c r="Y975">
        <v>0</v>
      </c>
      <c r="Z975">
        <v>0</v>
      </c>
      <c r="AA975">
        <v>0</v>
      </c>
      <c r="AB975" s="4">
        <v>7.9035964012145996</v>
      </c>
      <c r="AE975" s="4">
        <v>59.852192000000002</v>
      </c>
      <c r="AF975" s="4">
        <v>59.865274999999997</v>
      </c>
      <c r="AG975" s="4">
        <v>30.322206000000001</v>
      </c>
      <c r="AH975" s="4">
        <v>30.47026</v>
      </c>
      <c r="AI975" s="4">
        <v>1.1133999999998423E-2</v>
      </c>
      <c r="AJ975" s="4">
        <v>0.16135499999999681</v>
      </c>
      <c r="AK975" s="4">
        <v>1.1133999999998423E-2</v>
      </c>
      <c r="AL975" t="s">
        <v>2931</v>
      </c>
      <c r="AM975" t="s">
        <v>2948</v>
      </c>
      <c r="AN975" t="s">
        <v>2931</v>
      </c>
      <c r="AQ975" s="4">
        <v>0.26683000000000234</v>
      </c>
      <c r="AT975" s="4">
        <v>8.3380000000005339E-2</v>
      </c>
      <c r="AU975">
        <v>2</v>
      </c>
      <c r="AV975" t="str">
        <f>VLOOKUP(AN975,Sheet3!B:C, 2,0)</f>
        <v>Moskovsky</v>
      </c>
      <c r="AW975">
        <f t="shared" si="16"/>
        <v>1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f>1</f>
        <v>1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</row>
    <row r="976" spans="1:62" x14ac:dyDescent="0.15">
      <c r="A976" t="s">
        <v>1938</v>
      </c>
      <c r="B976" t="s">
        <v>1939</v>
      </c>
      <c r="C976">
        <v>59.997979999999998</v>
      </c>
      <c r="D976">
        <v>30.382919999999999</v>
      </c>
      <c r="E976">
        <v>5</v>
      </c>
      <c r="F976">
        <v>3</v>
      </c>
      <c r="G976">
        <v>1</v>
      </c>
      <c r="H976">
        <v>1</v>
      </c>
      <c r="I976">
        <v>0</v>
      </c>
      <c r="J976">
        <v>1</v>
      </c>
      <c r="K976">
        <v>8</v>
      </c>
      <c r="L976">
        <v>0</v>
      </c>
      <c r="M976">
        <v>0</v>
      </c>
      <c r="N976">
        <v>2414</v>
      </c>
      <c r="O976" t="s">
        <v>2886</v>
      </c>
      <c r="P976">
        <v>0</v>
      </c>
      <c r="Q976">
        <v>0</v>
      </c>
      <c r="R976"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s="4">
        <v>7.7890405654907227</v>
      </c>
      <c r="AE976" s="4">
        <v>59.989227999999997</v>
      </c>
      <c r="AF976" s="4">
        <v>59.999654999999997</v>
      </c>
      <c r="AG976" s="4">
        <v>30.255168999999999</v>
      </c>
      <c r="AH976" s="4">
        <v>30.366595</v>
      </c>
      <c r="AI976" s="4">
        <v>0.13650300000000115</v>
      </c>
      <c r="AJ976" s="4">
        <v>1.7999999999997129E-2</v>
      </c>
      <c r="AK976" s="4">
        <v>1.7999999999997129E-2</v>
      </c>
      <c r="AL976" t="s">
        <v>2958</v>
      </c>
      <c r="AM976" t="s">
        <v>2945</v>
      </c>
      <c r="AN976" t="s">
        <v>2945</v>
      </c>
      <c r="AQ976" s="4">
        <v>0.21534999999999727</v>
      </c>
      <c r="AT976" s="4">
        <v>0.12813999999999481</v>
      </c>
      <c r="AU976">
        <v>1</v>
      </c>
      <c r="AV976" t="str">
        <f>VLOOKUP(AN976,Sheet3!B:C, 2,0)</f>
        <v>Kalininsky</v>
      </c>
      <c r="AW976">
        <f t="shared" si="16"/>
        <v>1</v>
      </c>
      <c r="AX976">
        <v>0</v>
      </c>
      <c r="AY976">
        <v>0</v>
      </c>
      <c r="AZ976">
        <v>0</v>
      </c>
      <c r="BA976">
        <v>1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</row>
    <row r="977" spans="1:62" x14ac:dyDescent="0.15">
      <c r="A977" t="s">
        <v>1940</v>
      </c>
      <c r="B977" t="s">
        <v>1941</v>
      </c>
      <c r="C977">
        <v>60.064769999999903</v>
      </c>
      <c r="D977">
        <v>30.305900000000001</v>
      </c>
      <c r="E977">
        <v>5</v>
      </c>
      <c r="F977">
        <v>3</v>
      </c>
      <c r="G977">
        <v>1</v>
      </c>
      <c r="H977">
        <v>1</v>
      </c>
      <c r="I977">
        <v>1</v>
      </c>
      <c r="J977">
        <v>1</v>
      </c>
      <c r="K977">
        <v>8</v>
      </c>
      <c r="L977">
        <v>1</v>
      </c>
      <c r="M977">
        <v>0</v>
      </c>
      <c r="N977">
        <v>1914</v>
      </c>
      <c r="O977" t="s">
        <v>2878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s="4">
        <v>7.556950569152832</v>
      </c>
      <c r="AE977" s="4">
        <v>60.051416000000003</v>
      </c>
      <c r="AF977" s="4">
        <v>60.067149999999998</v>
      </c>
      <c r="AG977" s="4">
        <v>30.332632</v>
      </c>
      <c r="AH977" s="4">
        <v>30.334128</v>
      </c>
      <c r="AI977" s="4">
        <v>4.0085999999899258E-2</v>
      </c>
      <c r="AJ977" s="4">
        <v>3.0608000000093227E-2</v>
      </c>
      <c r="AK977" s="4">
        <v>3.0608000000093227E-2</v>
      </c>
      <c r="AL977" t="s">
        <v>2951</v>
      </c>
      <c r="AM977" t="s">
        <v>2940</v>
      </c>
      <c r="AN977" t="s">
        <v>2940</v>
      </c>
      <c r="AQ977" s="4">
        <v>0.20511999999990493</v>
      </c>
      <c r="AT977" s="4">
        <v>0.13436999999989752</v>
      </c>
      <c r="AU977">
        <v>2</v>
      </c>
      <c r="AV977" t="str">
        <f>VLOOKUP(AN977,Sheet3!B:C, 2,0)</f>
        <v>Vyborgsky</v>
      </c>
      <c r="AW977">
        <f t="shared" si="16"/>
        <v>1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1</v>
      </c>
    </row>
    <row r="978" spans="1:62" x14ac:dyDescent="0.15">
      <c r="A978" t="s">
        <v>1942</v>
      </c>
      <c r="B978" t="s">
        <v>1943</v>
      </c>
      <c r="C978">
        <v>59.900009999999902</v>
      </c>
      <c r="D978">
        <v>30.509620000000002</v>
      </c>
      <c r="E978">
        <v>4.630000114440918</v>
      </c>
      <c r="F978">
        <v>4</v>
      </c>
      <c r="G978">
        <v>1</v>
      </c>
      <c r="H978">
        <v>1</v>
      </c>
      <c r="I978">
        <v>1</v>
      </c>
      <c r="J978">
        <v>1</v>
      </c>
      <c r="K978">
        <v>8</v>
      </c>
      <c r="L978">
        <v>0</v>
      </c>
      <c r="M978">
        <v>0</v>
      </c>
      <c r="N978">
        <v>1190</v>
      </c>
      <c r="O978" t="s">
        <v>2882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</v>
      </c>
      <c r="Y978">
        <v>0</v>
      </c>
      <c r="Z978">
        <v>0</v>
      </c>
      <c r="AA978">
        <v>0</v>
      </c>
      <c r="AB978" s="4">
        <v>7.0817084312438965</v>
      </c>
      <c r="AE978" s="4">
        <v>59.896704999999997</v>
      </c>
      <c r="AF978" s="4">
        <v>59.901169000000003</v>
      </c>
      <c r="AG978" s="4">
        <v>30.423636999999999</v>
      </c>
      <c r="AH978" s="4">
        <v>30.274675999999999</v>
      </c>
      <c r="AI978" s="4">
        <v>8.9287999999907441E-2</v>
      </c>
      <c r="AJ978" s="4">
        <v>0.23610300000010298</v>
      </c>
      <c r="AK978" s="4">
        <v>8.9287999999907441E-2</v>
      </c>
      <c r="AL978" t="s">
        <v>2917</v>
      </c>
      <c r="AM978" t="s">
        <v>2933</v>
      </c>
      <c r="AN978" t="s">
        <v>2917</v>
      </c>
      <c r="AQ978" s="4">
        <v>0.41756000000010118</v>
      </c>
      <c r="AT978" s="4">
        <v>0.23411000000010418</v>
      </c>
      <c r="AU978">
        <v>3</v>
      </c>
      <c r="AV978" t="str">
        <f>VLOOKUP(AN978,Sheet3!B:C, 2,0)</f>
        <v>Nevsky</v>
      </c>
      <c r="AW978">
        <f t="shared" si="16"/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1</v>
      </c>
      <c r="BF978">
        <v>0</v>
      </c>
      <c r="BG978">
        <v>0</v>
      </c>
      <c r="BH978">
        <v>0</v>
      </c>
      <c r="BI978">
        <v>0</v>
      </c>
      <c r="BJ978">
        <v>0</v>
      </c>
    </row>
    <row r="979" spans="1:62" x14ac:dyDescent="0.15">
      <c r="A979" t="s">
        <v>1944</v>
      </c>
      <c r="B979" t="s">
        <v>1945</v>
      </c>
      <c r="C979">
        <v>59.917349999999999</v>
      </c>
      <c r="D979">
        <v>30.440059999999999</v>
      </c>
      <c r="E979">
        <v>4.75</v>
      </c>
      <c r="F979">
        <v>6</v>
      </c>
      <c r="G979">
        <v>1</v>
      </c>
      <c r="H979">
        <v>1</v>
      </c>
      <c r="I979">
        <v>1</v>
      </c>
      <c r="J979">
        <v>1</v>
      </c>
      <c r="K979">
        <v>8</v>
      </c>
      <c r="L979">
        <v>1</v>
      </c>
      <c r="M979">
        <v>0</v>
      </c>
      <c r="N979">
        <v>2530</v>
      </c>
      <c r="O979" t="s">
        <v>2878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s="4">
        <v>7.8359746932983398</v>
      </c>
      <c r="AE979" s="4">
        <v>59.916798999999997</v>
      </c>
      <c r="AF979" s="4">
        <v>59.919818999999997</v>
      </c>
      <c r="AG979" s="4">
        <v>30.318967000000001</v>
      </c>
      <c r="AH979" s="4">
        <v>30.466908</v>
      </c>
      <c r="AI979" s="4">
        <v>0.12164399999999986</v>
      </c>
      <c r="AJ979" s="4">
        <v>2.9316999999998927E-2</v>
      </c>
      <c r="AK979" s="4">
        <v>2.9316999999998927E-2</v>
      </c>
      <c r="AL979" t="s">
        <v>2967</v>
      </c>
      <c r="AM979" t="s">
        <v>2949</v>
      </c>
      <c r="AN979" t="s">
        <v>2949</v>
      </c>
      <c r="AQ979" s="4">
        <v>0.33066000000000173</v>
      </c>
      <c r="AT979" s="4">
        <v>0.14721000000000473</v>
      </c>
      <c r="AU979">
        <v>4</v>
      </c>
      <c r="AV979" t="str">
        <f>VLOOKUP(AN979,Sheet3!B:C, 2,0)</f>
        <v>Nevsky</v>
      </c>
      <c r="AW979">
        <f t="shared" si="16"/>
        <v>1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1</v>
      </c>
      <c r="BF979">
        <v>0</v>
      </c>
      <c r="BG979">
        <v>0</v>
      </c>
      <c r="BH979">
        <v>0</v>
      </c>
      <c r="BI979">
        <v>0</v>
      </c>
      <c r="BJ979">
        <v>0</v>
      </c>
    </row>
    <row r="980" spans="1:62" x14ac:dyDescent="0.15">
      <c r="A980" t="s">
        <v>1946</v>
      </c>
      <c r="B980" t="s">
        <v>1947</v>
      </c>
      <c r="C980">
        <v>59.855989999999998</v>
      </c>
      <c r="D980">
        <v>30.316189999999999</v>
      </c>
      <c r="E980">
        <v>4.880000114440918</v>
      </c>
      <c r="F980">
        <v>2</v>
      </c>
      <c r="G980">
        <v>1</v>
      </c>
      <c r="H980">
        <v>1</v>
      </c>
      <c r="I980">
        <v>1</v>
      </c>
      <c r="J980">
        <v>1</v>
      </c>
      <c r="K980">
        <v>8</v>
      </c>
      <c r="L980">
        <v>1</v>
      </c>
      <c r="M980">
        <v>0</v>
      </c>
      <c r="N980">
        <v>1771</v>
      </c>
      <c r="O980" t="s">
        <v>2878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s="4">
        <v>7.4792995452880859</v>
      </c>
      <c r="AE980" s="4">
        <v>59.852192000000002</v>
      </c>
      <c r="AF980" s="4">
        <v>59.865274999999997</v>
      </c>
      <c r="AG980" s="4">
        <v>30.322206000000001</v>
      </c>
      <c r="AH980" s="4">
        <v>30.47026</v>
      </c>
      <c r="AI980" s="4">
        <v>9.8139999999986571E-3</v>
      </c>
      <c r="AJ980" s="4">
        <v>0.16335499999999925</v>
      </c>
      <c r="AK980" s="4">
        <v>9.8139999999986571E-3</v>
      </c>
      <c r="AL980" t="s">
        <v>2931</v>
      </c>
      <c r="AM980" t="s">
        <v>2948</v>
      </c>
      <c r="AN980" t="s">
        <v>2931</v>
      </c>
      <c r="AQ980" s="4">
        <v>0.26815000000000211</v>
      </c>
      <c r="AT980" s="4">
        <v>8.4700000000005105E-2</v>
      </c>
      <c r="AU980">
        <v>2</v>
      </c>
      <c r="AV980" t="str">
        <f>VLOOKUP(AN980,Sheet3!B:C, 2,0)</f>
        <v>Moskovsky</v>
      </c>
      <c r="AW980">
        <f t="shared" si="16"/>
        <v>1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f>1</f>
        <v>1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</row>
    <row r="981" spans="1:62" x14ac:dyDescent="0.15">
      <c r="A981" t="s">
        <v>1948</v>
      </c>
      <c r="B981" t="s">
        <v>1949</v>
      </c>
      <c r="C981">
        <v>59.992130000000003</v>
      </c>
      <c r="D981">
        <v>30.20683</v>
      </c>
      <c r="E981">
        <v>5</v>
      </c>
      <c r="F981">
        <v>2</v>
      </c>
      <c r="G981">
        <v>1</v>
      </c>
      <c r="H981">
        <v>1</v>
      </c>
      <c r="I981">
        <v>1</v>
      </c>
      <c r="J981">
        <v>1</v>
      </c>
      <c r="K981">
        <v>8</v>
      </c>
      <c r="L981">
        <v>1</v>
      </c>
      <c r="M981">
        <v>0</v>
      </c>
      <c r="N981">
        <v>2157</v>
      </c>
      <c r="O981" t="s">
        <v>2875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s="4">
        <v>7.6764736175537109</v>
      </c>
      <c r="AE981" s="4">
        <v>59.989227999999997</v>
      </c>
      <c r="AF981" s="4">
        <v>59.999654999999997</v>
      </c>
      <c r="AG981" s="4">
        <v>30.255168999999999</v>
      </c>
      <c r="AH981" s="4">
        <v>30.366595</v>
      </c>
      <c r="AI981" s="4">
        <v>5.1241000000004533E-2</v>
      </c>
      <c r="AJ981" s="4">
        <v>0.16728999999999417</v>
      </c>
      <c r="AK981" s="4">
        <v>5.1241000000004533E-2</v>
      </c>
      <c r="AL981" t="s">
        <v>2958</v>
      </c>
      <c r="AM981" t="s">
        <v>2945</v>
      </c>
      <c r="AN981" t="s">
        <v>2958</v>
      </c>
      <c r="AQ981" s="4">
        <v>3.3410000000003492E-2</v>
      </c>
      <c r="AT981" s="4">
        <v>0.16079999999999828</v>
      </c>
      <c r="AU981">
        <v>5</v>
      </c>
      <c r="AV981" t="str">
        <f>VLOOKUP(AN981,Sheet3!B:C, 2,0)</f>
        <v>Primorsky</v>
      </c>
      <c r="AW981">
        <f t="shared" si="16"/>
        <v>1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1</v>
      </c>
      <c r="BH981">
        <v>0</v>
      </c>
      <c r="BI981">
        <v>0</v>
      </c>
      <c r="BJ981">
        <v>0</v>
      </c>
    </row>
    <row r="982" spans="1:62" x14ac:dyDescent="0.15">
      <c r="A982" t="s">
        <v>1950</v>
      </c>
      <c r="B982" t="s">
        <v>1951</v>
      </c>
      <c r="C982">
        <v>59.832839999999997</v>
      </c>
      <c r="D982">
        <v>30.324819999999999</v>
      </c>
      <c r="E982">
        <v>5</v>
      </c>
      <c r="F982">
        <v>2</v>
      </c>
      <c r="G982">
        <v>1</v>
      </c>
      <c r="H982">
        <v>1</v>
      </c>
      <c r="I982">
        <v>1</v>
      </c>
      <c r="J982">
        <v>1</v>
      </c>
      <c r="K982">
        <v>8</v>
      </c>
      <c r="L982">
        <v>0</v>
      </c>
      <c r="M982">
        <v>0</v>
      </c>
      <c r="N982">
        <v>2443</v>
      </c>
      <c r="O982" t="s">
        <v>2873</v>
      </c>
      <c r="P982">
        <v>0</v>
      </c>
      <c r="Q982">
        <v>0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s="4">
        <v>7.8009819984436035</v>
      </c>
      <c r="AE982" s="4">
        <v>59.830942999999998</v>
      </c>
      <c r="AF982" s="4">
        <v>59.833227999999998</v>
      </c>
      <c r="AG982" s="4">
        <v>30.500454999999999</v>
      </c>
      <c r="AH982" s="4">
        <v>30.349616000000001</v>
      </c>
      <c r="AI982" s="4">
        <v>0.17753199999999936</v>
      </c>
      <c r="AJ982" s="4">
        <v>2.5184000000002982E-2</v>
      </c>
      <c r="AK982" s="4">
        <v>2.5184000000002982E-2</v>
      </c>
      <c r="AL982" t="s">
        <v>2953</v>
      </c>
      <c r="AM982" t="s">
        <v>2918</v>
      </c>
      <c r="AN982" t="s">
        <v>2918</v>
      </c>
      <c r="AQ982" s="4">
        <v>0.29993000000000336</v>
      </c>
      <c r="AT982" s="4">
        <v>0.11648000000000636</v>
      </c>
      <c r="AU982">
        <v>2</v>
      </c>
      <c r="AV982" t="str">
        <f>VLOOKUP(AN982,Sheet3!B:C, 2,0)</f>
        <v>Moskovsky</v>
      </c>
      <c r="AW982">
        <f t="shared" si="16"/>
        <v>1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f>1</f>
        <v>1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</row>
    <row r="983" spans="1:62" x14ac:dyDescent="0.15">
      <c r="A983" t="s">
        <v>1952</v>
      </c>
      <c r="B983" t="s">
        <v>1953</v>
      </c>
      <c r="C983">
        <v>59.890709999999999</v>
      </c>
      <c r="D983">
        <v>30.45289</v>
      </c>
      <c r="E983">
        <v>4.380000114440918</v>
      </c>
      <c r="F983">
        <v>2</v>
      </c>
      <c r="G983">
        <v>1</v>
      </c>
      <c r="H983">
        <v>1</v>
      </c>
      <c r="I983">
        <v>0</v>
      </c>
      <c r="J983">
        <v>1</v>
      </c>
      <c r="K983">
        <v>8</v>
      </c>
      <c r="L983">
        <v>0</v>
      </c>
      <c r="M983">
        <v>0</v>
      </c>
      <c r="N983">
        <v>1100</v>
      </c>
      <c r="O983" t="s">
        <v>2873</v>
      </c>
      <c r="P983">
        <v>0</v>
      </c>
      <c r="Q983">
        <v>0</v>
      </c>
      <c r="R983">
        <v>0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s="4">
        <v>7.0030655860900879</v>
      </c>
      <c r="AE983" s="4">
        <v>59.883681000000003</v>
      </c>
      <c r="AF983" s="4">
        <v>59.891924000000003</v>
      </c>
      <c r="AG983" s="4">
        <v>30.369672999999999</v>
      </c>
      <c r="AH983" s="4">
        <v>30.317751000000001</v>
      </c>
      <c r="AI983" s="4">
        <v>9.024599999999694E-2</v>
      </c>
      <c r="AJ983" s="4">
        <v>0.13635300000000328</v>
      </c>
      <c r="AK983" s="4">
        <v>9.024599999999694E-2</v>
      </c>
      <c r="AL983" t="s">
        <v>2907</v>
      </c>
      <c r="AM983" t="s">
        <v>2932</v>
      </c>
      <c r="AN983" t="s">
        <v>2907</v>
      </c>
      <c r="AQ983" s="4">
        <v>0.37013000000000318</v>
      </c>
      <c r="AT983" s="4">
        <v>0.18668000000000617</v>
      </c>
      <c r="AU983">
        <v>5</v>
      </c>
      <c r="AV983" t="str">
        <f>VLOOKUP(AN983,Sheet3!B:C, 2,0)</f>
        <v>Frunzensky</v>
      </c>
      <c r="AW983">
        <f t="shared" si="16"/>
        <v>1</v>
      </c>
      <c r="AX983">
        <v>0</v>
      </c>
      <c r="AY983">
        <v>0</v>
      </c>
      <c r="AZ983">
        <v>1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</row>
    <row r="984" spans="1:62" x14ac:dyDescent="0.15">
      <c r="A984" t="s">
        <v>1954</v>
      </c>
      <c r="B984" t="s">
        <v>1955</v>
      </c>
      <c r="C984">
        <v>60.026890000000002</v>
      </c>
      <c r="D984">
        <v>30.224309999999999</v>
      </c>
      <c r="E984">
        <v>4.630000114440918</v>
      </c>
      <c r="F984">
        <v>2</v>
      </c>
      <c r="G984">
        <v>1</v>
      </c>
      <c r="H984">
        <v>1</v>
      </c>
      <c r="I984">
        <v>1</v>
      </c>
      <c r="J984">
        <v>1</v>
      </c>
      <c r="K984">
        <v>8</v>
      </c>
      <c r="L984">
        <v>1</v>
      </c>
      <c r="M984">
        <v>0</v>
      </c>
      <c r="N984">
        <v>2709</v>
      </c>
      <c r="O984" t="s">
        <v>2873</v>
      </c>
      <c r="P984">
        <v>0</v>
      </c>
      <c r="Q984">
        <v>0</v>
      </c>
      <c r="R984">
        <v>0</v>
      </c>
      <c r="S984">
        <v>0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s="4">
        <v>7.9043350219726562</v>
      </c>
      <c r="AE984" s="4">
        <v>60.016706999999997</v>
      </c>
      <c r="AF984" s="4">
        <v>60.03481</v>
      </c>
      <c r="AG984" s="4">
        <v>30.315421000000001</v>
      </c>
      <c r="AH984" s="4">
        <v>30.418087</v>
      </c>
      <c r="AI984" s="4">
        <v>0.10129400000000643</v>
      </c>
      <c r="AJ984" s="4">
        <v>0.20169699999999935</v>
      </c>
      <c r="AK984" s="4">
        <v>0.10129400000000643</v>
      </c>
      <c r="AL984" t="s">
        <v>2959</v>
      </c>
      <c r="AM984" t="s">
        <v>2914</v>
      </c>
      <c r="AN984" t="s">
        <v>2959</v>
      </c>
      <c r="AQ984" s="4">
        <v>8.5650000000001114E-2</v>
      </c>
      <c r="AT984" s="4">
        <v>0.1780799999999978</v>
      </c>
      <c r="AU984">
        <v>2</v>
      </c>
      <c r="AV984" t="str">
        <f>VLOOKUP(AN984,Sheet3!B:C, 2,0)</f>
        <v>Vyborgsky</v>
      </c>
      <c r="AW984">
        <f t="shared" si="16"/>
        <v>1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1</v>
      </c>
    </row>
    <row r="985" spans="1:62" x14ac:dyDescent="0.15">
      <c r="A985" t="s">
        <v>1956</v>
      </c>
      <c r="B985" t="s">
        <v>1957</v>
      </c>
      <c r="C985">
        <v>59.97634</v>
      </c>
      <c r="D985">
        <v>30.43535</v>
      </c>
      <c r="E985">
        <v>5</v>
      </c>
      <c r="F985">
        <v>3</v>
      </c>
      <c r="G985">
        <v>1</v>
      </c>
      <c r="H985">
        <v>1</v>
      </c>
      <c r="I985">
        <v>1</v>
      </c>
      <c r="J985">
        <v>1</v>
      </c>
      <c r="K985">
        <v>8</v>
      </c>
      <c r="L985">
        <v>1</v>
      </c>
      <c r="M985">
        <v>0</v>
      </c>
      <c r="N985">
        <v>3360</v>
      </c>
      <c r="O985" t="s">
        <v>2878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s="4">
        <v>8.1196966171264648</v>
      </c>
      <c r="AE985" s="4">
        <v>59.971837999999998</v>
      </c>
      <c r="AF985" s="4">
        <v>59.984769999999997</v>
      </c>
      <c r="AG985" s="4">
        <v>30.259426999999999</v>
      </c>
      <c r="AH985" s="4">
        <v>30.344201000000002</v>
      </c>
      <c r="AI985" s="4">
        <v>0.18042500000000317</v>
      </c>
      <c r="AJ985" s="4">
        <v>9.9578999999994977E-2</v>
      </c>
      <c r="AK985" s="4">
        <v>9.9578999999994977E-2</v>
      </c>
      <c r="AL985" t="s">
        <v>2922</v>
      </c>
      <c r="AM985" t="s">
        <v>2926</v>
      </c>
      <c r="AN985" t="s">
        <v>2926</v>
      </c>
      <c r="AQ985" s="4">
        <v>0.26696000000000097</v>
      </c>
      <c r="AT985" s="4">
        <v>0.15892999999999802</v>
      </c>
      <c r="AU985">
        <v>1</v>
      </c>
      <c r="AV985" t="str">
        <f>VLOOKUP(AN985,Sheet3!B:C, 2,0)</f>
        <v>Vyborgsky</v>
      </c>
      <c r="AW985">
        <f t="shared" si="16"/>
        <v>1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1</v>
      </c>
    </row>
    <row r="986" spans="1:62" x14ac:dyDescent="0.15">
      <c r="A986" t="s">
        <v>1958</v>
      </c>
      <c r="B986" t="s">
        <v>1959</v>
      </c>
      <c r="C986">
        <v>59.832009999999997</v>
      </c>
      <c r="D986">
        <v>30.324079999999999</v>
      </c>
      <c r="E986">
        <v>4.75</v>
      </c>
      <c r="F986">
        <v>2</v>
      </c>
      <c r="G986">
        <v>1</v>
      </c>
      <c r="H986">
        <v>1</v>
      </c>
      <c r="I986">
        <v>1</v>
      </c>
      <c r="J986">
        <v>1</v>
      </c>
      <c r="K986">
        <v>8</v>
      </c>
      <c r="L986">
        <v>0</v>
      </c>
      <c r="M986">
        <v>0</v>
      </c>
      <c r="N986">
        <v>1829</v>
      </c>
      <c r="O986" t="s">
        <v>2890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 s="4">
        <v>7.5115246772766113</v>
      </c>
      <c r="AE986" s="4">
        <v>59.830942999999998</v>
      </c>
      <c r="AF986" s="4">
        <v>59.833227999999998</v>
      </c>
      <c r="AG986" s="4">
        <v>30.500454999999999</v>
      </c>
      <c r="AH986" s="4">
        <v>30.349616000000001</v>
      </c>
      <c r="AI986" s="4">
        <v>0.17744199999999921</v>
      </c>
      <c r="AJ986" s="4">
        <v>2.6754000000003941E-2</v>
      </c>
      <c r="AK986" s="4">
        <v>2.6754000000003941E-2</v>
      </c>
      <c r="AL986" t="s">
        <v>2953</v>
      </c>
      <c r="AM986" t="s">
        <v>2918</v>
      </c>
      <c r="AN986" t="s">
        <v>2918</v>
      </c>
      <c r="AQ986" s="4">
        <v>0.30002000000000351</v>
      </c>
      <c r="AT986" s="4">
        <v>0.1165700000000065</v>
      </c>
      <c r="AU986">
        <v>2</v>
      </c>
      <c r="AV986" t="str">
        <f>VLOOKUP(AN986,Sheet3!B:C, 2,0)</f>
        <v>Moskovsky</v>
      </c>
      <c r="AW986">
        <f t="shared" si="16"/>
        <v>1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f>1</f>
        <v>1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</row>
    <row r="987" spans="1:62" x14ac:dyDescent="0.15">
      <c r="A987" t="s">
        <v>1960</v>
      </c>
      <c r="B987" t="s">
        <v>1961</v>
      </c>
      <c r="C987">
        <v>60.005029999999998</v>
      </c>
      <c r="D987">
        <v>30.222200000000001</v>
      </c>
      <c r="E987">
        <v>5</v>
      </c>
      <c r="F987">
        <v>3</v>
      </c>
      <c r="G987">
        <v>1</v>
      </c>
      <c r="H987">
        <v>1</v>
      </c>
      <c r="I987">
        <v>1</v>
      </c>
      <c r="J987">
        <v>1</v>
      </c>
      <c r="K987">
        <v>8</v>
      </c>
      <c r="L987">
        <v>1</v>
      </c>
      <c r="M987">
        <v>0</v>
      </c>
      <c r="N987">
        <v>1657</v>
      </c>
      <c r="O987" t="s">
        <v>2878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s="4">
        <v>7.4127640724182129</v>
      </c>
      <c r="AE987" s="4">
        <v>60.002575999999998</v>
      </c>
      <c r="AF987" s="4">
        <v>60.008355999999999</v>
      </c>
      <c r="AG987" s="4">
        <v>30.296790999999999</v>
      </c>
      <c r="AH987" s="4">
        <v>30.258914999999998</v>
      </c>
      <c r="AI987" s="4">
        <v>7.7044999999998254E-2</v>
      </c>
      <c r="AJ987" s="4">
        <v>4.0040999999998661E-2</v>
      </c>
      <c r="AK987" s="4">
        <v>4.0040999999998661E-2</v>
      </c>
      <c r="AL987" t="s">
        <v>2942</v>
      </c>
      <c r="AM987" t="s">
        <v>2921</v>
      </c>
      <c r="AN987" t="s">
        <v>2921</v>
      </c>
      <c r="AQ987" s="4">
        <v>6.1679999999999069E-2</v>
      </c>
      <c r="AT987" s="4">
        <v>0.15832999999999231</v>
      </c>
      <c r="AU987">
        <v>5</v>
      </c>
      <c r="AV987" t="str">
        <f>VLOOKUP(AN987,Sheet3!B:C, 2,0)</f>
        <v>Primorsky</v>
      </c>
      <c r="AW987">
        <f t="shared" si="16"/>
        <v>1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1</v>
      </c>
      <c r="BH987">
        <v>0</v>
      </c>
      <c r="BI987">
        <v>0</v>
      </c>
      <c r="BJ987">
        <v>0</v>
      </c>
    </row>
    <row r="988" spans="1:62" x14ac:dyDescent="0.15">
      <c r="A988" t="s">
        <v>1962</v>
      </c>
      <c r="B988" t="s">
        <v>68</v>
      </c>
      <c r="C988">
        <v>59.857799999999997</v>
      </c>
      <c r="D988">
        <v>30.404199999999999</v>
      </c>
      <c r="E988">
        <v>4.880000114440918</v>
      </c>
      <c r="F988">
        <v>4</v>
      </c>
      <c r="G988">
        <v>1</v>
      </c>
      <c r="H988">
        <v>1</v>
      </c>
      <c r="I988">
        <v>1</v>
      </c>
      <c r="J988">
        <v>1</v>
      </c>
      <c r="K988">
        <v>8</v>
      </c>
      <c r="L988">
        <v>1</v>
      </c>
      <c r="M988">
        <v>0</v>
      </c>
      <c r="N988">
        <v>3075</v>
      </c>
      <c r="O988" t="s">
        <v>2873</v>
      </c>
      <c r="P988">
        <v>0</v>
      </c>
      <c r="Q988">
        <v>0</v>
      </c>
      <c r="R988">
        <v>0</v>
      </c>
      <c r="S988">
        <v>0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s="4">
        <v>8.0310602188110352</v>
      </c>
      <c r="AE988" s="4">
        <v>59.852192000000002</v>
      </c>
      <c r="AF988" s="4">
        <v>59.865274999999997</v>
      </c>
      <c r="AG988" s="4">
        <v>30.322206000000001</v>
      </c>
      <c r="AH988" s="4">
        <v>30.47026</v>
      </c>
      <c r="AI988" s="4">
        <v>8.7601999999993296E-2</v>
      </c>
      <c r="AJ988" s="4">
        <v>7.3534999999999684E-2</v>
      </c>
      <c r="AK988" s="4">
        <v>7.3534999999999684E-2</v>
      </c>
      <c r="AL988" t="s">
        <v>2931</v>
      </c>
      <c r="AM988" t="s">
        <v>2948</v>
      </c>
      <c r="AN988" t="s">
        <v>2948</v>
      </c>
      <c r="AQ988" s="4">
        <v>0.35435000000000372</v>
      </c>
      <c r="AT988" s="4">
        <v>0.17090000000000671</v>
      </c>
      <c r="AU988">
        <v>3</v>
      </c>
      <c r="AV988" t="str">
        <f>VLOOKUP(AN988,Sheet3!B:C, 2,0)</f>
        <v>Nevsky</v>
      </c>
      <c r="AW988">
        <f t="shared" si="16"/>
        <v>1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1</v>
      </c>
      <c r="BF988">
        <v>0</v>
      </c>
      <c r="BG988">
        <v>0</v>
      </c>
      <c r="BH988">
        <v>0</v>
      </c>
      <c r="BI988">
        <v>0</v>
      </c>
      <c r="BJ988">
        <v>0</v>
      </c>
    </row>
    <row r="989" spans="1:62" x14ac:dyDescent="0.15">
      <c r="A989" t="s">
        <v>1963</v>
      </c>
      <c r="B989" t="s">
        <v>70</v>
      </c>
      <c r="C989">
        <v>60.017530000000001</v>
      </c>
      <c r="D989">
        <v>30.31832</v>
      </c>
      <c r="E989">
        <v>4.880000114440918</v>
      </c>
      <c r="F989">
        <v>2</v>
      </c>
      <c r="G989">
        <v>1</v>
      </c>
      <c r="H989">
        <v>1</v>
      </c>
      <c r="I989">
        <v>1</v>
      </c>
      <c r="J989">
        <v>1</v>
      </c>
      <c r="K989">
        <v>8</v>
      </c>
      <c r="L989">
        <v>1</v>
      </c>
      <c r="M989">
        <v>0</v>
      </c>
      <c r="N989">
        <v>1700</v>
      </c>
      <c r="O989" t="s">
        <v>2891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</v>
      </c>
      <c r="AA989">
        <v>0</v>
      </c>
      <c r="AB989" s="4">
        <v>7.4383835792541504</v>
      </c>
      <c r="AE989" s="4">
        <v>60.016706999999997</v>
      </c>
      <c r="AF989" s="4">
        <v>60.03481</v>
      </c>
      <c r="AG989" s="4">
        <v>30.315421000000001</v>
      </c>
      <c r="AH989" s="4">
        <v>30.418087</v>
      </c>
      <c r="AI989" s="4">
        <v>3.7220000000033338E-3</v>
      </c>
      <c r="AJ989" s="4">
        <v>0.11704699999999946</v>
      </c>
      <c r="AK989" s="4">
        <v>3.7220000000033338E-3</v>
      </c>
      <c r="AL989" t="s">
        <v>2959</v>
      </c>
      <c r="AM989" t="s">
        <v>2914</v>
      </c>
      <c r="AN989" t="s">
        <v>2959</v>
      </c>
      <c r="AQ989" s="4">
        <v>0.17030000000000101</v>
      </c>
      <c r="AT989" s="4">
        <v>8.3089999999998554E-2</v>
      </c>
      <c r="AU989">
        <v>2</v>
      </c>
      <c r="AV989" t="str">
        <f>VLOOKUP(AN989,Sheet3!B:C, 2,0)</f>
        <v>Vyborgsky</v>
      </c>
      <c r="AW989">
        <f t="shared" si="16"/>
        <v>1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1</v>
      </c>
    </row>
    <row r="990" spans="1:62" x14ac:dyDescent="0.15">
      <c r="A990" t="s">
        <v>1964</v>
      </c>
      <c r="B990" t="s">
        <v>1965</v>
      </c>
      <c r="C990">
        <v>59.8283699999999</v>
      </c>
      <c r="D990">
        <v>30.329109999999901</v>
      </c>
      <c r="E990">
        <v>4.880000114440918</v>
      </c>
      <c r="F990">
        <v>3</v>
      </c>
      <c r="G990">
        <v>1</v>
      </c>
      <c r="H990">
        <v>1</v>
      </c>
      <c r="I990">
        <v>1</v>
      </c>
      <c r="J990">
        <v>1</v>
      </c>
      <c r="K990">
        <v>8</v>
      </c>
      <c r="L990">
        <v>0</v>
      </c>
      <c r="M990">
        <v>0</v>
      </c>
      <c r="N990">
        <v>1700</v>
      </c>
      <c r="O990" t="s">
        <v>2874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1</v>
      </c>
      <c r="Z990">
        <v>0</v>
      </c>
      <c r="AA990">
        <v>0</v>
      </c>
      <c r="AB990" s="4">
        <v>7.4383835792541504</v>
      </c>
      <c r="AE990" s="4">
        <v>59.799962999999998</v>
      </c>
      <c r="AF990" s="4">
        <v>59.829886999999999</v>
      </c>
      <c r="AG990" s="4">
        <v>30.271598000000001</v>
      </c>
      <c r="AH990" s="4">
        <v>30.375399000000002</v>
      </c>
      <c r="AI990" s="4">
        <v>8.5918999999801571E-2</v>
      </c>
      <c r="AJ990" s="4">
        <v>4.7806000000200299E-2</v>
      </c>
      <c r="AK990" s="4">
        <v>4.7806000000200299E-2</v>
      </c>
      <c r="AL990" t="s">
        <v>2963</v>
      </c>
      <c r="AM990" t="s">
        <v>2923</v>
      </c>
      <c r="AN990" t="s">
        <v>2923</v>
      </c>
      <c r="AQ990" s="4">
        <v>0.30869000000000213</v>
      </c>
      <c r="AT990" s="4">
        <v>0.12524000000000513</v>
      </c>
      <c r="AU990">
        <v>2</v>
      </c>
      <c r="AV990" t="str">
        <f>VLOOKUP(AN990,Sheet3!B:C, 2,0)</f>
        <v>Moskovsky</v>
      </c>
      <c r="AW990">
        <f t="shared" si="16"/>
        <v>1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f>1</f>
        <v>1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</row>
    <row r="991" spans="1:62" x14ac:dyDescent="0.15">
      <c r="A991" t="s">
        <v>1966</v>
      </c>
      <c r="B991" t="s">
        <v>1967</v>
      </c>
      <c r="C991">
        <v>59.959219999999902</v>
      </c>
      <c r="D991">
        <v>30.222169999999998</v>
      </c>
      <c r="E991">
        <v>4.880000114440918</v>
      </c>
      <c r="F991">
        <v>5</v>
      </c>
      <c r="G991">
        <v>1</v>
      </c>
      <c r="H991">
        <v>1</v>
      </c>
      <c r="I991">
        <v>1</v>
      </c>
      <c r="J991">
        <v>1</v>
      </c>
      <c r="K991">
        <v>8</v>
      </c>
      <c r="L991">
        <v>0</v>
      </c>
      <c r="M991">
        <v>0</v>
      </c>
      <c r="N991">
        <v>2304</v>
      </c>
      <c r="O991" t="s">
        <v>2878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 s="4">
        <v>7.7424020767211914</v>
      </c>
      <c r="AE991" s="4">
        <v>59.956322999999998</v>
      </c>
      <c r="AF991" s="4">
        <v>59.961035000000003</v>
      </c>
      <c r="AG991" s="4">
        <v>30.318724</v>
      </c>
      <c r="AH991" s="4">
        <v>30.291964</v>
      </c>
      <c r="AI991" s="4">
        <v>9.9450999999906031E-2</v>
      </c>
      <c r="AJ991" s="4">
        <v>7.160900000010173E-2</v>
      </c>
      <c r="AK991" s="4">
        <v>7.160900000010173E-2</v>
      </c>
      <c r="AL991" t="s">
        <v>2912</v>
      </c>
      <c r="AM991" t="s">
        <v>2969</v>
      </c>
      <c r="AN991" t="s">
        <v>2969</v>
      </c>
      <c r="AQ991" s="4">
        <v>7.0900000000097663E-2</v>
      </c>
      <c r="AT991" s="4">
        <v>0.11254999999989934</v>
      </c>
      <c r="AU991">
        <v>5</v>
      </c>
      <c r="AV991" t="str">
        <f>VLOOKUP(AN991,Sheet3!B:C, 2,0)</f>
        <v>Petrogradsky</v>
      </c>
      <c r="AW991">
        <f t="shared" si="16"/>
        <v>1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f>1</f>
        <v>1</v>
      </c>
      <c r="BG991">
        <v>0</v>
      </c>
      <c r="BH991">
        <v>0</v>
      </c>
      <c r="BI991">
        <v>0</v>
      </c>
      <c r="BJ991">
        <v>0</v>
      </c>
    </row>
    <row r="992" spans="1:62" x14ac:dyDescent="0.15">
      <c r="A992" t="s">
        <v>1968</v>
      </c>
      <c r="B992" t="s">
        <v>1969</v>
      </c>
      <c r="C992">
        <v>59.738250000000001</v>
      </c>
      <c r="D992">
        <v>30.402090000000001</v>
      </c>
      <c r="E992">
        <v>5</v>
      </c>
      <c r="F992">
        <v>4</v>
      </c>
      <c r="G992">
        <v>1</v>
      </c>
      <c r="H992">
        <v>1</v>
      </c>
      <c r="I992">
        <v>1</v>
      </c>
      <c r="J992">
        <v>1</v>
      </c>
      <c r="K992">
        <v>8</v>
      </c>
      <c r="L992">
        <v>0</v>
      </c>
      <c r="M992">
        <v>0</v>
      </c>
      <c r="N992">
        <v>1912</v>
      </c>
      <c r="O992" t="s">
        <v>2891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</v>
      </c>
      <c r="AA992">
        <v>0</v>
      </c>
      <c r="AB992" s="4">
        <v>7.5559048652648926</v>
      </c>
      <c r="AE992" s="4" t="e">
        <v>#N/A</v>
      </c>
      <c r="AF992" s="4">
        <v>59.799962999999998</v>
      </c>
      <c r="AG992" s="4" t="e">
        <v>#N/A</v>
      </c>
      <c r="AH992" s="4">
        <v>30.271598000000001</v>
      </c>
      <c r="AI992" s="4" t="e">
        <v>#N/A</v>
      </c>
      <c r="AJ992" s="4">
        <v>0.19220499999999774</v>
      </c>
      <c r="AK992" s="4">
        <f>AJ992</f>
        <v>0.19220499999999774</v>
      </c>
      <c r="AL992" s="6" t="s">
        <v>2814</v>
      </c>
      <c r="AM992" t="s">
        <v>2963</v>
      </c>
      <c r="AN992" t="s">
        <v>2963</v>
      </c>
      <c r="AQ992" s="4">
        <v>0.47179000000000215</v>
      </c>
      <c r="AT992" s="4">
        <v>0.28834000000000515</v>
      </c>
      <c r="AU992">
        <v>2</v>
      </c>
      <c r="AV992" t="str">
        <f>VLOOKUP(AN992,Sheet3!B:C, 2,0)</f>
        <v>Moskovsky</v>
      </c>
      <c r="AW992">
        <f t="shared" si="16"/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f>1</f>
        <v>1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</row>
    <row r="993" spans="1:62" x14ac:dyDescent="0.15">
      <c r="A993" t="s">
        <v>1970</v>
      </c>
      <c r="B993" t="s">
        <v>1971</v>
      </c>
      <c r="C993">
        <v>59.848689999999998</v>
      </c>
      <c r="D993">
        <v>30.243590000000001</v>
      </c>
      <c r="E993">
        <v>5</v>
      </c>
      <c r="F993">
        <v>4</v>
      </c>
      <c r="G993">
        <v>1</v>
      </c>
      <c r="H993">
        <v>1</v>
      </c>
      <c r="I993">
        <v>1</v>
      </c>
      <c r="J993">
        <v>1</v>
      </c>
      <c r="K993">
        <v>8</v>
      </c>
      <c r="L993">
        <v>1</v>
      </c>
      <c r="M993">
        <v>0</v>
      </c>
      <c r="N993">
        <v>1700</v>
      </c>
      <c r="O993" t="s">
        <v>2877</v>
      </c>
      <c r="P993">
        <v>0</v>
      </c>
      <c r="Q993">
        <v>0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s="4">
        <v>7.4383835792541504</v>
      </c>
      <c r="AE993" s="4">
        <v>59.841880000000003</v>
      </c>
      <c r="AF993" s="4">
        <v>59.848795000000003</v>
      </c>
      <c r="AG993" s="4">
        <v>30.251543000000002</v>
      </c>
      <c r="AH993" s="4">
        <v>30.457805</v>
      </c>
      <c r="AI993" s="4">
        <v>1.4762999999994975E-2</v>
      </c>
      <c r="AJ993" s="4">
        <v>0.21432000000000428</v>
      </c>
      <c r="AK993" s="4">
        <v>1.4762999999994975E-2</v>
      </c>
      <c r="AL993" t="s">
        <v>2950</v>
      </c>
      <c r="AM993" t="s">
        <v>2937</v>
      </c>
      <c r="AN993" t="s">
        <v>2950</v>
      </c>
      <c r="AQ993" s="4">
        <v>0.20285000000000508</v>
      </c>
      <c r="AT993" s="4">
        <v>0.16048000000000329</v>
      </c>
      <c r="AU993">
        <v>1</v>
      </c>
      <c r="AV993" t="str">
        <f>VLOOKUP(AN993,Sheet3!B:C, 2,0)</f>
        <v>Kirovsky</v>
      </c>
      <c r="AW993">
        <f t="shared" si="16"/>
        <v>1</v>
      </c>
      <c r="AX993">
        <v>0</v>
      </c>
      <c r="AY993">
        <v>0</v>
      </c>
      <c r="AZ993">
        <v>0</v>
      </c>
      <c r="BA993">
        <v>0</v>
      </c>
      <c r="BB993">
        <v>1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</row>
    <row r="994" spans="1:62" x14ac:dyDescent="0.15">
      <c r="A994" t="s">
        <v>1972</v>
      </c>
      <c r="B994" t="s">
        <v>1973</v>
      </c>
      <c r="C994">
        <v>59.993989999999997</v>
      </c>
      <c r="D994">
        <v>30.356539999999999</v>
      </c>
      <c r="E994">
        <v>4.880000114440918</v>
      </c>
      <c r="F994">
        <v>2</v>
      </c>
      <c r="G994">
        <v>0</v>
      </c>
      <c r="H994">
        <v>1</v>
      </c>
      <c r="I994">
        <v>1</v>
      </c>
      <c r="J994">
        <v>1</v>
      </c>
      <c r="K994">
        <v>8</v>
      </c>
      <c r="L994">
        <v>0</v>
      </c>
      <c r="M994">
        <v>0</v>
      </c>
      <c r="N994">
        <v>2106</v>
      </c>
      <c r="O994" t="s">
        <v>2863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B994" s="4">
        <v>7.6525459289550781</v>
      </c>
      <c r="AE994" s="4">
        <v>59.989227999999997</v>
      </c>
      <c r="AF994" s="4">
        <v>59.999654999999997</v>
      </c>
      <c r="AG994" s="4">
        <v>30.255168999999999</v>
      </c>
      <c r="AH994" s="4">
        <v>30.366595</v>
      </c>
      <c r="AI994" s="4">
        <v>0.10613299999999981</v>
      </c>
      <c r="AJ994" s="4">
        <v>1.5720000000001733E-2</v>
      </c>
      <c r="AK994" s="4">
        <v>1.5720000000001733E-2</v>
      </c>
      <c r="AL994" t="s">
        <v>2958</v>
      </c>
      <c r="AM994" t="s">
        <v>2945</v>
      </c>
      <c r="AN994" t="s">
        <v>2945</v>
      </c>
      <c r="AQ994" s="4">
        <v>0.18497999999999593</v>
      </c>
      <c r="AT994" s="4">
        <v>9.7769999999993473E-2</v>
      </c>
      <c r="AU994">
        <v>1</v>
      </c>
      <c r="AV994" t="str">
        <f>VLOOKUP(AN994,Sheet3!B:C, 2,0)</f>
        <v>Kalininsky</v>
      </c>
      <c r="AW994">
        <f t="shared" si="16"/>
        <v>1</v>
      </c>
      <c r="AX994">
        <v>0</v>
      </c>
      <c r="AY994">
        <v>0</v>
      </c>
      <c r="AZ994">
        <v>0</v>
      </c>
      <c r="BA994">
        <v>1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</row>
    <row r="995" spans="1:62" x14ac:dyDescent="0.15">
      <c r="A995" t="s">
        <v>1974</v>
      </c>
      <c r="B995" t="s">
        <v>1975</v>
      </c>
      <c r="C995">
        <v>59.991059999999997</v>
      </c>
      <c r="D995">
        <v>30.216659999999901</v>
      </c>
      <c r="E995">
        <v>5</v>
      </c>
      <c r="F995">
        <v>3</v>
      </c>
      <c r="G995">
        <v>1</v>
      </c>
      <c r="H995">
        <v>1</v>
      </c>
      <c r="I995">
        <v>1</v>
      </c>
      <c r="J995">
        <v>1</v>
      </c>
      <c r="K995">
        <v>8</v>
      </c>
      <c r="L995">
        <v>0</v>
      </c>
      <c r="M995">
        <v>0</v>
      </c>
      <c r="N995">
        <v>2714</v>
      </c>
      <c r="O995" t="s">
        <v>2877</v>
      </c>
      <c r="P995">
        <v>0</v>
      </c>
      <c r="Q995">
        <v>0</v>
      </c>
      <c r="R995">
        <v>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s="4">
        <v>7.9061789512634277</v>
      </c>
      <c r="AE995" s="4">
        <v>59.989227999999997</v>
      </c>
      <c r="AF995" s="4">
        <v>59.999654999999997</v>
      </c>
      <c r="AG995" s="4">
        <v>30.255168999999999</v>
      </c>
      <c r="AH995" s="4">
        <v>30.366595</v>
      </c>
      <c r="AI995" s="4">
        <v>4.0341000000097438E-2</v>
      </c>
      <c r="AJ995" s="4">
        <v>0.15853000000009843</v>
      </c>
      <c r="AK995" s="4">
        <v>4.0341000000097438E-2</v>
      </c>
      <c r="AL995" t="s">
        <v>2958</v>
      </c>
      <c r="AM995" t="s">
        <v>2945</v>
      </c>
      <c r="AN995" t="s">
        <v>2958</v>
      </c>
      <c r="AQ995" s="4">
        <v>4.2169999999899233E-2</v>
      </c>
      <c r="AT995" s="4">
        <v>0.14990000000009118</v>
      </c>
      <c r="AU995">
        <v>5</v>
      </c>
      <c r="AV995" t="str">
        <f>VLOOKUP(AN995,Sheet3!B:C, 2,0)</f>
        <v>Primorsky</v>
      </c>
      <c r="AW995">
        <f t="shared" si="16"/>
        <v>1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1</v>
      </c>
      <c r="BH995">
        <v>0</v>
      </c>
      <c r="BI995">
        <v>0</v>
      </c>
      <c r="BJ995">
        <v>0</v>
      </c>
    </row>
    <row r="996" spans="1:62" x14ac:dyDescent="0.15">
      <c r="A996" t="s">
        <v>1976</v>
      </c>
      <c r="B996" t="s">
        <v>1977</v>
      </c>
      <c r="C996">
        <v>59.889150000000001</v>
      </c>
      <c r="D996">
        <v>30.313359999999999</v>
      </c>
      <c r="E996">
        <v>5</v>
      </c>
      <c r="F996">
        <v>2</v>
      </c>
      <c r="G996">
        <v>1</v>
      </c>
      <c r="H996">
        <v>1</v>
      </c>
      <c r="I996">
        <v>1</v>
      </c>
      <c r="J996">
        <v>1</v>
      </c>
      <c r="K996">
        <v>8</v>
      </c>
      <c r="L996">
        <v>1</v>
      </c>
      <c r="M996">
        <v>0</v>
      </c>
      <c r="N996">
        <v>2780</v>
      </c>
      <c r="O996" t="s">
        <v>2877</v>
      </c>
      <c r="P996">
        <v>0</v>
      </c>
      <c r="Q996">
        <v>0</v>
      </c>
      <c r="R996">
        <v>1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 s="4">
        <v>7.930206298828125</v>
      </c>
      <c r="AE996" s="4">
        <v>59.883681000000003</v>
      </c>
      <c r="AF996" s="4">
        <v>59.891924000000003</v>
      </c>
      <c r="AG996" s="4">
        <v>30.369672999999999</v>
      </c>
      <c r="AH996" s="4">
        <v>30.317751000000001</v>
      </c>
      <c r="AI996" s="4">
        <v>6.1781999999997339E-2</v>
      </c>
      <c r="AJ996" s="4">
        <v>7.1650000000040848E-3</v>
      </c>
      <c r="AK996" s="4">
        <v>7.1650000000040848E-3</v>
      </c>
      <c r="AL996" t="s">
        <v>2907</v>
      </c>
      <c r="AM996" t="s">
        <v>2932</v>
      </c>
      <c r="AN996" t="s">
        <v>2932</v>
      </c>
      <c r="AQ996" s="4">
        <v>0.23216000000000037</v>
      </c>
      <c r="AT996" s="4">
        <v>5.0250000000001904E-2</v>
      </c>
      <c r="AU996">
        <v>2</v>
      </c>
      <c r="AV996" t="str">
        <f>VLOOKUP(AN996,Sheet3!B:C, 2,0)</f>
        <v>Moskovsky</v>
      </c>
      <c r="AW996">
        <f t="shared" si="16"/>
        <v>1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f>1</f>
        <v>1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</row>
    <row r="997" spans="1:62" x14ac:dyDescent="0.15">
      <c r="A997" t="s">
        <v>1978</v>
      </c>
      <c r="B997" t="s">
        <v>1979</v>
      </c>
      <c r="C997">
        <v>59.866140000000001</v>
      </c>
      <c r="D997">
        <v>30.257359999999998</v>
      </c>
      <c r="E997">
        <v>4.75</v>
      </c>
      <c r="F997">
        <v>2</v>
      </c>
      <c r="G997">
        <v>1</v>
      </c>
      <c r="H997">
        <v>1</v>
      </c>
      <c r="I997">
        <v>1</v>
      </c>
      <c r="J997">
        <v>1</v>
      </c>
      <c r="K997">
        <v>8</v>
      </c>
      <c r="L997">
        <v>0</v>
      </c>
      <c r="M997">
        <v>0</v>
      </c>
      <c r="N997">
        <v>1900</v>
      </c>
      <c r="O997" t="s">
        <v>2877</v>
      </c>
      <c r="P997">
        <v>0</v>
      </c>
      <c r="Q997">
        <v>0</v>
      </c>
      <c r="R997">
        <v>1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 s="4">
        <v>7.5496091842651367</v>
      </c>
      <c r="AE997" s="4">
        <v>59.865274999999997</v>
      </c>
      <c r="AF997" s="4">
        <v>59.866590000000002</v>
      </c>
      <c r="AG997" s="4">
        <v>30.47026</v>
      </c>
      <c r="AH997" s="4">
        <v>30.321712000000002</v>
      </c>
      <c r="AI997" s="4">
        <v>0.21376500000000576</v>
      </c>
      <c r="AJ997" s="4">
        <v>6.4802000000003801E-2</v>
      </c>
      <c r="AK997" s="4">
        <v>6.4802000000003801E-2</v>
      </c>
      <c r="AL997" t="s">
        <v>2948</v>
      </c>
      <c r="AM997" t="s">
        <v>2939</v>
      </c>
      <c r="AN997" t="s">
        <v>2939</v>
      </c>
      <c r="AQ997" s="4">
        <v>0.19916999999999874</v>
      </c>
      <c r="AT997" s="4">
        <v>0.12926000000000215</v>
      </c>
      <c r="AU997">
        <v>2</v>
      </c>
      <c r="AV997" t="str">
        <f>VLOOKUP(AN997,Sheet3!B:C, 2,0)</f>
        <v>Moskovsky</v>
      </c>
      <c r="AW997">
        <f t="shared" si="16"/>
        <v>1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f>1</f>
        <v>1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</row>
    <row r="998" spans="1:62" x14ac:dyDescent="0.15">
      <c r="A998" t="s">
        <v>1980</v>
      </c>
      <c r="B998" t="s">
        <v>1981</v>
      </c>
      <c r="C998">
        <v>59.832189999999997</v>
      </c>
      <c r="D998">
        <v>30.324100000000001</v>
      </c>
      <c r="E998">
        <v>5</v>
      </c>
      <c r="F998">
        <v>2</v>
      </c>
      <c r="G998">
        <v>1</v>
      </c>
      <c r="H998">
        <v>1</v>
      </c>
      <c r="I998">
        <v>1</v>
      </c>
      <c r="J998">
        <v>1</v>
      </c>
      <c r="K998">
        <v>8</v>
      </c>
      <c r="L998">
        <v>1</v>
      </c>
      <c r="M998">
        <v>0</v>
      </c>
      <c r="N998">
        <v>3616</v>
      </c>
      <c r="O998" t="s">
        <v>2863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0</v>
      </c>
      <c r="Y998">
        <v>0</v>
      </c>
      <c r="Z998">
        <v>0</v>
      </c>
      <c r="AA998">
        <v>0</v>
      </c>
      <c r="AB998" s="4">
        <v>8.1931238174438477</v>
      </c>
      <c r="AE998" s="4">
        <v>59.830942999999998</v>
      </c>
      <c r="AF998" s="4">
        <v>59.833227999999998</v>
      </c>
      <c r="AG998" s="4">
        <v>30.500454999999999</v>
      </c>
      <c r="AH998" s="4">
        <v>30.349616000000001</v>
      </c>
      <c r="AI998" s="4">
        <v>0.17760199999999671</v>
      </c>
      <c r="AJ998" s="4">
        <v>2.6554000000000855E-2</v>
      </c>
      <c r="AK998" s="4">
        <v>2.6554000000000855E-2</v>
      </c>
      <c r="AL998" t="s">
        <v>2953</v>
      </c>
      <c r="AM998" t="s">
        <v>2918</v>
      </c>
      <c r="AN998" t="s">
        <v>2918</v>
      </c>
      <c r="AQ998" s="4">
        <v>0.29986000000000601</v>
      </c>
      <c r="AT998" s="4">
        <v>0.11641000000000901</v>
      </c>
      <c r="AU998">
        <v>2</v>
      </c>
      <c r="AV998" t="str">
        <f>VLOOKUP(AN998,Sheet3!B:C, 2,0)</f>
        <v>Moskovsky</v>
      </c>
      <c r="AW998">
        <f t="shared" si="16"/>
        <v>1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f>1</f>
        <v>1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</row>
    <row r="999" spans="1:62" x14ac:dyDescent="0.15">
      <c r="A999" t="s">
        <v>1982</v>
      </c>
      <c r="B999" t="s">
        <v>1983</v>
      </c>
      <c r="C999">
        <v>59.831469999999896</v>
      </c>
      <c r="D999">
        <v>30.3276</v>
      </c>
      <c r="E999">
        <v>4.880000114440918</v>
      </c>
      <c r="F999">
        <v>2</v>
      </c>
      <c r="G999">
        <v>1</v>
      </c>
      <c r="H999">
        <v>1</v>
      </c>
      <c r="I999">
        <v>1</v>
      </c>
      <c r="J999">
        <v>1</v>
      </c>
      <c r="K999">
        <v>8</v>
      </c>
      <c r="L999">
        <v>0</v>
      </c>
      <c r="M999">
        <v>0</v>
      </c>
      <c r="N999">
        <v>2186</v>
      </c>
      <c r="O999" t="s">
        <v>2863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0</v>
      </c>
      <c r="Y999">
        <v>0</v>
      </c>
      <c r="Z999">
        <v>0</v>
      </c>
      <c r="AA999">
        <v>0</v>
      </c>
      <c r="AB999" s="4">
        <v>7.6898288726806641</v>
      </c>
      <c r="AE999" s="4">
        <v>59.830942999999998</v>
      </c>
      <c r="AF999" s="4">
        <v>59.833227999999998</v>
      </c>
      <c r="AG999" s="4">
        <v>30.500454999999999</v>
      </c>
      <c r="AH999" s="4">
        <v>30.349616000000001</v>
      </c>
      <c r="AI999" s="4">
        <v>0.17338199999989712</v>
      </c>
      <c r="AJ999" s="4">
        <v>2.3774000000102546E-2</v>
      </c>
      <c r="AK999" s="4">
        <v>2.3774000000102546E-2</v>
      </c>
      <c r="AL999" t="s">
        <v>2953</v>
      </c>
      <c r="AM999" t="s">
        <v>2918</v>
      </c>
      <c r="AN999" t="s">
        <v>2918</v>
      </c>
      <c r="AQ999" s="4">
        <v>0.3040800000001056</v>
      </c>
      <c r="AT999" s="4">
        <v>0.12063000000010859</v>
      </c>
      <c r="AU999">
        <v>2</v>
      </c>
      <c r="AV999" t="str">
        <f>VLOOKUP(AN999,Sheet3!B:C, 2,0)</f>
        <v>Moskovsky</v>
      </c>
      <c r="AW999">
        <f t="shared" si="16"/>
        <v>1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f>1</f>
        <v>1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</row>
    <row r="1000" spans="1:62" x14ac:dyDescent="0.15">
      <c r="A1000" t="s">
        <v>1984</v>
      </c>
      <c r="B1000" t="s">
        <v>1985</v>
      </c>
      <c r="C1000">
        <v>59.831109999999903</v>
      </c>
      <c r="D1000">
        <v>30.355740000000001</v>
      </c>
      <c r="E1000">
        <v>4.9600000381469727</v>
      </c>
      <c r="F1000">
        <v>2</v>
      </c>
      <c r="G1000">
        <v>1</v>
      </c>
      <c r="H1000">
        <v>1</v>
      </c>
      <c r="I1000">
        <v>1</v>
      </c>
      <c r="J1000">
        <v>1</v>
      </c>
      <c r="K1000">
        <v>50</v>
      </c>
      <c r="L1000">
        <v>1</v>
      </c>
      <c r="M1000">
        <v>0</v>
      </c>
      <c r="N1000">
        <v>3300</v>
      </c>
      <c r="O1000" t="s">
        <v>2878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s="4">
        <v>8.1016778945922852</v>
      </c>
      <c r="AE1000" s="4">
        <v>59.830942999999998</v>
      </c>
      <c r="AF1000" s="4">
        <v>59.833227999999998</v>
      </c>
      <c r="AG1000" s="4">
        <v>30.500454999999999</v>
      </c>
      <c r="AH1000" s="4">
        <v>30.349616000000001</v>
      </c>
      <c r="AI1000" s="4">
        <v>0.14488199999990314</v>
      </c>
      <c r="AJ1000" s="4">
        <v>8.2420000000951177E-3</v>
      </c>
      <c r="AK1000" s="4">
        <v>8.2420000000951177E-3</v>
      </c>
      <c r="AL1000" t="s">
        <v>2953</v>
      </c>
      <c r="AM1000" t="s">
        <v>2918</v>
      </c>
      <c r="AN1000" t="s">
        <v>2918</v>
      </c>
      <c r="AQ1000" s="4">
        <v>0.33258000000009957</v>
      </c>
      <c r="AT1000" s="4">
        <v>0.14913000000010257</v>
      </c>
      <c r="AU1000">
        <v>2</v>
      </c>
      <c r="AV1000" t="str">
        <f>VLOOKUP(AN1000,Sheet3!B:C, 2,0)</f>
        <v>Moskovsky</v>
      </c>
      <c r="AW1000">
        <f t="shared" si="16"/>
        <v>1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f>1</f>
        <v>1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</row>
    <row r="1001" spans="1:62" x14ac:dyDescent="0.15">
      <c r="A1001" t="s">
        <v>1986</v>
      </c>
      <c r="B1001" t="s">
        <v>1987</v>
      </c>
      <c r="C1001">
        <v>59.925019999999897</v>
      </c>
      <c r="D1001">
        <v>30.354429999999901</v>
      </c>
      <c r="E1001">
        <v>4.9200000762939453</v>
      </c>
      <c r="F1001">
        <v>4</v>
      </c>
      <c r="G1001">
        <v>1</v>
      </c>
      <c r="H1001">
        <v>1</v>
      </c>
      <c r="I1001">
        <v>1</v>
      </c>
      <c r="J1001">
        <v>1</v>
      </c>
      <c r="K1001">
        <v>50</v>
      </c>
      <c r="L1001">
        <v>1</v>
      </c>
      <c r="M1001">
        <v>0</v>
      </c>
      <c r="N1001">
        <v>1836</v>
      </c>
      <c r="O1001" t="s">
        <v>2872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0</v>
      </c>
      <c r="AA1001">
        <v>0</v>
      </c>
      <c r="AB1001" s="4">
        <v>7.5153446197509766</v>
      </c>
      <c r="AE1001" s="4">
        <v>59.924314000000003</v>
      </c>
      <c r="AF1001" s="4">
        <v>59.926839000000001</v>
      </c>
      <c r="AG1001" s="4">
        <v>30.385102</v>
      </c>
      <c r="AH1001" s="4">
        <v>30.319752000000001</v>
      </c>
      <c r="AI1001" s="4">
        <v>3.1377999999993023E-2</v>
      </c>
      <c r="AJ1001" s="4">
        <v>3.6497000000004221E-2</v>
      </c>
      <c r="AK1001" s="4">
        <v>3.1377999999993023E-2</v>
      </c>
      <c r="AL1001" t="s">
        <v>2968</v>
      </c>
      <c r="AM1001" t="s">
        <v>2956</v>
      </c>
      <c r="AN1001" t="s">
        <v>2968</v>
      </c>
      <c r="AQ1001" s="4">
        <v>0.23736000000000601</v>
      </c>
      <c r="AT1001" s="4">
        <v>5.3910000000009006E-2</v>
      </c>
      <c r="AU1001">
        <v>3</v>
      </c>
      <c r="AV1001" t="str">
        <f>VLOOKUP(AN1001,Sheet3!B:C, 2,0)</f>
        <v>Centralny</v>
      </c>
      <c r="AW1001">
        <f t="shared" si="16"/>
        <v>1</v>
      </c>
      <c r="AX1001">
        <v>0</v>
      </c>
      <c r="AY1001" s="1">
        <v>1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</row>
    <row r="1002" spans="1:62" x14ac:dyDescent="0.15">
      <c r="A1002" t="s">
        <v>1988</v>
      </c>
      <c r="B1002" t="s">
        <v>1989</v>
      </c>
      <c r="C1002">
        <v>59.94473</v>
      </c>
      <c r="D1002">
        <v>30.350680000000001</v>
      </c>
      <c r="E1002">
        <v>5</v>
      </c>
      <c r="F1002">
        <v>4</v>
      </c>
      <c r="G1002">
        <v>1</v>
      </c>
      <c r="H1002">
        <v>1</v>
      </c>
      <c r="I1002">
        <v>1</v>
      </c>
      <c r="J1002">
        <v>1</v>
      </c>
      <c r="K1002">
        <v>50</v>
      </c>
      <c r="L1002">
        <v>0</v>
      </c>
      <c r="M1002">
        <v>0</v>
      </c>
      <c r="N1002">
        <v>3125</v>
      </c>
      <c r="O1002" t="s">
        <v>2873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 s="4">
        <v>8.0471897125244141</v>
      </c>
      <c r="AE1002" s="4">
        <v>59.944558000000001</v>
      </c>
      <c r="AF1002" s="4">
        <v>59.948545000000003</v>
      </c>
      <c r="AG1002" s="4">
        <v>30.359753999999999</v>
      </c>
      <c r="AH1002" s="4">
        <v>30.234525999999999</v>
      </c>
      <c r="AI1002" s="4">
        <v>9.2459999999974229E-3</v>
      </c>
      <c r="AJ1002" s="4">
        <v>0.11996900000000466</v>
      </c>
      <c r="AK1002" s="4">
        <v>9.2459999999974229E-3</v>
      </c>
      <c r="AL1002" t="s">
        <v>2970</v>
      </c>
      <c r="AM1002" t="s">
        <v>2947</v>
      </c>
      <c r="AN1002" t="s">
        <v>2970</v>
      </c>
      <c r="AQ1002" s="4">
        <v>0.21390000000000242</v>
      </c>
      <c r="AT1002" s="4">
        <v>4.26499999999983E-2</v>
      </c>
      <c r="AU1002">
        <v>1</v>
      </c>
      <c r="AV1002" t="str">
        <f>VLOOKUP(AN1002,Sheet3!B:C, 2,0)</f>
        <v>Centralny</v>
      </c>
      <c r="AW1002">
        <f t="shared" si="16"/>
        <v>1</v>
      </c>
      <c r="AX1002">
        <v>0</v>
      </c>
      <c r="AY1002" s="1">
        <v>1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</row>
    <row r="1003" spans="1:62" x14ac:dyDescent="0.15">
      <c r="A1003" t="s">
        <v>1990</v>
      </c>
      <c r="B1003" t="s">
        <v>1991</v>
      </c>
      <c r="C1003">
        <v>60.001240000000003</v>
      </c>
      <c r="D1003">
        <v>30.299669999999999</v>
      </c>
      <c r="E1003">
        <v>4.9600000381469727</v>
      </c>
      <c r="F1003">
        <v>5</v>
      </c>
      <c r="G1003">
        <v>1</v>
      </c>
      <c r="H1003">
        <v>1</v>
      </c>
      <c r="I1003">
        <v>1</v>
      </c>
      <c r="J1003">
        <v>1</v>
      </c>
      <c r="K1003">
        <v>50</v>
      </c>
      <c r="L1003">
        <v>1</v>
      </c>
      <c r="M1003">
        <v>0</v>
      </c>
      <c r="N1003">
        <v>1143</v>
      </c>
      <c r="O1003" t="s">
        <v>2872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>
        <v>0</v>
      </c>
      <c r="Y1003">
        <v>0</v>
      </c>
      <c r="Z1003">
        <v>0</v>
      </c>
      <c r="AA1003">
        <v>0</v>
      </c>
      <c r="AB1003" s="4">
        <v>7.0414118766784668</v>
      </c>
      <c r="AE1003" s="4">
        <v>59.999654999999997</v>
      </c>
      <c r="AF1003" s="4">
        <v>60.002575999999998</v>
      </c>
      <c r="AG1003" s="4">
        <v>30.366595</v>
      </c>
      <c r="AH1003" s="4">
        <v>30.296790999999999</v>
      </c>
      <c r="AI1003" s="4">
        <v>6.8510000000006954E-2</v>
      </c>
      <c r="AJ1003" s="4">
        <v>4.2149999999949728E-3</v>
      </c>
      <c r="AK1003" s="4">
        <v>4.2149999999949728E-3</v>
      </c>
      <c r="AL1003" t="s">
        <v>2945</v>
      </c>
      <c r="AM1003" t="s">
        <v>2942</v>
      </c>
      <c r="AN1003" t="s">
        <v>2942</v>
      </c>
      <c r="AQ1003" s="4">
        <v>0.13536000000000215</v>
      </c>
      <c r="AT1003" s="4">
        <v>7.7069999999999084E-2</v>
      </c>
      <c r="AU1003">
        <v>2</v>
      </c>
      <c r="AV1003" t="str">
        <f>VLOOKUP(AN1003,Sheet3!B:C, 2,0)</f>
        <v>Primorsky</v>
      </c>
      <c r="AW1003">
        <f t="shared" si="16"/>
        <v>1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1</v>
      </c>
      <c r="BH1003">
        <v>0</v>
      </c>
      <c r="BI1003">
        <v>0</v>
      </c>
      <c r="BJ1003">
        <v>0</v>
      </c>
    </row>
    <row r="1004" spans="1:62" x14ac:dyDescent="0.15">
      <c r="A1004" t="s">
        <v>1992</v>
      </c>
      <c r="B1004" t="s">
        <v>1993</v>
      </c>
      <c r="C1004">
        <v>59.993290000000002</v>
      </c>
      <c r="D1004">
        <v>30.356950000000001</v>
      </c>
      <c r="E1004">
        <v>5</v>
      </c>
      <c r="F1004">
        <v>3</v>
      </c>
      <c r="G1004">
        <v>1</v>
      </c>
      <c r="H1004">
        <v>1</v>
      </c>
      <c r="I1004">
        <v>1</v>
      </c>
      <c r="J1004">
        <v>1</v>
      </c>
      <c r="K1004">
        <v>7</v>
      </c>
      <c r="L1004">
        <v>0</v>
      </c>
      <c r="M1004">
        <v>0</v>
      </c>
      <c r="N1004">
        <v>3114</v>
      </c>
      <c r="O1004" t="s">
        <v>2878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s="4">
        <v>8.0436630249023438</v>
      </c>
      <c r="AE1004" s="4">
        <v>59.989227999999997</v>
      </c>
      <c r="AF1004" s="4">
        <v>59.999654999999997</v>
      </c>
      <c r="AG1004" s="4">
        <v>30.255168999999999</v>
      </c>
      <c r="AH1004" s="4">
        <v>30.366595</v>
      </c>
      <c r="AI1004" s="4">
        <v>0.10584300000000724</v>
      </c>
      <c r="AJ1004" s="4">
        <v>1.6009999999994307E-2</v>
      </c>
      <c r="AK1004" s="4">
        <v>1.6009999999994307E-2</v>
      </c>
      <c r="AL1004" t="s">
        <v>2958</v>
      </c>
      <c r="AM1004" t="s">
        <v>2945</v>
      </c>
      <c r="AN1004" t="s">
        <v>2945</v>
      </c>
      <c r="AQ1004" s="4">
        <v>0.18469000000000335</v>
      </c>
      <c r="AT1004" s="4">
        <v>9.7480000000000899E-2</v>
      </c>
      <c r="AU1004">
        <v>1</v>
      </c>
      <c r="AV1004" t="str">
        <f>VLOOKUP(AN1004,Sheet3!B:C, 2,0)</f>
        <v>Kalininsky</v>
      </c>
      <c r="AW1004">
        <f t="shared" si="16"/>
        <v>1</v>
      </c>
      <c r="AX1004">
        <v>0</v>
      </c>
      <c r="AY1004">
        <v>0</v>
      </c>
      <c r="AZ1004">
        <v>0</v>
      </c>
      <c r="BA1004">
        <v>1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</row>
    <row r="1005" spans="1:62" x14ac:dyDescent="0.15">
      <c r="A1005" t="s">
        <v>1994</v>
      </c>
      <c r="B1005" t="s">
        <v>1995</v>
      </c>
      <c r="C1005">
        <v>60.018000000000001</v>
      </c>
      <c r="D1005">
        <v>30.309759999999901</v>
      </c>
      <c r="E1005">
        <v>4.8600001335144043</v>
      </c>
      <c r="F1005">
        <v>4</v>
      </c>
      <c r="G1005">
        <v>1</v>
      </c>
      <c r="H1005">
        <v>1</v>
      </c>
      <c r="I1005">
        <v>1</v>
      </c>
      <c r="J1005">
        <v>1</v>
      </c>
      <c r="K1005">
        <v>7</v>
      </c>
      <c r="L1005">
        <v>1</v>
      </c>
      <c r="M1005">
        <v>0</v>
      </c>
      <c r="N1005">
        <v>2360</v>
      </c>
      <c r="O1005" t="s">
        <v>2877</v>
      </c>
      <c r="P1005">
        <v>0</v>
      </c>
      <c r="Q1005">
        <v>0</v>
      </c>
      <c r="R1005">
        <v>1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 s="4">
        <v>7.7664170265197754</v>
      </c>
      <c r="AE1005" s="4">
        <v>60.016706999999997</v>
      </c>
      <c r="AF1005" s="4">
        <v>60.03481</v>
      </c>
      <c r="AG1005" s="4">
        <v>30.315421000000001</v>
      </c>
      <c r="AH1005" s="4">
        <v>30.418087</v>
      </c>
      <c r="AI1005" s="4">
        <v>6.9540000001033775E-3</v>
      </c>
      <c r="AJ1005" s="4">
        <v>0.1251370000000982</v>
      </c>
      <c r="AK1005" s="4">
        <v>6.9540000001033775E-3</v>
      </c>
      <c r="AL1005" t="s">
        <v>2959</v>
      </c>
      <c r="AM1005" t="s">
        <v>2914</v>
      </c>
      <c r="AN1005" t="s">
        <v>2959</v>
      </c>
      <c r="AQ1005" s="4">
        <v>0.16220999999990227</v>
      </c>
      <c r="AT1005" s="4">
        <v>8.3740000000094739E-2</v>
      </c>
      <c r="AU1005">
        <v>2</v>
      </c>
      <c r="AV1005" t="str">
        <f>VLOOKUP(AN1005,Sheet3!B:C, 2,0)</f>
        <v>Vyborgsky</v>
      </c>
      <c r="AW1005">
        <f t="shared" si="16"/>
        <v>1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1</v>
      </c>
    </row>
    <row r="1006" spans="1:62" x14ac:dyDescent="0.15">
      <c r="A1006" t="s">
        <v>1996</v>
      </c>
      <c r="B1006" t="s">
        <v>1997</v>
      </c>
      <c r="C1006">
        <v>59.832790000000003</v>
      </c>
      <c r="D1006">
        <v>30.325159999999901</v>
      </c>
      <c r="E1006">
        <v>4.429999828338623</v>
      </c>
      <c r="F1006">
        <v>3</v>
      </c>
      <c r="G1006">
        <v>1</v>
      </c>
      <c r="H1006">
        <v>1</v>
      </c>
      <c r="I1006">
        <v>1</v>
      </c>
      <c r="J1006">
        <v>1</v>
      </c>
      <c r="K1006">
        <v>7</v>
      </c>
      <c r="L1006">
        <v>0</v>
      </c>
      <c r="M1006">
        <v>0</v>
      </c>
      <c r="N1006">
        <v>1500</v>
      </c>
      <c r="O1006" t="s">
        <v>2873</v>
      </c>
      <c r="P1006">
        <v>0</v>
      </c>
      <c r="Q1006">
        <v>0</v>
      </c>
      <c r="R1006">
        <v>0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s="4">
        <v>7.3132205009460449</v>
      </c>
      <c r="AE1006" s="4">
        <v>59.830942999999998</v>
      </c>
      <c r="AF1006" s="4">
        <v>59.833227999999998</v>
      </c>
      <c r="AG1006" s="4">
        <v>30.500454999999999</v>
      </c>
      <c r="AH1006" s="4">
        <v>30.349616000000001</v>
      </c>
      <c r="AI1006" s="4">
        <v>0.17714200000010294</v>
      </c>
      <c r="AJ1006" s="4">
        <v>2.4894000000095673E-2</v>
      </c>
      <c r="AK1006" s="4">
        <v>2.4894000000095673E-2</v>
      </c>
      <c r="AL1006" t="s">
        <v>2953</v>
      </c>
      <c r="AM1006" t="s">
        <v>2918</v>
      </c>
      <c r="AN1006" t="s">
        <v>2918</v>
      </c>
      <c r="AQ1006" s="4">
        <v>0.30031999999989978</v>
      </c>
      <c r="AT1006" s="4">
        <v>0.11686999999990277</v>
      </c>
      <c r="AU1006">
        <v>2</v>
      </c>
      <c r="AV1006" t="str">
        <f>VLOOKUP(AN1006,Sheet3!B:C, 2,0)</f>
        <v>Moskovsky</v>
      </c>
      <c r="AW1006">
        <f t="shared" si="16"/>
        <v>1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f>1</f>
        <v>1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</row>
    <row r="1007" spans="1:62" x14ac:dyDescent="0.15">
      <c r="A1007" t="s">
        <v>1998</v>
      </c>
      <c r="B1007" t="s">
        <v>1999</v>
      </c>
      <c r="C1007">
        <v>60.030259999999998</v>
      </c>
      <c r="D1007">
        <v>30.2347099999999</v>
      </c>
      <c r="E1007">
        <v>5</v>
      </c>
      <c r="F1007">
        <v>3</v>
      </c>
      <c r="G1007">
        <v>1</v>
      </c>
      <c r="H1007">
        <v>1</v>
      </c>
      <c r="I1007">
        <v>1</v>
      </c>
      <c r="J1007">
        <v>1</v>
      </c>
      <c r="K1007">
        <v>7</v>
      </c>
      <c r="L1007">
        <v>0</v>
      </c>
      <c r="M1007">
        <v>0</v>
      </c>
      <c r="N1007">
        <v>2241</v>
      </c>
      <c r="O1007" t="s">
        <v>2882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</v>
      </c>
      <c r="Y1007">
        <v>0</v>
      </c>
      <c r="Z1007">
        <v>0</v>
      </c>
      <c r="AA1007">
        <v>0</v>
      </c>
      <c r="AB1007" s="4">
        <v>7.7146773338317871</v>
      </c>
      <c r="AE1007" s="4">
        <v>60.016706999999997</v>
      </c>
      <c r="AF1007" s="4">
        <v>60.03481</v>
      </c>
      <c r="AG1007" s="4">
        <v>30.315421000000001</v>
      </c>
      <c r="AH1007" s="4">
        <v>30.418087</v>
      </c>
      <c r="AI1007" s="4">
        <v>9.4264000000102044E-2</v>
      </c>
      <c r="AJ1007" s="4">
        <v>0.18792700000010143</v>
      </c>
      <c r="AK1007" s="4">
        <v>9.4264000000102044E-2</v>
      </c>
      <c r="AL1007" t="s">
        <v>2959</v>
      </c>
      <c r="AM1007" t="s">
        <v>2914</v>
      </c>
      <c r="AN1007" t="s">
        <v>2959</v>
      </c>
      <c r="AQ1007" s="4">
        <v>9.9419999999899034E-2</v>
      </c>
      <c r="AT1007" s="4">
        <v>0.17105000000009341</v>
      </c>
      <c r="AU1007">
        <v>2</v>
      </c>
      <c r="AV1007" t="str">
        <f>VLOOKUP(AN1007,Sheet3!B:C, 2,0)</f>
        <v>Vyborgsky</v>
      </c>
      <c r="AW1007">
        <f t="shared" si="16"/>
        <v>1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1</v>
      </c>
    </row>
    <row r="1008" spans="1:62" x14ac:dyDescent="0.15">
      <c r="A1008" t="s">
        <v>2000</v>
      </c>
      <c r="B1008" t="s">
        <v>2001</v>
      </c>
      <c r="C1008">
        <v>59.820519999999902</v>
      </c>
      <c r="D1008">
        <v>30.35228</v>
      </c>
      <c r="E1008">
        <v>5</v>
      </c>
      <c r="F1008">
        <v>2</v>
      </c>
      <c r="G1008">
        <v>1</v>
      </c>
      <c r="H1008">
        <v>1</v>
      </c>
      <c r="I1008">
        <v>1</v>
      </c>
      <c r="J1008">
        <v>1</v>
      </c>
      <c r="K1008">
        <v>7</v>
      </c>
      <c r="L1008">
        <v>0</v>
      </c>
      <c r="M1008">
        <v>0</v>
      </c>
      <c r="N1008">
        <v>2186</v>
      </c>
      <c r="O1008" t="s">
        <v>2875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s="4">
        <v>7.6898288726806641</v>
      </c>
      <c r="AE1008" s="4">
        <v>59.799962999999998</v>
      </c>
      <c r="AF1008" s="4">
        <v>59.829886999999999</v>
      </c>
      <c r="AG1008" s="4">
        <v>30.271598000000001</v>
      </c>
      <c r="AH1008" s="4">
        <v>30.375399000000002</v>
      </c>
      <c r="AI1008" s="4">
        <v>0.10123899999990371</v>
      </c>
      <c r="AJ1008" s="4">
        <v>3.2486000000098159E-2</v>
      </c>
      <c r="AK1008" s="4">
        <v>3.2486000000098159E-2</v>
      </c>
      <c r="AL1008" t="s">
        <v>2963</v>
      </c>
      <c r="AM1008" t="s">
        <v>2923</v>
      </c>
      <c r="AN1008" t="s">
        <v>2923</v>
      </c>
      <c r="AQ1008" s="4">
        <v>0.33971000000009965</v>
      </c>
      <c r="AT1008" s="4">
        <v>0.15626000000010265</v>
      </c>
      <c r="AU1008">
        <v>2</v>
      </c>
      <c r="AV1008" t="str">
        <f>VLOOKUP(AN1008,Sheet3!B:C, 2,0)</f>
        <v>Moskovsky</v>
      </c>
      <c r="AW1008">
        <f t="shared" si="16"/>
        <v>1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f>1</f>
        <v>1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</row>
    <row r="1009" spans="1:62" x14ac:dyDescent="0.15">
      <c r="A1009" t="s">
        <v>2002</v>
      </c>
      <c r="B1009" t="s">
        <v>2003</v>
      </c>
      <c r="C1009">
        <v>59.826269999999901</v>
      </c>
      <c r="D1009">
        <v>30.330909999999999</v>
      </c>
      <c r="E1009">
        <v>4.8600001335144043</v>
      </c>
      <c r="F1009">
        <v>4</v>
      </c>
      <c r="G1009">
        <v>1</v>
      </c>
      <c r="H1009">
        <v>1</v>
      </c>
      <c r="I1009">
        <v>1</v>
      </c>
      <c r="J1009">
        <v>1</v>
      </c>
      <c r="K1009">
        <v>7</v>
      </c>
      <c r="L1009">
        <v>0</v>
      </c>
      <c r="M1009">
        <v>0</v>
      </c>
      <c r="N1009">
        <v>1474</v>
      </c>
      <c r="O1009" t="s">
        <v>2878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s="4">
        <v>7.2957348823547363</v>
      </c>
      <c r="AE1009" s="4">
        <v>59.799962999999998</v>
      </c>
      <c r="AF1009" s="4">
        <v>59.829886999999999</v>
      </c>
      <c r="AG1009" s="4">
        <v>30.271598000000001</v>
      </c>
      <c r="AH1009" s="4">
        <v>30.375399000000002</v>
      </c>
      <c r="AI1009" s="4">
        <v>8.5618999999901746E-2</v>
      </c>
      <c r="AJ1009" s="4">
        <v>4.8106000000100124E-2</v>
      </c>
      <c r="AK1009" s="4">
        <v>4.8106000000100124E-2</v>
      </c>
      <c r="AL1009" t="s">
        <v>2963</v>
      </c>
      <c r="AM1009" t="s">
        <v>2923</v>
      </c>
      <c r="AN1009" t="s">
        <v>2923</v>
      </c>
      <c r="AQ1009" s="4">
        <v>0.31259000000009962</v>
      </c>
      <c r="AT1009" s="4">
        <v>0.12914000000010262</v>
      </c>
      <c r="AU1009">
        <v>2</v>
      </c>
      <c r="AV1009" t="str">
        <f>VLOOKUP(AN1009,Sheet3!B:C, 2,0)</f>
        <v>Moskovsky</v>
      </c>
      <c r="AW1009">
        <f t="shared" si="16"/>
        <v>1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f>1</f>
        <v>1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</row>
    <row r="1010" spans="1:62" x14ac:dyDescent="0.15">
      <c r="A1010" t="s">
        <v>2004</v>
      </c>
      <c r="B1010" t="s">
        <v>2005</v>
      </c>
      <c r="C1010">
        <v>60.039859999999997</v>
      </c>
      <c r="D1010">
        <v>30.44735</v>
      </c>
      <c r="E1010">
        <v>4.6700000762939453</v>
      </c>
      <c r="F1010">
        <v>2</v>
      </c>
      <c r="G1010">
        <v>1</v>
      </c>
      <c r="H1010">
        <v>1</v>
      </c>
      <c r="I1010">
        <v>1</v>
      </c>
      <c r="J1010">
        <v>1</v>
      </c>
      <c r="K1010">
        <v>7</v>
      </c>
      <c r="L1010">
        <v>1</v>
      </c>
      <c r="M1010">
        <v>0</v>
      </c>
      <c r="N1010">
        <v>900</v>
      </c>
      <c r="O1010" t="s">
        <v>2891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1</v>
      </c>
      <c r="AA1010">
        <v>0</v>
      </c>
      <c r="AB1010" s="4">
        <v>6.8023948669433594</v>
      </c>
      <c r="AE1010" s="4">
        <v>60.037140999999998</v>
      </c>
      <c r="AF1010" s="4">
        <v>60.049799</v>
      </c>
      <c r="AG1010" s="4">
        <v>30.321529000000002</v>
      </c>
      <c r="AH1010" s="4">
        <v>30.442247999999999</v>
      </c>
      <c r="AI1010" s="4">
        <v>0.12853999999999743</v>
      </c>
      <c r="AJ1010" s="4">
        <v>1.5041000000003635E-2</v>
      </c>
      <c r="AK1010" s="4">
        <v>1.5041000000003635E-2</v>
      </c>
      <c r="AL1010" t="s">
        <v>2938</v>
      </c>
      <c r="AM1010" t="s">
        <v>2915</v>
      </c>
      <c r="AN1010" t="s">
        <v>2915</v>
      </c>
      <c r="AQ1010" s="4">
        <v>0.32165999999999784</v>
      </c>
      <c r="AT1010" s="4">
        <v>0.23444999999999538</v>
      </c>
      <c r="AU1010">
        <v>1</v>
      </c>
      <c r="AV1010" t="str">
        <f>VLOOKUP(AN1010,Sheet3!B:C, 2,0)</f>
        <v>Vsevolzhsky</v>
      </c>
      <c r="AW1010">
        <f t="shared" si="16"/>
        <v>1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1</v>
      </c>
      <c r="BJ1010">
        <v>0</v>
      </c>
    </row>
    <row r="1011" spans="1:62" x14ac:dyDescent="0.15">
      <c r="A1011" t="s">
        <v>2006</v>
      </c>
      <c r="B1011" t="s">
        <v>2007</v>
      </c>
      <c r="C1011">
        <v>59.9929699999999</v>
      </c>
      <c r="D1011">
        <v>30.357429999999901</v>
      </c>
      <c r="E1011">
        <v>5</v>
      </c>
      <c r="F1011">
        <v>4</v>
      </c>
      <c r="G1011">
        <v>1</v>
      </c>
      <c r="H1011">
        <v>1</v>
      </c>
      <c r="I1011">
        <v>1</v>
      </c>
      <c r="J1011">
        <v>1</v>
      </c>
      <c r="K1011">
        <v>7</v>
      </c>
      <c r="L1011">
        <v>1</v>
      </c>
      <c r="M1011">
        <v>0</v>
      </c>
      <c r="N1011">
        <v>1800</v>
      </c>
      <c r="O1011" t="s">
        <v>2891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0</v>
      </c>
      <c r="AB1011" s="4">
        <v>7.495542049407959</v>
      </c>
      <c r="AE1011" s="4">
        <v>59.989227999999997</v>
      </c>
      <c r="AF1011" s="4">
        <v>59.999654999999997</v>
      </c>
      <c r="AG1011" s="4">
        <v>30.255168999999999</v>
      </c>
      <c r="AH1011" s="4">
        <v>30.366595</v>
      </c>
      <c r="AI1011" s="4">
        <v>0.10600299999980578</v>
      </c>
      <c r="AJ1011" s="4">
        <v>1.5850000000195763E-2</v>
      </c>
      <c r="AK1011" s="4">
        <v>1.5850000000195763E-2</v>
      </c>
      <c r="AL1011" t="s">
        <v>2958</v>
      </c>
      <c r="AM1011" t="s">
        <v>2945</v>
      </c>
      <c r="AN1011" t="s">
        <v>2945</v>
      </c>
      <c r="AQ1011" s="4">
        <v>0.1848499999998019</v>
      </c>
      <c r="AT1011" s="4">
        <v>9.7639999999799443E-2</v>
      </c>
      <c r="AU1011">
        <v>1</v>
      </c>
      <c r="AV1011" t="str">
        <f>VLOOKUP(AN1011,Sheet3!B:C, 2,0)</f>
        <v>Kalininsky</v>
      </c>
      <c r="AW1011">
        <f t="shared" si="16"/>
        <v>1</v>
      </c>
      <c r="AX1011">
        <v>0</v>
      </c>
      <c r="AY1011">
        <v>0</v>
      </c>
      <c r="AZ1011">
        <v>0</v>
      </c>
      <c r="BA1011">
        <v>1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</row>
    <row r="1012" spans="1:62" x14ac:dyDescent="0.15">
      <c r="A1012" t="s">
        <v>2008</v>
      </c>
      <c r="B1012" t="s">
        <v>2009</v>
      </c>
      <c r="C1012">
        <v>59.938809999999997</v>
      </c>
      <c r="D1012">
        <v>30.436869999999999</v>
      </c>
      <c r="E1012">
        <v>5</v>
      </c>
      <c r="F1012">
        <v>2</v>
      </c>
      <c r="G1012">
        <v>1</v>
      </c>
      <c r="H1012">
        <v>1</v>
      </c>
      <c r="I1012">
        <v>1</v>
      </c>
      <c r="J1012">
        <v>1</v>
      </c>
      <c r="K1012">
        <v>7</v>
      </c>
      <c r="L1012">
        <v>0</v>
      </c>
      <c r="M1012">
        <v>0</v>
      </c>
      <c r="N1012">
        <v>2000</v>
      </c>
      <c r="O1012" t="s">
        <v>2882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  <c r="Y1012">
        <v>0</v>
      </c>
      <c r="Z1012">
        <v>0</v>
      </c>
      <c r="AA1012">
        <v>0</v>
      </c>
      <c r="AB1012" s="4">
        <v>7.6009025573730469</v>
      </c>
      <c r="AE1012" s="4">
        <v>59.935876999999998</v>
      </c>
      <c r="AF1012" s="4">
        <v>59.942926999999997</v>
      </c>
      <c r="AG1012" s="4">
        <v>30.314886000000001</v>
      </c>
      <c r="AH1012" s="4">
        <v>30.278158999999999</v>
      </c>
      <c r="AI1012" s="4">
        <v>0.12491699999999639</v>
      </c>
      <c r="AJ1012" s="4">
        <v>0.16282800000000108</v>
      </c>
      <c r="AK1012" s="4">
        <v>0.12491699999999639</v>
      </c>
      <c r="AL1012" t="s">
        <v>2904</v>
      </c>
      <c r="AM1012" t="s">
        <v>2908</v>
      </c>
      <c r="AN1012" t="s">
        <v>2904</v>
      </c>
      <c r="AQ1012" s="4">
        <v>0.30601000000000411</v>
      </c>
      <c r="AT1012" s="4">
        <v>0.12291999999999348</v>
      </c>
      <c r="AU1012">
        <v>5</v>
      </c>
      <c r="AV1012" t="str">
        <f>VLOOKUP(AN1012,Sheet3!B:C, 2,0)</f>
        <v>Centralny</v>
      </c>
      <c r="AW1012">
        <f t="shared" si="16"/>
        <v>1</v>
      </c>
      <c r="AX1012">
        <v>0</v>
      </c>
      <c r="AY1012" s="1">
        <v>1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</row>
    <row r="1013" spans="1:62" x14ac:dyDescent="0.15">
      <c r="A1013" t="s">
        <v>2010</v>
      </c>
      <c r="B1013" t="s">
        <v>2011</v>
      </c>
      <c r="C1013">
        <v>60.010930000000002</v>
      </c>
      <c r="D1013">
        <v>30.407609999999998</v>
      </c>
      <c r="E1013">
        <v>5</v>
      </c>
      <c r="F1013">
        <v>4</v>
      </c>
      <c r="G1013">
        <v>1</v>
      </c>
      <c r="H1013">
        <v>1</v>
      </c>
      <c r="I1013">
        <v>1</v>
      </c>
      <c r="J1013">
        <v>1</v>
      </c>
      <c r="K1013">
        <v>7</v>
      </c>
      <c r="L1013">
        <v>1</v>
      </c>
      <c r="M1013">
        <v>0</v>
      </c>
      <c r="N1013">
        <v>2235</v>
      </c>
      <c r="O1013" t="s">
        <v>2877</v>
      </c>
      <c r="P1013">
        <v>0</v>
      </c>
      <c r="Q1013">
        <v>0</v>
      </c>
      <c r="R1013">
        <v>1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s="4">
        <v>7.7119965553283691</v>
      </c>
      <c r="AE1013" s="4">
        <v>60.008926000000002</v>
      </c>
      <c r="AF1013" s="4">
        <v>60.012763</v>
      </c>
      <c r="AG1013" s="4">
        <v>30.370951999999999</v>
      </c>
      <c r="AH1013" s="4">
        <v>30.395706000000001</v>
      </c>
      <c r="AI1013" s="4">
        <v>3.8661999999998642E-2</v>
      </c>
      <c r="AJ1013" s="4">
        <v>1.3736999999995447E-2</v>
      </c>
      <c r="AK1013" s="4">
        <v>1.3736999999995447E-2</v>
      </c>
      <c r="AL1013" t="s">
        <v>2946</v>
      </c>
      <c r="AM1013" t="s">
        <v>2905</v>
      </c>
      <c r="AN1013" t="s">
        <v>2905</v>
      </c>
      <c r="AQ1013" s="4">
        <v>0.25299000000000049</v>
      </c>
      <c r="AT1013" s="4">
        <v>0.16577999999999804</v>
      </c>
      <c r="AU1013">
        <v>1</v>
      </c>
      <c r="AV1013" t="str">
        <f>VLOOKUP(AN1013,Sheet3!B:C, 2,0)</f>
        <v>Kalininsky</v>
      </c>
      <c r="AW1013">
        <f t="shared" si="16"/>
        <v>0</v>
      </c>
      <c r="AX1013">
        <v>0</v>
      </c>
      <c r="AY1013">
        <v>0</v>
      </c>
      <c r="AZ1013">
        <v>0</v>
      </c>
      <c r="BA1013">
        <v>1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</row>
    <row r="1014" spans="1:62" x14ac:dyDescent="0.15">
      <c r="A1014" t="s">
        <v>2012</v>
      </c>
      <c r="B1014" t="s">
        <v>2013</v>
      </c>
      <c r="C1014">
        <v>59.985659999999903</v>
      </c>
      <c r="D1014">
        <v>30.266249999999999</v>
      </c>
      <c r="E1014">
        <v>5</v>
      </c>
      <c r="F1014">
        <v>2</v>
      </c>
      <c r="G1014">
        <v>1</v>
      </c>
      <c r="H1014">
        <v>1</v>
      </c>
      <c r="I1014">
        <v>1</v>
      </c>
      <c r="J1014">
        <v>1</v>
      </c>
      <c r="K1014">
        <v>7</v>
      </c>
      <c r="L1014">
        <v>1</v>
      </c>
      <c r="M1014">
        <v>0</v>
      </c>
      <c r="N1014">
        <v>2500</v>
      </c>
      <c r="O1014" t="s">
        <v>2863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  <c r="AB1014" s="4">
        <v>7.8240461349487305</v>
      </c>
      <c r="AE1014" s="4">
        <v>59.985574</v>
      </c>
      <c r="AF1014" s="4">
        <v>59.989227999999997</v>
      </c>
      <c r="AG1014" s="4">
        <v>30.300792000000001</v>
      </c>
      <c r="AH1014" s="4">
        <v>30.255168999999999</v>
      </c>
      <c r="AI1014" s="4">
        <v>3.4627999999905512E-2</v>
      </c>
      <c r="AJ1014" s="4">
        <v>1.4649000000094503E-2</v>
      </c>
      <c r="AK1014" s="4">
        <v>1.4649000000094503E-2</v>
      </c>
      <c r="AL1014" t="s">
        <v>2971</v>
      </c>
      <c r="AM1014" t="s">
        <v>2958</v>
      </c>
      <c r="AN1014" t="s">
        <v>2958</v>
      </c>
      <c r="AQ1014" s="4">
        <v>8.8540000000097763E-2</v>
      </c>
      <c r="AT1014" s="4">
        <v>9.4909999999899242E-2</v>
      </c>
      <c r="AU1014">
        <v>5</v>
      </c>
      <c r="AV1014" t="str">
        <f>VLOOKUP(AN1014,Sheet3!B:C, 2,0)</f>
        <v>Primorsky</v>
      </c>
      <c r="AW1014">
        <f t="shared" si="16"/>
        <v>1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1</v>
      </c>
      <c r="BH1014">
        <v>0</v>
      </c>
      <c r="BI1014">
        <v>0</v>
      </c>
      <c r="BJ1014">
        <v>0</v>
      </c>
    </row>
    <row r="1015" spans="1:62" x14ac:dyDescent="0.15">
      <c r="A1015" t="s">
        <v>2014</v>
      </c>
      <c r="B1015" t="s">
        <v>2015</v>
      </c>
      <c r="C1015">
        <v>59.966189999999997</v>
      </c>
      <c r="D1015">
        <v>30.43449</v>
      </c>
      <c r="E1015">
        <v>5</v>
      </c>
      <c r="F1015">
        <v>2</v>
      </c>
      <c r="G1015">
        <v>1</v>
      </c>
      <c r="H1015">
        <v>1</v>
      </c>
      <c r="I1015">
        <v>1</v>
      </c>
      <c r="J1015">
        <v>1</v>
      </c>
      <c r="K1015">
        <v>7</v>
      </c>
      <c r="L1015">
        <v>1</v>
      </c>
      <c r="M1015">
        <v>0</v>
      </c>
      <c r="N1015">
        <v>1500</v>
      </c>
      <c r="O1015" t="s">
        <v>2878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 s="4">
        <v>7.3132205009460449</v>
      </c>
      <c r="AE1015" s="4">
        <v>59.961035000000003</v>
      </c>
      <c r="AF1015" s="4">
        <v>59.966464999999999</v>
      </c>
      <c r="AG1015" s="4">
        <v>30.291964</v>
      </c>
      <c r="AH1015" s="4">
        <v>30.311432</v>
      </c>
      <c r="AI1015" s="4">
        <v>0.14768099999999507</v>
      </c>
      <c r="AJ1015" s="4">
        <v>0.12333300000000236</v>
      </c>
      <c r="AK1015" s="4">
        <v>0.12333300000000236</v>
      </c>
      <c r="AL1015" t="s">
        <v>2969</v>
      </c>
      <c r="AM1015" t="s">
        <v>2941</v>
      </c>
      <c r="AN1015" t="s">
        <v>2941</v>
      </c>
      <c r="AQ1015" s="4">
        <v>0.27625000000000455</v>
      </c>
      <c r="AT1015" s="4">
        <v>0.14791999999999561</v>
      </c>
      <c r="AU1015">
        <v>2</v>
      </c>
      <c r="AV1015" t="str">
        <f>VLOOKUP(AN1015,Sheet3!B:C, 2,0)</f>
        <v>Petrogradsky</v>
      </c>
      <c r="AW1015">
        <f t="shared" si="16"/>
        <v>1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f>1</f>
        <v>1</v>
      </c>
      <c r="BG1015">
        <v>0</v>
      </c>
      <c r="BH1015">
        <v>0</v>
      </c>
      <c r="BI1015">
        <v>0</v>
      </c>
      <c r="BJ1015">
        <v>0</v>
      </c>
    </row>
    <row r="1016" spans="1:62" x14ac:dyDescent="0.15">
      <c r="A1016" t="s">
        <v>2016</v>
      </c>
      <c r="B1016" t="s">
        <v>2017</v>
      </c>
      <c r="C1016">
        <v>59.848550000000003</v>
      </c>
      <c r="D1016">
        <v>30.28002</v>
      </c>
      <c r="E1016">
        <v>4.2899999618530273</v>
      </c>
      <c r="F1016">
        <v>2</v>
      </c>
      <c r="G1016">
        <v>1</v>
      </c>
      <c r="H1016">
        <v>1</v>
      </c>
      <c r="I1016">
        <v>1</v>
      </c>
      <c r="J1016">
        <v>1</v>
      </c>
      <c r="K1016">
        <v>7</v>
      </c>
      <c r="L1016">
        <v>0</v>
      </c>
      <c r="M1016">
        <v>0</v>
      </c>
      <c r="N1016">
        <v>2500</v>
      </c>
      <c r="O1016" t="s">
        <v>2877</v>
      </c>
      <c r="P1016">
        <v>0</v>
      </c>
      <c r="Q1016">
        <v>0</v>
      </c>
      <c r="R1016">
        <v>1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s="4">
        <v>7.8240461349487305</v>
      </c>
      <c r="AE1016" s="4">
        <v>59.841880000000003</v>
      </c>
      <c r="AF1016" s="4">
        <v>59.848795000000003</v>
      </c>
      <c r="AG1016" s="4">
        <v>30.251543000000002</v>
      </c>
      <c r="AH1016" s="4">
        <v>30.457805</v>
      </c>
      <c r="AI1016" s="4">
        <v>3.5146999999998485E-2</v>
      </c>
      <c r="AJ1016" s="4">
        <v>0.17802999999999969</v>
      </c>
      <c r="AK1016" s="4">
        <v>3.5146999999998485E-2</v>
      </c>
      <c r="AL1016" t="s">
        <v>2950</v>
      </c>
      <c r="AM1016" t="s">
        <v>2937</v>
      </c>
      <c r="AN1016" t="s">
        <v>2950</v>
      </c>
      <c r="AQ1016" s="4">
        <v>0.23941999999999908</v>
      </c>
      <c r="AT1016" s="4">
        <v>0.12418999999999869</v>
      </c>
      <c r="AU1016">
        <v>1</v>
      </c>
      <c r="AV1016" t="str">
        <f>VLOOKUP(AN1016,Sheet3!B:C, 2,0)</f>
        <v>Kirovsky</v>
      </c>
      <c r="AW1016">
        <f t="shared" si="16"/>
        <v>1</v>
      </c>
      <c r="AX1016">
        <v>0</v>
      </c>
      <c r="AY1016">
        <v>0</v>
      </c>
      <c r="AZ1016">
        <v>0</v>
      </c>
      <c r="BA1016">
        <v>0</v>
      </c>
      <c r="BB1016">
        <v>1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</row>
    <row r="1017" spans="1:62" x14ac:dyDescent="0.15">
      <c r="A1017" t="s">
        <v>2018</v>
      </c>
      <c r="B1017" t="s">
        <v>2019</v>
      </c>
      <c r="C1017">
        <v>59.934780000000003</v>
      </c>
      <c r="D1017">
        <v>30.20618</v>
      </c>
      <c r="E1017">
        <v>4.8600001335144043</v>
      </c>
      <c r="F1017">
        <v>3</v>
      </c>
      <c r="G1017">
        <v>1</v>
      </c>
      <c r="H1017">
        <v>1</v>
      </c>
      <c r="I1017">
        <v>1</v>
      </c>
      <c r="J1017">
        <v>1</v>
      </c>
      <c r="K1017">
        <v>7</v>
      </c>
      <c r="L1017">
        <v>0</v>
      </c>
      <c r="M1017">
        <v>0</v>
      </c>
      <c r="N1017">
        <v>1700</v>
      </c>
      <c r="O1017" t="s">
        <v>2882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1</v>
      </c>
      <c r="Y1017">
        <v>0</v>
      </c>
      <c r="Z1017">
        <v>0</v>
      </c>
      <c r="AA1017">
        <v>0</v>
      </c>
      <c r="AB1017" s="4">
        <v>7.4383835792541504</v>
      </c>
      <c r="AE1017" s="4">
        <v>59.934049000000002</v>
      </c>
      <c r="AF1017" s="4">
        <v>59.935600999999998</v>
      </c>
      <c r="AG1017" s="4">
        <v>30.333772</v>
      </c>
      <c r="AH1017" s="4">
        <v>30.327134000000001</v>
      </c>
      <c r="AI1017" s="4">
        <v>0.12832300000000174</v>
      </c>
      <c r="AJ1017" s="4">
        <v>0.12177499999999597</v>
      </c>
      <c r="AK1017" s="4">
        <v>0.12177499999999597</v>
      </c>
      <c r="AL1017" t="s">
        <v>2913</v>
      </c>
      <c r="AM1017" t="s">
        <v>2934</v>
      </c>
      <c r="AN1017" t="s">
        <v>2934</v>
      </c>
      <c r="AQ1017" s="4">
        <v>7.9349999999998033E-2</v>
      </c>
      <c r="AT1017" s="4">
        <v>0.11179999999999879</v>
      </c>
      <c r="AU1017">
        <v>2</v>
      </c>
      <c r="AV1017" t="str">
        <f>VLOOKUP(AN1017,Sheet3!B:C, 2,0)</f>
        <v>Centralny</v>
      </c>
      <c r="AW1017">
        <f t="shared" si="16"/>
        <v>1</v>
      </c>
      <c r="AX1017">
        <v>0</v>
      </c>
      <c r="AY1017" s="1">
        <v>1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</row>
    <row r="1018" spans="1:62" x14ac:dyDescent="0.15">
      <c r="A1018" t="s">
        <v>2020</v>
      </c>
      <c r="B1018" t="s">
        <v>2021</v>
      </c>
      <c r="C1018">
        <v>59.92633</v>
      </c>
      <c r="D1018">
        <v>30.31935</v>
      </c>
      <c r="E1018">
        <v>4.8600001335144043</v>
      </c>
      <c r="F1018">
        <v>3</v>
      </c>
      <c r="G1018">
        <v>1</v>
      </c>
      <c r="H1018">
        <v>1</v>
      </c>
      <c r="I1018">
        <v>1</v>
      </c>
      <c r="J1018">
        <v>1</v>
      </c>
      <c r="K1018">
        <v>7</v>
      </c>
      <c r="L1018">
        <v>0</v>
      </c>
      <c r="M1018">
        <v>0</v>
      </c>
      <c r="N1018">
        <v>1916</v>
      </c>
      <c r="O1018" t="s">
        <v>2863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  <c r="AB1018" s="4">
        <v>7.5579948425292969</v>
      </c>
      <c r="AE1018" s="4">
        <v>59.924314000000003</v>
      </c>
      <c r="AF1018" s="4">
        <v>59.926839000000001</v>
      </c>
      <c r="AG1018" s="4">
        <v>30.385102</v>
      </c>
      <c r="AH1018" s="4">
        <v>30.319752000000001</v>
      </c>
      <c r="AI1018" s="4">
        <v>6.7767999999997386E-2</v>
      </c>
      <c r="AJ1018" s="4">
        <v>9.1100000000210457E-4</v>
      </c>
      <c r="AK1018" s="4">
        <v>9.1100000000210457E-4</v>
      </c>
      <c r="AL1018" t="s">
        <v>2968</v>
      </c>
      <c r="AM1018" t="s">
        <v>2956</v>
      </c>
      <c r="AN1018" t="s">
        <v>2956</v>
      </c>
      <c r="AQ1018" s="4">
        <v>0.20097000000000165</v>
      </c>
      <c r="AT1018" s="4">
        <v>1.7520000000004643E-2</v>
      </c>
      <c r="AU1018">
        <v>4</v>
      </c>
      <c r="AV1018" t="str">
        <f>VLOOKUP(AN1018,Sheet3!B:C, 2,0)</f>
        <v>Admiralteysky</v>
      </c>
      <c r="AW1018">
        <f t="shared" si="16"/>
        <v>1</v>
      </c>
      <c r="AX1018" s="1">
        <v>1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</row>
    <row r="1019" spans="1:62" x14ac:dyDescent="0.15">
      <c r="A1019" t="s">
        <v>2022</v>
      </c>
      <c r="B1019" t="s">
        <v>2023</v>
      </c>
      <c r="C1019">
        <v>59.994439999999997</v>
      </c>
      <c r="D1019">
        <v>30.35717</v>
      </c>
      <c r="E1019">
        <v>4.570000171661377</v>
      </c>
      <c r="F1019">
        <v>2</v>
      </c>
      <c r="G1019">
        <v>1</v>
      </c>
      <c r="H1019">
        <v>1</v>
      </c>
      <c r="I1019">
        <v>1</v>
      </c>
      <c r="J1019">
        <v>1</v>
      </c>
      <c r="K1019">
        <v>7</v>
      </c>
      <c r="L1019">
        <v>0</v>
      </c>
      <c r="M1019">
        <v>0</v>
      </c>
      <c r="N1019">
        <v>1757</v>
      </c>
      <c r="O1019" t="s">
        <v>2877</v>
      </c>
      <c r="P1019">
        <v>0</v>
      </c>
      <c r="Q1019">
        <v>0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 s="4">
        <v>7.4713630676269531</v>
      </c>
      <c r="AE1019" s="4">
        <v>59.989227999999997</v>
      </c>
      <c r="AF1019" s="4">
        <v>59.999654999999997</v>
      </c>
      <c r="AG1019" s="4">
        <v>30.255168999999999</v>
      </c>
      <c r="AH1019" s="4">
        <v>30.366595</v>
      </c>
      <c r="AI1019" s="4">
        <v>0.10721300000000156</v>
      </c>
      <c r="AJ1019" s="4">
        <v>1.4639999999999986E-2</v>
      </c>
      <c r="AK1019" s="4">
        <v>1.4639999999999986E-2</v>
      </c>
      <c r="AL1019" t="s">
        <v>2958</v>
      </c>
      <c r="AM1019" t="s">
        <v>2945</v>
      </c>
      <c r="AN1019" t="s">
        <v>2945</v>
      </c>
      <c r="AQ1019" s="4">
        <v>0.18605999999999767</v>
      </c>
      <c r="AT1019" s="4">
        <v>9.8849999999995219E-2</v>
      </c>
      <c r="AU1019">
        <v>1</v>
      </c>
      <c r="AV1019" t="str">
        <f>VLOOKUP(AN1019,Sheet3!B:C, 2,0)</f>
        <v>Kalininsky</v>
      </c>
      <c r="AW1019">
        <f t="shared" si="16"/>
        <v>0</v>
      </c>
      <c r="AX1019">
        <v>0</v>
      </c>
      <c r="AY1019">
        <v>0</v>
      </c>
      <c r="AZ1019">
        <v>0</v>
      </c>
      <c r="BA1019">
        <v>1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</row>
    <row r="1020" spans="1:62" x14ac:dyDescent="0.15">
      <c r="A1020" t="s">
        <v>2024</v>
      </c>
      <c r="B1020" t="s">
        <v>2025</v>
      </c>
      <c r="C1020">
        <v>59.832529999999998</v>
      </c>
      <c r="D1020">
        <v>30.325299999999999</v>
      </c>
      <c r="E1020">
        <v>4.8600001335144043</v>
      </c>
      <c r="F1020">
        <v>2</v>
      </c>
      <c r="G1020">
        <v>1</v>
      </c>
      <c r="H1020">
        <v>1</v>
      </c>
      <c r="I1020">
        <v>1</v>
      </c>
      <c r="J1020">
        <v>1</v>
      </c>
      <c r="K1020">
        <v>7</v>
      </c>
      <c r="L1020">
        <v>0</v>
      </c>
      <c r="M1020">
        <v>0</v>
      </c>
      <c r="N1020">
        <v>1000</v>
      </c>
      <c r="O1020" t="s">
        <v>2891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v>0</v>
      </c>
      <c r="AB1020" s="4">
        <v>6.9077553749084473</v>
      </c>
      <c r="AE1020" s="4">
        <v>59.830942999999998</v>
      </c>
      <c r="AF1020" s="4">
        <v>59.833227999999998</v>
      </c>
      <c r="AG1020" s="4">
        <v>30.500454999999999</v>
      </c>
      <c r="AH1020" s="4">
        <v>30.349616000000001</v>
      </c>
      <c r="AI1020" s="4">
        <v>0.17674200000000084</v>
      </c>
      <c r="AJ1020" s="4">
        <v>2.5014000000002312E-2</v>
      </c>
      <c r="AK1020" s="4">
        <v>2.5014000000002312E-2</v>
      </c>
      <c r="AL1020" t="s">
        <v>2953</v>
      </c>
      <c r="AM1020" t="s">
        <v>2918</v>
      </c>
      <c r="AN1020" t="s">
        <v>2918</v>
      </c>
      <c r="AQ1020" s="4">
        <v>0.30072000000000187</v>
      </c>
      <c r="AT1020" s="4">
        <v>0.11727000000000487</v>
      </c>
      <c r="AU1020">
        <v>2</v>
      </c>
      <c r="AV1020" t="str">
        <f>VLOOKUP(AN1020,Sheet3!B:C, 2,0)</f>
        <v>Moskovsky</v>
      </c>
      <c r="AW1020">
        <f t="shared" si="16"/>
        <v>1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f>1</f>
        <v>1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</row>
    <row r="1021" spans="1:62" x14ac:dyDescent="0.15">
      <c r="A1021" t="s">
        <v>2026</v>
      </c>
      <c r="B1021" t="s">
        <v>2027</v>
      </c>
      <c r="C1021">
        <v>59.915419999999997</v>
      </c>
      <c r="D1021">
        <v>30.322120000000002</v>
      </c>
      <c r="E1021">
        <v>4.7100000381469727</v>
      </c>
      <c r="F1021">
        <v>5</v>
      </c>
      <c r="G1021">
        <v>0</v>
      </c>
      <c r="H1021">
        <v>1</v>
      </c>
      <c r="I1021">
        <v>1</v>
      </c>
      <c r="J1021">
        <v>1</v>
      </c>
      <c r="K1021">
        <v>7</v>
      </c>
      <c r="L1021">
        <v>0</v>
      </c>
      <c r="M1021">
        <v>0</v>
      </c>
      <c r="N1021">
        <v>2100</v>
      </c>
      <c r="O1021" t="s">
        <v>2877</v>
      </c>
      <c r="P1021">
        <v>0</v>
      </c>
      <c r="Q1021">
        <v>0</v>
      </c>
      <c r="R1021">
        <v>1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s="4">
        <v>7.6496925354003906</v>
      </c>
      <c r="AE1021" s="4">
        <v>59.914696999999997</v>
      </c>
      <c r="AF1021" s="4">
        <v>59.916621999999997</v>
      </c>
      <c r="AG1021" s="4">
        <v>30.349360999999998</v>
      </c>
      <c r="AH1021" s="4">
        <v>30.318504999999998</v>
      </c>
      <c r="AI1021" s="4">
        <v>2.7963999999997213E-2</v>
      </c>
      <c r="AJ1021" s="4">
        <v>4.8170000000027358E-3</v>
      </c>
      <c r="AK1021" s="4">
        <v>4.8170000000027358E-3</v>
      </c>
      <c r="AL1021" t="s">
        <v>2936</v>
      </c>
      <c r="AM1021" t="s">
        <v>2967</v>
      </c>
      <c r="AN1021" t="s">
        <v>2967</v>
      </c>
      <c r="AQ1021" s="4">
        <v>0.214650000000006</v>
      </c>
      <c r="AT1021" s="4">
        <v>3.1200000000008998E-2</v>
      </c>
      <c r="AU1021">
        <v>2</v>
      </c>
      <c r="AV1021" t="str">
        <f>VLOOKUP(AN1021,Sheet3!B:C, 2,0)</f>
        <v>Admiralteysky</v>
      </c>
      <c r="AW1021">
        <f t="shared" si="16"/>
        <v>1</v>
      </c>
      <c r="AX1021" s="1">
        <v>1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</row>
    <row r="1022" spans="1:62" x14ac:dyDescent="0.15">
      <c r="A1022" t="s">
        <v>2028</v>
      </c>
      <c r="B1022" t="s">
        <v>2029</v>
      </c>
      <c r="C1022">
        <v>59.836059999999897</v>
      </c>
      <c r="D1022">
        <v>30.11374</v>
      </c>
      <c r="E1022">
        <v>5</v>
      </c>
      <c r="F1022">
        <v>3</v>
      </c>
      <c r="G1022">
        <v>1</v>
      </c>
      <c r="H1022">
        <v>1</v>
      </c>
      <c r="I1022">
        <v>1</v>
      </c>
      <c r="J1022">
        <v>1</v>
      </c>
      <c r="K1022">
        <v>7</v>
      </c>
      <c r="L1022">
        <v>1</v>
      </c>
      <c r="M1022">
        <v>0</v>
      </c>
      <c r="N1022">
        <v>2565</v>
      </c>
      <c r="O1022" t="s">
        <v>2873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s="4">
        <v>7.8497138023376465</v>
      </c>
      <c r="AE1022" s="4">
        <v>59.833227999999998</v>
      </c>
      <c r="AF1022" s="4">
        <v>59.841880000000003</v>
      </c>
      <c r="AG1022" s="4">
        <v>30.349616000000001</v>
      </c>
      <c r="AH1022" s="4">
        <v>30.251543000000002</v>
      </c>
      <c r="AI1022" s="4">
        <v>0.23870799999989956</v>
      </c>
      <c r="AJ1022" s="4">
        <v>0.14362300000010819</v>
      </c>
      <c r="AK1022" s="4">
        <v>0.14362300000010819</v>
      </c>
      <c r="AL1022" t="s">
        <v>2918</v>
      </c>
      <c r="AM1022" t="s">
        <v>2950</v>
      </c>
      <c r="AN1022" t="s">
        <v>2950</v>
      </c>
      <c r="AQ1022" s="4">
        <v>0.21575000000010292</v>
      </c>
      <c r="AT1022" s="4">
        <v>0.30296000000010537</v>
      </c>
      <c r="AU1022">
        <v>1</v>
      </c>
      <c r="AV1022" t="str">
        <f>VLOOKUP(AN1022,Sheet3!B:C, 2,0)</f>
        <v>Kirovsky</v>
      </c>
      <c r="AW1022">
        <f t="shared" si="16"/>
        <v>1</v>
      </c>
      <c r="AX1022">
        <v>0</v>
      </c>
      <c r="AY1022">
        <v>0</v>
      </c>
      <c r="AZ1022">
        <v>0</v>
      </c>
      <c r="BA1022">
        <v>0</v>
      </c>
      <c r="BB1022">
        <v>1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</row>
    <row r="1023" spans="1:62" x14ac:dyDescent="0.15">
      <c r="A1023" t="s">
        <v>2030</v>
      </c>
      <c r="B1023" t="s">
        <v>2031</v>
      </c>
      <c r="C1023">
        <v>59.836840000000002</v>
      </c>
      <c r="D1023">
        <v>30.251950000000001</v>
      </c>
      <c r="E1023">
        <v>5</v>
      </c>
      <c r="F1023">
        <v>4</v>
      </c>
      <c r="G1023">
        <v>1</v>
      </c>
      <c r="H1023">
        <v>1</v>
      </c>
      <c r="I1023">
        <v>0</v>
      </c>
      <c r="J1023">
        <v>1</v>
      </c>
      <c r="K1023">
        <v>7</v>
      </c>
      <c r="L1023">
        <v>0</v>
      </c>
      <c r="M1023">
        <v>0</v>
      </c>
      <c r="N1023">
        <v>1500</v>
      </c>
      <c r="O1023" t="s">
        <v>2878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s="4">
        <v>7.3132205009460449</v>
      </c>
      <c r="AE1023" s="4">
        <v>59.833227999999998</v>
      </c>
      <c r="AF1023" s="4">
        <v>59.841880000000003</v>
      </c>
      <c r="AG1023" s="4">
        <v>30.349616000000001</v>
      </c>
      <c r="AH1023" s="4">
        <v>30.251543000000002</v>
      </c>
      <c r="AI1023" s="4">
        <v>0.1012780000000042</v>
      </c>
      <c r="AJ1023" s="4">
        <v>5.4470000000002017E-3</v>
      </c>
      <c r="AK1023" s="4">
        <v>5.4470000000002017E-3</v>
      </c>
      <c r="AL1023" t="s">
        <v>2918</v>
      </c>
      <c r="AM1023" t="s">
        <v>2950</v>
      </c>
      <c r="AN1023" t="s">
        <v>2950</v>
      </c>
      <c r="AQ1023" s="4">
        <v>0.22306000000000026</v>
      </c>
      <c r="AT1023" s="4">
        <v>0.16396999999999906</v>
      </c>
      <c r="AU1023">
        <v>1</v>
      </c>
      <c r="AV1023" t="str">
        <f>VLOOKUP(AN1023,Sheet3!B:C, 2,0)</f>
        <v>Kirovsky</v>
      </c>
      <c r="AW1023">
        <f t="shared" si="16"/>
        <v>1</v>
      </c>
      <c r="AX1023">
        <v>0</v>
      </c>
      <c r="AY1023">
        <v>0</v>
      </c>
      <c r="AZ1023">
        <v>0</v>
      </c>
      <c r="BA1023">
        <v>0</v>
      </c>
      <c r="BB1023">
        <v>1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</row>
    <row r="1024" spans="1:62" x14ac:dyDescent="0.15">
      <c r="A1024" t="s">
        <v>2032</v>
      </c>
      <c r="B1024" t="s">
        <v>2033</v>
      </c>
      <c r="C1024">
        <v>59.937690000000003</v>
      </c>
      <c r="D1024">
        <v>30.287600000000001</v>
      </c>
      <c r="E1024">
        <v>4.429999828338623</v>
      </c>
      <c r="F1024">
        <v>2</v>
      </c>
      <c r="G1024">
        <v>1</v>
      </c>
      <c r="H1024">
        <v>1</v>
      </c>
      <c r="I1024">
        <v>1</v>
      </c>
      <c r="J1024">
        <v>1</v>
      </c>
      <c r="K1024">
        <v>7</v>
      </c>
      <c r="L1024">
        <v>0</v>
      </c>
      <c r="M1024">
        <v>0</v>
      </c>
      <c r="N1024">
        <v>800</v>
      </c>
      <c r="O1024" t="s">
        <v>2874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</v>
      </c>
      <c r="Z1024">
        <v>0</v>
      </c>
      <c r="AA1024">
        <v>0</v>
      </c>
      <c r="AB1024" s="4">
        <v>6.6846117973327637</v>
      </c>
      <c r="AE1024" s="4">
        <v>59.935876999999998</v>
      </c>
      <c r="AF1024" s="4">
        <v>59.942926999999997</v>
      </c>
      <c r="AG1024" s="4">
        <v>30.314886000000001</v>
      </c>
      <c r="AH1024" s="4">
        <v>30.278158999999999</v>
      </c>
      <c r="AI1024" s="4">
        <v>2.9099000000005759E-2</v>
      </c>
      <c r="AJ1024" s="4">
        <v>1.4677999999996416E-2</v>
      </c>
      <c r="AK1024" s="4">
        <v>1.4677999999996416E-2</v>
      </c>
      <c r="AL1024" t="s">
        <v>2904</v>
      </c>
      <c r="AM1024" t="s">
        <v>2908</v>
      </c>
      <c r="AN1024" t="s">
        <v>2908</v>
      </c>
      <c r="AQ1024" s="4">
        <v>0.15785999999999945</v>
      </c>
      <c r="AT1024" s="4">
        <v>2.7469999999997441E-2</v>
      </c>
      <c r="AU1024">
        <v>3</v>
      </c>
      <c r="AV1024" t="str">
        <f>VLOOKUP(AN1024,Sheet3!B:C, 2,0)</f>
        <v>Vasileostrovsky</v>
      </c>
      <c r="AW1024">
        <f t="shared" si="16"/>
        <v>1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1</v>
      </c>
      <c r="BI1024">
        <v>0</v>
      </c>
      <c r="BJ1024">
        <v>0</v>
      </c>
    </row>
    <row r="1025" spans="1:62" x14ac:dyDescent="0.15">
      <c r="A1025" t="s">
        <v>2034</v>
      </c>
      <c r="B1025" t="s">
        <v>2035</v>
      </c>
      <c r="C1025">
        <v>59.928240000000002</v>
      </c>
      <c r="D1025">
        <v>30.323419999999999</v>
      </c>
      <c r="E1025">
        <v>5</v>
      </c>
      <c r="F1025">
        <v>2</v>
      </c>
      <c r="G1025">
        <v>1</v>
      </c>
      <c r="H1025">
        <v>1</v>
      </c>
      <c r="I1025">
        <v>1</v>
      </c>
      <c r="J1025">
        <v>1</v>
      </c>
      <c r="K1025">
        <v>7</v>
      </c>
      <c r="L1025">
        <v>1</v>
      </c>
      <c r="M1025">
        <v>0</v>
      </c>
      <c r="N1025">
        <v>1200</v>
      </c>
      <c r="O1025" t="s">
        <v>2874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0</v>
      </c>
      <c r="AB1025" s="4">
        <v>7.0900769233703613</v>
      </c>
      <c r="AE1025" s="4">
        <v>59.928072</v>
      </c>
      <c r="AF1025" s="4">
        <v>59.929158999999999</v>
      </c>
      <c r="AG1025" s="4">
        <v>30.345745999999998</v>
      </c>
      <c r="AH1025" s="4">
        <v>30.360054999999999</v>
      </c>
      <c r="AI1025" s="4">
        <v>2.249400000000179E-2</v>
      </c>
      <c r="AJ1025" s="4">
        <v>3.7553999999996535E-2</v>
      </c>
      <c r="AK1025" s="4">
        <v>2.249400000000179E-2</v>
      </c>
      <c r="AL1025" t="s">
        <v>2916</v>
      </c>
      <c r="AM1025" t="s">
        <v>2977</v>
      </c>
      <c r="AN1025" t="s">
        <v>2916</v>
      </c>
      <c r="AQ1025" s="4">
        <v>0.20312999999999803</v>
      </c>
      <c r="AT1025" s="4">
        <v>1.968000000000103E-2</v>
      </c>
      <c r="AU1025">
        <v>4</v>
      </c>
      <c r="AV1025" t="str">
        <f>VLOOKUP(AN1025,Sheet3!B:C, 2,0)</f>
        <v>Centralny</v>
      </c>
      <c r="AW1025">
        <f t="shared" si="16"/>
        <v>0</v>
      </c>
      <c r="AX1025">
        <v>0</v>
      </c>
      <c r="AY1025" s="1">
        <v>1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</row>
    <row r="1026" spans="1:62" x14ac:dyDescent="0.15">
      <c r="A1026" t="s">
        <v>2036</v>
      </c>
      <c r="B1026" t="s">
        <v>2037</v>
      </c>
      <c r="C1026">
        <v>59.830449999999999</v>
      </c>
      <c r="D1026">
        <v>30.325509999999898</v>
      </c>
      <c r="E1026">
        <v>4.429999828338623</v>
      </c>
      <c r="F1026">
        <v>2</v>
      </c>
      <c r="G1026">
        <v>1</v>
      </c>
      <c r="H1026">
        <v>1</v>
      </c>
      <c r="I1026">
        <v>1</v>
      </c>
      <c r="J1026">
        <v>1</v>
      </c>
      <c r="K1026">
        <v>7</v>
      </c>
      <c r="L1026">
        <v>0</v>
      </c>
      <c r="M1026">
        <v>0</v>
      </c>
      <c r="N1026">
        <v>1576</v>
      </c>
      <c r="O1026" t="s">
        <v>2882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</v>
      </c>
      <c r="Y1026">
        <v>0</v>
      </c>
      <c r="Z1026">
        <v>0</v>
      </c>
      <c r="AA1026">
        <v>0</v>
      </c>
      <c r="AB1026" s="4">
        <v>7.362645149230957</v>
      </c>
      <c r="AE1026" s="4">
        <v>59.829886999999999</v>
      </c>
      <c r="AF1026" s="4">
        <v>59.830942999999998</v>
      </c>
      <c r="AG1026" s="4">
        <v>30.375399000000002</v>
      </c>
      <c r="AH1026" s="4">
        <v>30.500454999999999</v>
      </c>
      <c r="AI1026" s="4">
        <v>5.045200000010297E-2</v>
      </c>
      <c r="AJ1026" s="4">
        <v>0.17543800000009924</v>
      </c>
      <c r="AK1026" s="4">
        <v>5.045200000010297E-2</v>
      </c>
      <c r="AL1026" t="s">
        <v>2923</v>
      </c>
      <c r="AM1026" t="s">
        <v>2953</v>
      </c>
      <c r="AN1026" t="s">
        <v>2923</v>
      </c>
      <c r="AQ1026" s="4">
        <v>0.30300999999990097</v>
      </c>
      <c r="AT1026" s="4">
        <v>0.11955999999990397</v>
      </c>
      <c r="AU1026">
        <v>2</v>
      </c>
      <c r="AV1026" t="str">
        <f>VLOOKUP(AN1026,Sheet3!B:C, 2,0)</f>
        <v>Moskovsky</v>
      </c>
      <c r="AW1026">
        <f t="shared" si="16"/>
        <v>1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f>1</f>
        <v>1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</row>
    <row r="1027" spans="1:62" x14ac:dyDescent="0.15">
      <c r="A1027" t="s">
        <v>2038</v>
      </c>
      <c r="B1027" t="s">
        <v>2039</v>
      </c>
      <c r="C1027">
        <v>59.861199999999997</v>
      </c>
      <c r="D1027">
        <v>30.25309</v>
      </c>
      <c r="E1027">
        <v>4.570000171661377</v>
      </c>
      <c r="F1027">
        <v>2</v>
      </c>
      <c r="G1027">
        <v>1</v>
      </c>
      <c r="H1027">
        <v>1</v>
      </c>
      <c r="I1027">
        <v>1</v>
      </c>
      <c r="J1027">
        <v>1</v>
      </c>
      <c r="K1027">
        <v>7</v>
      </c>
      <c r="L1027">
        <v>0</v>
      </c>
      <c r="M1027">
        <v>0</v>
      </c>
      <c r="N1027">
        <v>2200</v>
      </c>
      <c r="O1027" t="s">
        <v>2874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1</v>
      </c>
      <c r="Z1027">
        <v>0</v>
      </c>
      <c r="AA1027">
        <v>0</v>
      </c>
      <c r="AB1027" s="4">
        <v>7.6962127685546875</v>
      </c>
      <c r="AE1027" s="4">
        <v>59.852192000000002</v>
      </c>
      <c r="AF1027" s="4">
        <v>59.865274999999997</v>
      </c>
      <c r="AG1027" s="4">
        <v>30.322206000000001</v>
      </c>
      <c r="AH1027" s="4">
        <v>30.47026</v>
      </c>
      <c r="AI1027" s="4">
        <v>7.8123999999995419E-2</v>
      </c>
      <c r="AJ1027" s="4">
        <v>0.22124499999999969</v>
      </c>
      <c r="AK1027" s="4">
        <v>7.8123999999995419E-2</v>
      </c>
      <c r="AL1027" t="s">
        <v>2931</v>
      </c>
      <c r="AM1027" t="s">
        <v>2948</v>
      </c>
      <c r="AN1027" t="s">
        <v>2931</v>
      </c>
      <c r="AQ1027" s="4">
        <v>0.19984000000000535</v>
      </c>
      <c r="AT1027" s="4">
        <v>0.1384700000000052</v>
      </c>
      <c r="AU1027">
        <v>2</v>
      </c>
      <c r="AV1027" t="str">
        <f>VLOOKUP(AN1027,Sheet3!B:C, 2,0)</f>
        <v>Moskovsky</v>
      </c>
      <c r="AW1027">
        <f t="shared" ref="AW1027:AW1090" si="17">IF(O1027=AV1027,0,1)</f>
        <v>1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f>1</f>
        <v>1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</row>
    <row r="1028" spans="1:62" x14ac:dyDescent="0.15">
      <c r="A1028" t="s">
        <v>2040</v>
      </c>
      <c r="B1028" t="s">
        <v>2041</v>
      </c>
      <c r="C1028">
        <v>59.8386</v>
      </c>
      <c r="D1028">
        <v>30.311620000000001</v>
      </c>
      <c r="E1028">
        <v>4.8600001335144043</v>
      </c>
      <c r="F1028">
        <v>2</v>
      </c>
      <c r="G1028">
        <v>1</v>
      </c>
      <c r="H1028">
        <v>1</v>
      </c>
      <c r="I1028">
        <v>1</v>
      </c>
      <c r="J1028">
        <v>1</v>
      </c>
      <c r="K1028">
        <v>7</v>
      </c>
      <c r="L1028">
        <v>0</v>
      </c>
      <c r="M1028">
        <v>0</v>
      </c>
      <c r="N1028">
        <v>2500</v>
      </c>
      <c r="O1028" t="s">
        <v>2863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1</v>
      </c>
      <c r="W1028">
        <v>0</v>
      </c>
      <c r="X1028">
        <v>0</v>
      </c>
      <c r="Y1028">
        <v>0</v>
      </c>
      <c r="Z1028">
        <v>0</v>
      </c>
      <c r="AA1028">
        <v>0</v>
      </c>
      <c r="AB1028" s="4">
        <v>7.8240461349487305</v>
      </c>
      <c r="AE1028" s="4">
        <v>59.833227999999998</v>
      </c>
      <c r="AF1028" s="4">
        <v>59.841880000000003</v>
      </c>
      <c r="AG1028" s="4">
        <v>30.349616000000001</v>
      </c>
      <c r="AH1028" s="4">
        <v>30.251543000000002</v>
      </c>
      <c r="AI1028" s="4">
        <v>4.3368000000000961E-2</v>
      </c>
      <c r="AJ1028" s="4">
        <v>6.3357000000003438E-2</v>
      </c>
      <c r="AK1028" s="4">
        <v>4.3368000000000961E-2</v>
      </c>
      <c r="AL1028" t="s">
        <v>2918</v>
      </c>
      <c r="AM1028" t="s">
        <v>2950</v>
      </c>
      <c r="AN1028" t="s">
        <v>2918</v>
      </c>
      <c r="AQ1028" s="4">
        <v>0.28097000000000349</v>
      </c>
      <c r="AT1028" s="4">
        <v>0.10254000000000119</v>
      </c>
      <c r="AU1028">
        <v>2</v>
      </c>
      <c r="AV1028" t="str">
        <f>VLOOKUP(AN1028,Sheet3!B:C, 2,0)</f>
        <v>Moskovsky</v>
      </c>
      <c r="AW1028">
        <f t="shared" si="17"/>
        <v>1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f>1</f>
        <v>1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</row>
    <row r="1029" spans="1:62" x14ac:dyDescent="0.15">
      <c r="A1029" t="s">
        <v>2042</v>
      </c>
      <c r="B1029" t="s">
        <v>2043</v>
      </c>
      <c r="C1029">
        <v>59.832009999999997</v>
      </c>
      <c r="D1029">
        <v>30.327779999999901</v>
      </c>
      <c r="E1029">
        <v>4.8600001335144043</v>
      </c>
      <c r="F1029">
        <v>2</v>
      </c>
      <c r="G1029">
        <v>1</v>
      </c>
      <c r="H1029">
        <v>1</v>
      </c>
      <c r="I1029">
        <v>1</v>
      </c>
      <c r="J1029">
        <v>1</v>
      </c>
      <c r="K1029">
        <v>7</v>
      </c>
      <c r="L1029">
        <v>0</v>
      </c>
      <c r="M1029">
        <v>0</v>
      </c>
      <c r="N1029">
        <v>2086</v>
      </c>
      <c r="O1029" t="s">
        <v>2863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v>0</v>
      </c>
      <c r="AB1029" s="4">
        <v>7.6430034637451172</v>
      </c>
      <c r="AE1029" s="4">
        <v>59.830942999999998</v>
      </c>
      <c r="AF1029" s="4">
        <v>59.833227999999998</v>
      </c>
      <c r="AG1029" s="4">
        <v>30.500454999999999</v>
      </c>
      <c r="AH1029" s="4">
        <v>30.349616000000001</v>
      </c>
      <c r="AI1029" s="4">
        <v>0.17374200000009665</v>
      </c>
      <c r="AJ1029" s="4">
        <v>2.3054000000101382E-2</v>
      </c>
      <c r="AK1029" s="4">
        <v>2.3054000000101382E-2</v>
      </c>
      <c r="AL1029" t="s">
        <v>2953</v>
      </c>
      <c r="AM1029" t="s">
        <v>2918</v>
      </c>
      <c r="AN1029" t="s">
        <v>2918</v>
      </c>
      <c r="AQ1029" s="4">
        <v>0.30371999999990607</v>
      </c>
      <c r="AT1029" s="4">
        <v>0.12026999999990906</v>
      </c>
      <c r="AU1029">
        <v>2</v>
      </c>
      <c r="AV1029" t="str">
        <f>VLOOKUP(AN1029,Sheet3!B:C, 2,0)</f>
        <v>Moskovsky</v>
      </c>
      <c r="AW1029">
        <f t="shared" si="17"/>
        <v>1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f>1</f>
        <v>1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</row>
    <row r="1030" spans="1:62" x14ac:dyDescent="0.15">
      <c r="A1030" t="s">
        <v>2044</v>
      </c>
      <c r="B1030" t="s">
        <v>2045</v>
      </c>
      <c r="C1030">
        <v>59.931800000000003</v>
      </c>
      <c r="D1030">
        <v>30.365629999999999</v>
      </c>
      <c r="E1030">
        <v>5</v>
      </c>
      <c r="F1030">
        <v>3</v>
      </c>
      <c r="G1030">
        <v>1</v>
      </c>
      <c r="H1030">
        <v>1</v>
      </c>
      <c r="I1030">
        <v>1</v>
      </c>
      <c r="J1030">
        <v>1</v>
      </c>
      <c r="K1030">
        <v>7</v>
      </c>
      <c r="L1030">
        <v>1</v>
      </c>
      <c r="M1030">
        <v>0</v>
      </c>
      <c r="N1030">
        <v>2900</v>
      </c>
      <c r="O1030" t="s">
        <v>2877</v>
      </c>
      <c r="P1030">
        <v>0</v>
      </c>
      <c r="Q1030">
        <v>0</v>
      </c>
      <c r="R1030">
        <v>1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s="4">
        <v>7.972465991973877</v>
      </c>
      <c r="AE1030" s="4">
        <v>59.931612000000001</v>
      </c>
      <c r="AF1030" s="4">
        <v>59.93244</v>
      </c>
      <c r="AG1030" s="4">
        <v>30.35491</v>
      </c>
      <c r="AH1030" s="4">
        <v>30.439474000000001</v>
      </c>
      <c r="AI1030" s="4">
        <v>1.0908000000000584E-2</v>
      </c>
      <c r="AJ1030" s="4">
        <v>7.4483999999998218E-2</v>
      </c>
      <c r="AK1030" s="4">
        <v>1.0908000000000584E-2</v>
      </c>
      <c r="AL1030" t="s">
        <v>2929</v>
      </c>
      <c r="AM1030" t="s">
        <v>2924</v>
      </c>
      <c r="AN1030" t="s">
        <v>2929</v>
      </c>
      <c r="AQ1030" s="4">
        <v>0.24177999999999855</v>
      </c>
      <c r="AT1030" s="4">
        <v>5.8330000000001547E-2</v>
      </c>
      <c r="AU1030">
        <v>3</v>
      </c>
      <c r="AV1030" t="str">
        <f>VLOOKUP(AN1030,Sheet3!B:C, 2,0)</f>
        <v>Centralny</v>
      </c>
      <c r="AW1030">
        <f t="shared" si="17"/>
        <v>1</v>
      </c>
      <c r="AX1030">
        <v>0</v>
      </c>
      <c r="AY1030" s="1">
        <v>1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</row>
    <row r="1031" spans="1:62" x14ac:dyDescent="0.15">
      <c r="A1031" t="s">
        <v>2046</v>
      </c>
      <c r="B1031" t="s">
        <v>2047</v>
      </c>
      <c r="C1031">
        <v>59.919490000000003</v>
      </c>
      <c r="D1031">
        <v>30.30387</v>
      </c>
      <c r="E1031">
        <v>5</v>
      </c>
      <c r="F1031">
        <v>2</v>
      </c>
      <c r="G1031">
        <v>1</v>
      </c>
      <c r="H1031">
        <v>1</v>
      </c>
      <c r="I1031">
        <v>1</v>
      </c>
      <c r="J1031">
        <v>1</v>
      </c>
      <c r="K1031">
        <v>7</v>
      </c>
      <c r="L1031">
        <v>1</v>
      </c>
      <c r="M1031">
        <v>0</v>
      </c>
      <c r="N1031">
        <v>1803</v>
      </c>
      <c r="O1031" t="s">
        <v>2882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1</v>
      </c>
      <c r="Y1031">
        <v>0</v>
      </c>
      <c r="Z1031">
        <v>0</v>
      </c>
      <c r="AA1031">
        <v>0</v>
      </c>
      <c r="AB1031" s="4">
        <v>7.4972071647644043</v>
      </c>
      <c r="AE1031" s="4">
        <v>59.916798999999997</v>
      </c>
      <c r="AF1031" s="4">
        <v>59.919818999999997</v>
      </c>
      <c r="AG1031" s="4">
        <v>30.318967000000001</v>
      </c>
      <c r="AH1031" s="4">
        <v>30.466908</v>
      </c>
      <c r="AI1031" s="4">
        <v>1.7788000000006576E-2</v>
      </c>
      <c r="AJ1031" s="4">
        <v>0.16336699999999382</v>
      </c>
      <c r="AK1031" s="4">
        <v>1.7788000000006576E-2</v>
      </c>
      <c r="AL1031" t="s">
        <v>2967</v>
      </c>
      <c r="AM1031" t="s">
        <v>2949</v>
      </c>
      <c r="AN1031" t="s">
        <v>2967</v>
      </c>
      <c r="AQ1031" s="4">
        <v>0.19232999999999834</v>
      </c>
      <c r="AT1031" s="4">
        <v>2.9399999999998983E-2</v>
      </c>
      <c r="AU1031">
        <v>1</v>
      </c>
      <c r="AV1031" t="str">
        <f>VLOOKUP(AN1031,Sheet3!B:C, 2,0)</f>
        <v>Admiralteysky</v>
      </c>
      <c r="AW1031">
        <f t="shared" si="17"/>
        <v>1</v>
      </c>
      <c r="AX1031" s="1">
        <v>1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</row>
    <row r="1032" spans="1:62" x14ac:dyDescent="0.15">
      <c r="A1032" t="s">
        <v>2048</v>
      </c>
      <c r="B1032" t="s">
        <v>2049</v>
      </c>
      <c r="C1032">
        <v>59.900350000000003</v>
      </c>
      <c r="D1032">
        <v>30.51435</v>
      </c>
      <c r="E1032">
        <v>4.570000171661377</v>
      </c>
      <c r="F1032">
        <v>4</v>
      </c>
      <c r="G1032">
        <v>1</v>
      </c>
      <c r="H1032">
        <v>1</v>
      </c>
      <c r="I1032">
        <v>1</v>
      </c>
      <c r="J1032">
        <v>1</v>
      </c>
      <c r="K1032">
        <v>7</v>
      </c>
      <c r="L1032">
        <v>0</v>
      </c>
      <c r="M1032">
        <v>0</v>
      </c>
      <c r="N1032">
        <v>2644</v>
      </c>
      <c r="O1032" t="s">
        <v>2877</v>
      </c>
      <c r="P1032">
        <v>0</v>
      </c>
      <c r="Q1032">
        <v>0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s="4">
        <v>7.8800482749938965</v>
      </c>
      <c r="AE1032" s="4">
        <v>59.896704999999997</v>
      </c>
      <c r="AF1032" s="4">
        <v>59.901169000000003</v>
      </c>
      <c r="AG1032" s="4">
        <v>30.423636999999999</v>
      </c>
      <c r="AH1032" s="4">
        <v>30.274675999999999</v>
      </c>
      <c r="AI1032" s="4">
        <v>9.4358000000006825E-2</v>
      </c>
      <c r="AJ1032" s="4">
        <v>0.24049300000000073</v>
      </c>
      <c r="AK1032" s="4">
        <v>9.4358000000006825E-2</v>
      </c>
      <c r="AL1032" t="s">
        <v>2917</v>
      </c>
      <c r="AM1032" t="s">
        <v>2933</v>
      </c>
      <c r="AN1032" t="s">
        <v>2917</v>
      </c>
      <c r="AQ1032" s="4">
        <v>0.42194999999999894</v>
      </c>
      <c r="AT1032" s="4">
        <v>0.23850000000000193</v>
      </c>
      <c r="AU1032">
        <v>3</v>
      </c>
      <c r="AV1032" t="str">
        <f>VLOOKUP(AN1032,Sheet3!B:C, 2,0)</f>
        <v>Nevsky</v>
      </c>
      <c r="AW1032">
        <f t="shared" si="17"/>
        <v>1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1</v>
      </c>
      <c r="BF1032">
        <v>0</v>
      </c>
      <c r="BG1032">
        <v>0</v>
      </c>
      <c r="BH1032">
        <v>0</v>
      </c>
      <c r="BI1032">
        <v>0</v>
      </c>
      <c r="BJ1032">
        <v>0</v>
      </c>
    </row>
    <row r="1033" spans="1:62" x14ac:dyDescent="0.15">
      <c r="A1033" t="s">
        <v>2050</v>
      </c>
      <c r="B1033" t="s">
        <v>2051</v>
      </c>
      <c r="C1033">
        <v>59.928350000000002</v>
      </c>
      <c r="D1033">
        <v>30.324659999999898</v>
      </c>
      <c r="E1033">
        <v>5</v>
      </c>
      <c r="F1033">
        <v>2</v>
      </c>
      <c r="G1033">
        <v>1</v>
      </c>
      <c r="H1033">
        <v>1</v>
      </c>
      <c r="I1033">
        <v>1</v>
      </c>
      <c r="J1033">
        <v>1</v>
      </c>
      <c r="K1033">
        <v>7</v>
      </c>
      <c r="L1033">
        <v>1</v>
      </c>
      <c r="M1033">
        <v>0</v>
      </c>
      <c r="N1033">
        <v>1171</v>
      </c>
      <c r="O1033" t="s">
        <v>2863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</v>
      </c>
      <c r="W1033">
        <v>0</v>
      </c>
      <c r="X1033">
        <v>0</v>
      </c>
      <c r="Y1033">
        <v>0</v>
      </c>
      <c r="Z1033">
        <v>0</v>
      </c>
      <c r="AA1033">
        <v>0</v>
      </c>
      <c r="AB1033" s="4">
        <v>7.0656132698059082</v>
      </c>
      <c r="AE1033" s="4">
        <v>59.928072</v>
      </c>
      <c r="AF1033" s="4">
        <v>59.929158999999999</v>
      </c>
      <c r="AG1033" s="4">
        <v>30.345745999999998</v>
      </c>
      <c r="AH1033" s="4">
        <v>30.360054999999999</v>
      </c>
      <c r="AI1033" s="4">
        <v>2.1364000000101413E-2</v>
      </c>
      <c r="AJ1033" s="4">
        <v>3.6204000000097381E-2</v>
      </c>
      <c r="AK1033" s="4">
        <v>2.1364000000101413E-2</v>
      </c>
      <c r="AL1033" t="s">
        <v>2916</v>
      </c>
      <c r="AM1033" t="s">
        <v>2977</v>
      </c>
      <c r="AN1033" t="s">
        <v>2916</v>
      </c>
      <c r="AQ1033" s="4">
        <v>0.20425999999989841</v>
      </c>
      <c r="AT1033" s="4">
        <v>2.0809999999901407E-2</v>
      </c>
      <c r="AU1033">
        <v>4</v>
      </c>
      <c r="AV1033" t="str">
        <f>VLOOKUP(AN1033,Sheet3!B:C, 2,0)</f>
        <v>Centralny</v>
      </c>
      <c r="AW1033">
        <f t="shared" si="17"/>
        <v>1</v>
      </c>
      <c r="AX1033">
        <v>0</v>
      </c>
      <c r="AY1033" s="1">
        <v>1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</row>
    <row r="1034" spans="1:62" x14ac:dyDescent="0.15">
      <c r="A1034" t="s">
        <v>2052</v>
      </c>
      <c r="B1034" t="s">
        <v>2053</v>
      </c>
      <c r="C1034">
        <v>59.9923199999999</v>
      </c>
      <c r="D1034">
        <v>30.27542</v>
      </c>
      <c r="E1034">
        <v>5</v>
      </c>
      <c r="F1034">
        <v>2</v>
      </c>
      <c r="G1034">
        <v>1</v>
      </c>
      <c r="H1034">
        <v>1</v>
      </c>
      <c r="I1034">
        <v>0</v>
      </c>
      <c r="J1034">
        <v>1</v>
      </c>
      <c r="K1034">
        <v>7</v>
      </c>
      <c r="L1034">
        <v>0</v>
      </c>
      <c r="M1034">
        <v>0</v>
      </c>
      <c r="N1034">
        <v>700</v>
      </c>
      <c r="O1034" t="s">
        <v>2873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s="4">
        <v>6.5510802268981934</v>
      </c>
      <c r="AE1034" s="4">
        <v>59.989227999999997</v>
      </c>
      <c r="AF1034" s="4">
        <v>59.999654999999997</v>
      </c>
      <c r="AG1034" s="4">
        <v>30.255168999999999</v>
      </c>
      <c r="AH1034" s="4">
        <v>30.366595</v>
      </c>
      <c r="AI1034" s="4">
        <v>2.3342999999904634E-2</v>
      </c>
      <c r="AJ1034" s="4">
        <v>9.8510000000096909E-2</v>
      </c>
      <c r="AK1034" s="4">
        <v>2.3342999999904634E-2</v>
      </c>
      <c r="AL1034" t="s">
        <v>2958</v>
      </c>
      <c r="AM1034" t="s">
        <v>2945</v>
      </c>
      <c r="AN1034" t="s">
        <v>2958</v>
      </c>
      <c r="AQ1034" s="4">
        <v>0.10218999999990075</v>
      </c>
      <c r="AT1034" s="4">
        <v>9.2399999999894789E-2</v>
      </c>
      <c r="AU1034">
        <v>5</v>
      </c>
      <c r="AV1034" t="str">
        <f>VLOOKUP(AN1034,Sheet3!B:C, 2,0)</f>
        <v>Primorsky</v>
      </c>
      <c r="AW1034">
        <f t="shared" si="17"/>
        <v>1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1</v>
      </c>
      <c r="BH1034">
        <v>0</v>
      </c>
      <c r="BI1034">
        <v>0</v>
      </c>
      <c r="BJ1034">
        <v>0</v>
      </c>
    </row>
    <row r="1035" spans="1:62" x14ac:dyDescent="0.15">
      <c r="A1035" t="s">
        <v>2054</v>
      </c>
      <c r="B1035" t="s">
        <v>2055</v>
      </c>
      <c r="C1035">
        <v>59.926019999999902</v>
      </c>
      <c r="D1035">
        <v>30.327309999999901</v>
      </c>
      <c r="E1035">
        <v>5</v>
      </c>
      <c r="F1035">
        <v>3</v>
      </c>
      <c r="G1035">
        <v>1</v>
      </c>
      <c r="H1035">
        <v>1</v>
      </c>
      <c r="I1035">
        <v>1</v>
      </c>
      <c r="J1035">
        <v>1</v>
      </c>
      <c r="K1035">
        <v>7</v>
      </c>
      <c r="L1035">
        <v>0</v>
      </c>
      <c r="M1035">
        <v>0</v>
      </c>
      <c r="N1035">
        <v>1886</v>
      </c>
      <c r="O1035" t="s">
        <v>2872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B1035" s="4">
        <v>7.5422134399414062</v>
      </c>
      <c r="AE1035" s="4">
        <v>59.924314000000003</v>
      </c>
      <c r="AF1035" s="4">
        <v>59.926839000000001</v>
      </c>
      <c r="AG1035" s="4">
        <v>30.385102</v>
      </c>
      <c r="AH1035" s="4">
        <v>30.319752000000001</v>
      </c>
      <c r="AI1035" s="4">
        <v>5.949799999999783E-2</v>
      </c>
      <c r="AJ1035" s="4">
        <v>8.3769999999994127E-3</v>
      </c>
      <c r="AK1035" s="4">
        <v>8.3769999999994127E-3</v>
      </c>
      <c r="AL1035" t="s">
        <v>2968</v>
      </c>
      <c r="AM1035" t="s">
        <v>2956</v>
      </c>
      <c r="AN1035" t="s">
        <v>2956</v>
      </c>
      <c r="AQ1035" s="4">
        <v>0.2092400000000012</v>
      </c>
      <c r="AT1035" s="4">
        <v>2.5790000000004198E-2</v>
      </c>
      <c r="AU1035">
        <v>4</v>
      </c>
      <c r="AV1035" t="str">
        <f>VLOOKUP(AN1035,Sheet3!B:C, 2,0)</f>
        <v>Admiralteysky</v>
      </c>
      <c r="AW1035">
        <f t="shared" si="17"/>
        <v>1</v>
      </c>
      <c r="AX1035" s="1">
        <v>1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</row>
    <row r="1036" spans="1:62" x14ac:dyDescent="0.15">
      <c r="A1036" t="s">
        <v>2056</v>
      </c>
      <c r="B1036" t="s">
        <v>2057</v>
      </c>
      <c r="C1036">
        <v>59.97495</v>
      </c>
      <c r="D1036">
        <v>30.40429</v>
      </c>
      <c r="E1036">
        <v>4.9000000953674316</v>
      </c>
      <c r="F1036">
        <v>2</v>
      </c>
      <c r="G1036">
        <v>1</v>
      </c>
      <c r="H1036">
        <v>1</v>
      </c>
      <c r="I1036">
        <v>1</v>
      </c>
      <c r="J1036">
        <v>1</v>
      </c>
      <c r="K1036">
        <v>51</v>
      </c>
      <c r="L1036">
        <v>1</v>
      </c>
      <c r="M1036">
        <v>0</v>
      </c>
      <c r="N1036">
        <v>1414</v>
      </c>
      <c r="O1036" t="s">
        <v>2874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  <c r="AB1036" s="4">
        <v>7.2541780471801758</v>
      </c>
      <c r="AE1036" s="4">
        <v>59.971837999999998</v>
      </c>
      <c r="AF1036" s="4">
        <v>59.984769999999997</v>
      </c>
      <c r="AG1036" s="4">
        <v>30.259426999999999</v>
      </c>
      <c r="AH1036" s="4">
        <v>30.344201000000002</v>
      </c>
      <c r="AI1036" s="4">
        <v>0.14797500000000241</v>
      </c>
      <c r="AJ1036" s="4">
        <v>6.9908999999995558E-2</v>
      </c>
      <c r="AK1036" s="4">
        <v>6.9908999999995558E-2</v>
      </c>
      <c r="AL1036" t="s">
        <v>2922</v>
      </c>
      <c r="AM1036" t="s">
        <v>2926</v>
      </c>
      <c r="AN1036" t="s">
        <v>2926</v>
      </c>
      <c r="AQ1036" s="4">
        <v>0.23729000000000156</v>
      </c>
      <c r="AT1036" s="4">
        <v>0.12647999999999726</v>
      </c>
      <c r="AU1036">
        <v>1</v>
      </c>
      <c r="AV1036" t="str">
        <f>VLOOKUP(AN1036,Sheet3!B:C, 2,0)</f>
        <v>Vyborgsky</v>
      </c>
      <c r="AW1036">
        <f t="shared" si="17"/>
        <v>1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1</v>
      </c>
    </row>
    <row r="1037" spans="1:62" x14ac:dyDescent="0.15">
      <c r="A1037" t="s">
        <v>2058</v>
      </c>
      <c r="B1037" t="s">
        <v>2059</v>
      </c>
      <c r="C1037">
        <v>59.967759999999998</v>
      </c>
      <c r="D1037">
        <v>30.40277</v>
      </c>
      <c r="E1037">
        <v>4.880000114440918</v>
      </c>
      <c r="F1037">
        <v>2</v>
      </c>
      <c r="G1037">
        <v>1</v>
      </c>
      <c r="H1037">
        <v>1</v>
      </c>
      <c r="I1037">
        <v>1</v>
      </c>
      <c r="J1037">
        <v>1</v>
      </c>
      <c r="K1037">
        <v>51</v>
      </c>
      <c r="L1037">
        <v>1</v>
      </c>
      <c r="M1037">
        <v>0</v>
      </c>
      <c r="N1037">
        <v>791</v>
      </c>
      <c r="O1037" t="s">
        <v>2877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s="4">
        <v>6.6732978820800781</v>
      </c>
      <c r="AE1037" s="4">
        <v>59.966464999999999</v>
      </c>
      <c r="AF1037" s="4">
        <v>59.971110000000003</v>
      </c>
      <c r="AG1037" s="4">
        <v>30.311432</v>
      </c>
      <c r="AH1037" s="4">
        <v>30.347553000000001</v>
      </c>
      <c r="AI1037" s="4">
        <v>9.2632999999999299E-2</v>
      </c>
      <c r="AJ1037" s="4">
        <v>5.8567000000003588E-2</v>
      </c>
      <c r="AK1037" s="4">
        <v>5.8567000000003588E-2</v>
      </c>
      <c r="AL1037" t="s">
        <v>2941</v>
      </c>
      <c r="AM1037" t="s">
        <v>2911</v>
      </c>
      <c r="AN1037" t="s">
        <v>2911</v>
      </c>
      <c r="AQ1037" s="4">
        <v>0.24296000000000362</v>
      </c>
      <c r="AT1037" s="4">
        <v>0.1177699999999966</v>
      </c>
      <c r="AU1037">
        <v>1</v>
      </c>
      <c r="AV1037" t="str">
        <f>VLOOKUP(AN1037,Sheet3!B:C, 2,0)</f>
        <v>Vyborgsky</v>
      </c>
      <c r="AW1037">
        <f t="shared" si="17"/>
        <v>1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1</v>
      </c>
    </row>
    <row r="1038" spans="1:62" x14ac:dyDescent="0.15">
      <c r="A1038" t="s">
        <v>2060</v>
      </c>
      <c r="B1038" t="s">
        <v>2061</v>
      </c>
      <c r="C1038">
        <v>59.858629999999998</v>
      </c>
      <c r="D1038">
        <v>30.411479999999901</v>
      </c>
      <c r="E1038">
        <v>4.5</v>
      </c>
      <c r="F1038">
        <v>6</v>
      </c>
      <c r="G1038">
        <v>1</v>
      </c>
      <c r="H1038">
        <v>1</v>
      </c>
      <c r="I1038">
        <v>1</v>
      </c>
      <c r="J1038">
        <v>1</v>
      </c>
      <c r="K1038">
        <v>6</v>
      </c>
      <c r="L1038">
        <v>1</v>
      </c>
      <c r="M1038">
        <v>0</v>
      </c>
      <c r="N1038">
        <v>2914</v>
      </c>
      <c r="O1038" t="s">
        <v>2874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</v>
      </c>
      <c r="Z1038">
        <v>0</v>
      </c>
      <c r="AA1038">
        <v>0</v>
      </c>
      <c r="AB1038" s="4">
        <v>7.9772820472717285</v>
      </c>
      <c r="AE1038" s="4">
        <v>59.852192000000002</v>
      </c>
      <c r="AF1038" s="4">
        <v>59.865274999999997</v>
      </c>
      <c r="AG1038" s="4">
        <v>30.322206000000001</v>
      </c>
      <c r="AH1038" s="4">
        <v>30.47026</v>
      </c>
      <c r="AI1038" s="4">
        <v>9.571199999989588E-2</v>
      </c>
      <c r="AJ1038" s="4">
        <v>6.54250000000971E-2</v>
      </c>
      <c r="AK1038" s="4">
        <v>6.54250000000971E-2</v>
      </c>
      <c r="AL1038" t="s">
        <v>2931</v>
      </c>
      <c r="AM1038" t="s">
        <v>2948</v>
      </c>
      <c r="AN1038" t="s">
        <v>2948</v>
      </c>
      <c r="AQ1038" s="4">
        <v>0.3607999999999052</v>
      </c>
      <c r="AT1038" s="4">
        <v>0.17734999999990819</v>
      </c>
      <c r="AU1038">
        <v>3</v>
      </c>
      <c r="AV1038" t="str">
        <f>VLOOKUP(AN1038,Sheet3!B:C, 2,0)</f>
        <v>Nevsky</v>
      </c>
      <c r="AW1038">
        <f t="shared" si="17"/>
        <v>1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1</v>
      </c>
      <c r="BF1038">
        <v>0</v>
      </c>
      <c r="BG1038">
        <v>0</v>
      </c>
      <c r="BH1038">
        <v>0</v>
      </c>
      <c r="BI1038">
        <v>0</v>
      </c>
      <c r="BJ1038">
        <v>0</v>
      </c>
    </row>
    <row r="1039" spans="1:62" x14ac:dyDescent="0.15">
      <c r="A1039" t="s">
        <v>2062</v>
      </c>
      <c r="B1039" t="s">
        <v>2063</v>
      </c>
      <c r="C1039">
        <v>60.00215</v>
      </c>
      <c r="D1039">
        <v>30.212219999999999</v>
      </c>
      <c r="E1039">
        <v>5</v>
      </c>
      <c r="F1039">
        <v>2</v>
      </c>
      <c r="G1039">
        <v>1</v>
      </c>
      <c r="H1039">
        <v>1</v>
      </c>
      <c r="I1039">
        <v>1</v>
      </c>
      <c r="J1039">
        <v>1</v>
      </c>
      <c r="K1039">
        <v>6</v>
      </c>
      <c r="L1039">
        <v>1</v>
      </c>
      <c r="M1039">
        <v>0</v>
      </c>
      <c r="N1039">
        <v>2234</v>
      </c>
      <c r="O1039" t="s">
        <v>2875</v>
      </c>
      <c r="P1039">
        <v>1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s="4">
        <v>7.7115488052368164</v>
      </c>
      <c r="AE1039" s="4">
        <v>59.999654999999997</v>
      </c>
      <c r="AF1039" s="4">
        <v>60.002575999999998</v>
      </c>
      <c r="AG1039" s="4">
        <v>30.366595</v>
      </c>
      <c r="AH1039" s="4">
        <v>30.296790999999999</v>
      </c>
      <c r="AI1039" s="4">
        <v>0.15687000000000495</v>
      </c>
      <c r="AJ1039" s="4">
        <v>8.4996999999997769E-2</v>
      </c>
      <c r="AK1039" s="4">
        <v>8.4996999999997769E-2</v>
      </c>
      <c r="AL1039" t="s">
        <v>2945</v>
      </c>
      <c r="AM1039" t="s">
        <v>2942</v>
      </c>
      <c r="AN1039" t="s">
        <v>2942</v>
      </c>
      <c r="AQ1039" s="4">
        <v>4.8819999999999197E-2</v>
      </c>
      <c r="AT1039" s="4">
        <v>0.16542999999999708</v>
      </c>
      <c r="AU1039">
        <v>2</v>
      </c>
      <c r="AV1039" t="str">
        <f>VLOOKUP(AN1039,Sheet3!B:C, 2,0)</f>
        <v>Primorsky</v>
      </c>
      <c r="AW1039">
        <f t="shared" si="17"/>
        <v>1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1</v>
      </c>
      <c r="BH1039">
        <v>0</v>
      </c>
      <c r="BI1039">
        <v>0</v>
      </c>
      <c r="BJ1039">
        <v>0</v>
      </c>
    </row>
    <row r="1040" spans="1:62" x14ac:dyDescent="0.15">
      <c r="A1040" t="s">
        <v>2064</v>
      </c>
      <c r="B1040" t="s">
        <v>2065</v>
      </c>
      <c r="C1040">
        <v>60.046169999999996</v>
      </c>
      <c r="D1040">
        <v>30.345099999999999</v>
      </c>
      <c r="E1040">
        <v>4.5</v>
      </c>
      <c r="F1040">
        <v>5</v>
      </c>
      <c r="G1040">
        <v>0</v>
      </c>
      <c r="H1040">
        <v>1</v>
      </c>
      <c r="I1040">
        <v>0</v>
      </c>
      <c r="J1040">
        <v>1</v>
      </c>
      <c r="K1040">
        <v>6</v>
      </c>
      <c r="L1040">
        <v>0</v>
      </c>
      <c r="M1040">
        <v>0</v>
      </c>
      <c r="N1040">
        <v>1186</v>
      </c>
      <c r="O1040" t="s">
        <v>2878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s="4">
        <v>7.0783414840698242</v>
      </c>
      <c r="AE1040" s="4">
        <v>60.037140999999998</v>
      </c>
      <c r="AF1040" s="4">
        <v>60.049799</v>
      </c>
      <c r="AG1040" s="4">
        <v>30.321529000000002</v>
      </c>
      <c r="AH1040" s="4">
        <v>30.442247999999999</v>
      </c>
      <c r="AI1040" s="4">
        <v>3.2599999999995077E-2</v>
      </c>
      <c r="AJ1040" s="4">
        <v>0.10077700000000434</v>
      </c>
      <c r="AK1040" s="4">
        <v>3.2599999999995077E-2</v>
      </c>
      <c r="AL1040" t="s">
        <v>2938</v>
      </c>
      <c r="AM1040" t="s">
        <v>2915</v>
      </c>
      <c r="AN1040" t="s">
        <v>2938</v>
      </c>
      <c r="AQ1040" s="4">
        <v>0.22571999999999548</v>
      </c>
      <c r="AT1040" s="4">
        <v>0.13850999999999303</v>
      </c>
      <c r="AU1040">
        <v>2</v>
      </c>
      <c r="AV1040" t="str">
        <f>VLOOKUP(AN1040,Sheet3!B:C, 2,0)</f>
        <v>Vyborgsky</v>
      </c>
      <c r="AW1040">
        <f t="shared" si="17"/>
        <v>1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1</v>
      </c>
    </row>
    <row r="1041" spans="1:62" x14ac:dyDescent="0.15">
      <c r="A1041" t="s">
        <v>2066</v>
      </c>
      <c r="B1041" t="s">
        <v>2067</v>
      </c>
      <c r="C1041">
        <v>59.869700000000002</v>
      </c>
      <c r="D1041">
        <v>30.311669999999999</v>
      </c>
      <c r="E1041">
        <v>5</v>
      </c>
      <c r="F1041">
        <v>3</v>
      </c>
      <c r="G1041">
        <v>1</v>
      </c>
      <c r="H1041">
        <v>1</v>
      </c>
      <c r="I1041">
        <v>1</v>
      </c>
      <c r="J1041">
        <v>1</v>
      </c>
      <c r="K1041">
        <v>6</v>
      </c>
      <c r="L1041">
        <v>1</v>
      </c>
      <c r="M1041">
        <v>0</v>
      </c>
      <c r="N1041">
        <v>1800</v>
      </c>
      <c r="O1041" t="s">
        <v>2874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1</v>
      </c>
      <c r="Z1041">
        <v>0</v>
      </c>
      <c r="AA1041">
        <v>0</v>
      </c>
      <c r="AB1041" s="4">
        <v>7.495542049407959</v>
      </c>
      <c r="AE1041" s="4">
        <v>59.867368999999997</v>
      </c>
      <c r="AF1041" s="4">
        <v>59.869965999999998</v>
      </c>
      <c r="AG1041" s="4">
        <v>30.261344999999999</v>
      </c>
      <c r="AH1041" s="4">
        <v>30.379045000000001</v>
      </c>
      <c r="AI1041" s="4">
        <v>5.2656000000006031E-2</v>
      </c>
      <c r="AJ1041" s="4">
        <v>6.7640999999998286E-2</v>
      </c>
      <c r="AK1041" s="4">
        <v>5.2656000000006031E-2</v>
      </c>
      <c r="AL1041" t="s">
        <v>2903</v>
      </c>
      <c r="AM1041" t="s">
        <v>2930</v>
      </c>
      <c r="AN1041" t="s">
        <v>2903</v>
      </c>
      <c r="AQ1041" s="4">
        <v>0.24991999999999948</v>
      </c>
      <c r="AT1041" s="4">
        <v>7.1390000000000953E-2</v>
      </c>
      <c r="AU1041">
        <v>1</v>
      </c>
      <c r="AV1041" t="str">
        <f>VLOOKUP(AN1041,Sheet3!B:C, 2,0)</f>
        <v>Kirovsky</v>
      </c>
      <c r="AW1041">
        <f t="shared" si="17"/>
        <v>1</v>
      </c>
      <c r="AX1041">
        <v>0</v>
      </c>
      <c r="AY1041">
        <v>0</v>
      </c>
      <c r="AZ1041">
        <v>0</v>
      </c>
      <c r="BA1041">
        <v>0</v>
      </c>
      <c r="BB1041">
        <v>1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</row>
    <row r="1042" spans="1:62" x14ac:dyDescent="0.15">
      <c r="A1042" t="s">
        <v>2068</v>
      </c>
      <c r="B1042" t="s">
        <v>2069</v>
      </c>
      <c r="C1042">
        <v>59.932389999999998</v>
      </c>
      <c r="D1042">
        <v>30.36992</v>
      </c>
      <c r="E1042">
        <v>5</v>
      </c>
      <c r="F1042">
        <v>4</v>
      </c>
      <c r="G1042">
        <v>1</v>
      </c>
      <c r="H1042">
        <v>1</v>
      </c>
      <c r="I1042">
        <v>1</v>
      </c>
      <c r="J1042">
        <v>1</v>
      </c>
      <c r="K1042">
        <v>6</v>
      </c>
      <c r="L1042">
        <v>0</v>
      </c>
      <c r="M1042">
        <v>0</v>
      </c>
      <c r="N1042">
        <v>2503</v>
      </c>
      <c r="O1042" t="s">
        <v>2873</v>
      </c>
      <c r="P1042">
        <v>0</v>
      </c>
      <c r="Q1042">
        <v>0</v>
      </c>
      <c r="R1042">
        <v>0</v>
      </c>
      <c r="S1042">
        <v>0</v>
      </c>
      <c r="T1042">
        <v>1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s="4">
        <v>7.8252453804016113</v>
      </c>
      <c r="AE1042" s="4">
        <v>59.931612000000001</v>
      </c>
      <c r="AF1042" s="4">
        <v>59.93244</v>
      </c>
      <c r="AG1042" s="4">
        <v>30.35491</v>
      </c>
      <c r="AH1042" s="4">
        <v>30.439474000000001</v>
      </c>
      <c r="AI1042" s="4">
        <v>1.5787999999997027E-2</v>
      </c>
      <c r="AJ1042" s="4">
        <v>6.9604000000001776E-2</v>
      </c>
      <c r="AK1042" s="4">
        <v>1.5787999999997027E-2</v>
      </c>
      <c r="AL1042" t="s">
        <v>2929</v>
      </c>
      <c r="AM1042" t="s">
        <v>2924</v>
      </c>
      <c r="AN1042" t="s">
        <v>2929</v>
      </c>
      <c r="AQ1042" s="4">
        <v>0.24548000000000414</v>
      </c>
      <c r="AT1042" s="4">
        <v>6.2030000000007135E-2</v>
      </c>
      <c r="AU1042">
        <v>3</v>
      </c>
      <c r="AV1042" t="str">
        <f>VLOOKUP(AN1042,Sheet3!B:C, 2,0)</f>
        <v>Centralny</v>
      </c>
      <c r="AW1042">
        <f t="shared" si="17"/>
        <v>1</v>
      </c>
      <c r="AX1042">
        <v>0</v>
      </c>
      <c r="AY1042" s="1">
        <v>1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</row>
    <row r="1043" spans="1:62" x14ac:dyDescent="0.15">
      <c r="A1043" t="s">
        <v>2070</v>
      </c>
      <c r="B1043" t="s">
        <v>2071</v>
      </c>
      <c r="C1043">
        <v>59.98301</v>
      </c>
      <c r="D1043">
        <v>30.249169999999999</v>
      </c>
      <c r="E1043">
        <v>5</v>
      </c>
      <c r="F1043">
        <v>2</v>
      </c>
      <c r="G1043">
        <v>1</v>
      </c>
      <c r="H1043">
        <v>1</v>
      </c>
      <c r="I1043">
        <v>1</v>
      </c>
      <c r="J1043">
        <v>1</v>
      </c>
      <c r="K1043">
        <v>6</v>
      </c>
      <c r="L1043">
        <v>1</v>
      </c>
      <c r="M1043">
        <v>0</v>
      </c>
      <c r="N1043">
        <v>2732</v>
      </c>
      <c r="O1043" t="s">
        <v>2877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s="4">
        <v>7.9127893447875977</v>
      </c>
      <c r="AE1043" s="4">
        <v>59.971837999999998</v>
      </c>
      <c r="AF1043" s="4">
        <v>59.984769999999997</v>
      </c>
      <c r="AG1043" s="4">
        <v>30.259426999999999</v>
      </c>
      <c r="AH1043" s="4">
        <v>30.344201000000002</v>
      </c>
      <c r="AI1043" s="4">
        <v>2.1429000000001253E-2</v>
      </c>
      <c r="AJ1043" s="4">
        <v>9.6790999999999627E-2</v>
      </c>
      <c r="AK1043" s="4">
        <v>2.1429000000001253E-2</v>
      </c>
      <c r="AL1043" t="s">
        <v>2922</v>
      </c>
      <c r="AM1043" t="s">
        <v>2926</v>
      </c>
      <c r="AN1043" t="s">
        <v>2922</v>
      </c>
      <c r="AQ1043" s="4">
        <v>7.4110000000001008E-2</v>
      </c>
      <c r="AT1043" s="4">
        <v>0.109339999999996</v>
      </c>
      <c r="AU1043">
        <v>5</v>
      </c>
      <c r="AV1043" t="str">
        <f>VLOOKUP(AN1043,Sheet3!B:C, 2,0)</f>
        <v>Petrogradsky</v>
      </c>
      <c r="AW1043">
        <f t="shared" si="17"/>
        <v>1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f>1</f>
        <v>1</v>
      </c>
      <c r="BG1043">
        <v>0</v>
      </c>
      <c r="BH1043">
        <v>0</v>
      </c>
      <c r="BI1043">
        <v>0</v>
      </c>
      <c r="BJ1043">
        <v>0</v>
      </c>
    </row>
    <row r="1044" spans="1:62" x14ac:dyDescent="0.15">
      <c r="A1044" t="s">
        <v>2072</v>
      </c>
      <c r="B1044" t="s">
        <v>2073</v>
      </c>
      <c r="C1044">
        <v>60.032879999999999</v>
      </c>
      <c r="D1044">
        <v>30.246949999999998</v>
      </c>
      <c r="E1044">
        <v>5</v>
      </c>
      <c r="F1044">
        <v>2</v>
      </c>
      <c r="G1044">
        <v>1</v>
      </c>
      <c r="H1044">
        <v>1</v>
      </c>
      <c r="I1044">
        <v>1</v>
      </c>
      <c r="J1044">
        <v>1</v>
      </c>
      <c r="K1044">
        <v>6</v>
      </c>
      <c r="L1044">
        <v>0</v>
      </c>
      <c r="M1044">
        <v>0</v>
      </c>
      <c r="N1044">
        <v>1434</v>
      </c>
      <c r="O1044" t="s">
        <v>2877</v>
      </c>
      <c r="P1044">
        <v>0</v>
      </c>
      <c r="Q1044">
        <v>0</v>
      </c>
      <c r="R1044">
        <v>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s="4">
        <v>7.2682228088378906</v>
      </c>
      <c r="AE1044" s="4">
        <v>60.016706999999997</v>
      </c>
      <c r="AF1044" s="4">
        <v>60.03481</v>
      </c>
      <c r="AG1044" s="4">
        <v>30.315421000000001</v>
      </c>
      <c r="AH1044" s="4">
        <v>30.418087</v>
      </c>
      <c r="AI1044" s="4">
        <v>8.4644000000004382E-2</v>
      </c>
      <c r="AJ1044" s="4">
        <v>0.17306700000000319</v>
      </c>
      <c r="AK1044" s="4">
        <v>8.4644000000004382E-2</v>
      </c>
      <c r="AL1044" t="s">
        <v>2959</v>
      </c>
      <c r="AM1044" t="s">
        <v>2914</v>
      </c>
      <c r="AN1044" t="s">
        <v>2959</v>
      </c>
      <c r="AQ1044" s="4">
        <v>0.11427999999999727</v>
      </c>
      <c r="AT1044" s="4">
        <v>0.16142999999999574</v>
      </c>
      <c r="AU1044">
        <v>2</v>
      </c>
      <c r="AV1044" t="str">
        <f>VLOOKUP(AN1044,Sheet3!B:C, 2,0)</f>
        <v>Vyborgsky</v>
      </c>
      <c r="AW1044">
        <f t="shared" si="17"/>
        <v>1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1</v>
      </c>
    </row>
    <row r="1045" spans="1:62" x14ac:dyDescent="0.15">
      <c r="A1045" t="s">
        <v>2074</v>
      </c>
      <c r="B1045" t="s">
        <v>2075</v>
      </c>
      <c r="C1045">
        <v>59.928280000000001</v>
      </c>
      <c r="D1045">
        <v>30.417169999999999</v>
      </c>
      <c r="E1045">
        <v>4.3299999237060547</v>
      </c>
      <c r="F1045">
        <v>3</v>
      </c>
      <c r="G1045">
        <v>1</v>
      </c>
      <c r="H1045">
        <v>1</v>
      </c>
      <c r="I1045">
        <v>1</v>
      </c>
      <c r="J1045">
        <v>1</v>
      </c>
      <c r="K1045">
        <v>6</v>
      </c>
      <c r="L1045">
        <v>0</v>
      </c>
      <c r="M1045">
        <v>0</v>
      </c>
      <c r="N1045">
        <v>1890</v>
      </c>
      <c r="O1045" t="s">
        <v>2874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0</v>
      </c>
      <c r="AA1045">
        <v>0</v>
      </c>
      <c r="AB1045" s="4">
        <v>7.5443320274353027</v>
      </c>
      <c r="AE1045" s="4">
        <v>59.928072</v>
      </c>
      <c r="AF1045" s="4">
        <v>59.929158999999999</v>
      </c>
      <c r="AG1045" s="4">
        <v>30.345745999999998</v>
      </c>
      <c r="AH1045" s="4">
        <v>30.360054999999999</v>
      </c>
      <c r="AI1045" s="4">
        <v>7.1632000000001028E-2</v>
      </c>
      <c r="AJ1045" s="4">
        <v>5.7993999999997214E-2</v>
      </c>
      <c r="AK1045" s="4">
        <v>5.7993999999997214E-2</v>
      </c>
      <c r="AL1045" t="s">
        <v>2916</v>
      </c>
      <c r="AM1045" t="s">
        <v>2977</v>
      </c>
      <c r="AN1045" t="s">
        <v>2977</v>
      </c>
      <c r="AQ1045" s="4">
        <v>0.29683999999999955</v>
      </c>
      <c r="AT1045" s="4">
        <v>0.11339000000000254</v>
      </c>
      <c r="AU1045" t="s">
        <v>2849</v>
      </c>
      <c r="AV1045" t="str">
        <f>VLOOKUP(AN1045,Sheet3!B:C, 2,0)</f>
        <v>Centralny</v>
      </c>
      <c r="AW1045">
        <f t="shared" si="17"/>
        <v>0</v>
      </c>
      <c r="AX1045">
        <v>0</v>
      </c>
      <c r="AY1045" s="1">
        <v>1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</row>
    <row r="1046" spans="1:62" x14ac:dyDescent="0.15">
      <c r="A1046" t="s">
        <v>2076</v>
      </c>
      <c r="B1046" t="s">
        <v>2077</v>
      </c>
      <c r="C1046">
        <v>60.029879999999999</v>
      </c>
      <c r="D1046">
        <v>30.251429999999999</v>
      </c>
      <c r="E1046">
        <v>5</v>
      </c>
      <c r="F1046">
        <v>2</v>
      </c>
      <c r="G1046">
        <v>1</v>
      </c>
      <c r="H1046">
        <v>1</v>
      </c>
      <c r="I1046">
        <v>1</v>
      </c>
      <c r="J1046">
        <v>1</v>
      </c>
      <c r="K1046">
        <v>6</v>
      </c>
      <c r="L1046">
        <v>1</v>
      </c>
      <c r="M1046">
        <v>0</v>
      </c>
      <c r="N1046">
        <v>2300</v>
      </c>
      <c r="O1046" t="s">
        <v>2882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  <c r="Y1046">
        <v>0</v>
      </c>
      <c r="Z1046">
        <v>0</v>
      </c>
      <c r="AA1046">
        <v>0</v>
      </c>
      <c r="AB1046" s="4">
        <v>7.7406644821166992</v>
      </c>
      <c r="AE1046" s="4">
        <v>60.016706999999997</v>
      </c>
      <c r="AF1046" s="4">
        <v>60.03481</v>
      </c>
      <c r="AG1046" s="4">
        <v>30.315421000000001</v>
      </c>
      <c r="AH1046" s="4">
        <v>30.418087</v>
      </c>
      <c r="AI1046" s="4">
        <v>7.7164000000003341E-2</v>
      </c>
      <c r="AJ1046" s="4">
        <v>0.17158700000000238</v>
      </c>
      <c r="AK1046" s="4">
        <v>7.7164000000003341E-2</v>
      </c>
      <c r="AL1046" t="s">
        <v>2959</v>
      </c>
      <c r="AM1046" t="s">
        <v>2914</v>
      </c>
      <c r="AN1046" t="s">
        <v>2959</v>
      </c>
      <c r="AQ1046" s="4">
        <v>0.11575999999999809</v>
      </c>
      <c r="AT1046" s="4">
        <v>0.1539499999999947</v>
      </c>
      <c r="AU1046">
        <v>2</v>
      </c>
      <c r="AV1046" t="str">
        <f>VLOOKUP(AN1046,Sheet3!B:C, 2,0)</f>
        <v>Vyborgsky</v>
      </c>
      <c r="AW1046">
        <f t="shared" si="17"/>
        <v>1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1</v>
      </c>
    </row>
    <row r="1047" spans="1:62" x14ac:dyDescent="0.15">
      <c r="A1047" t="s">
        <v>2078</v>
      </c>
      <c r="B1047" t="s">
        <v>2079</v>
      </c>
      <c r="C1047">
        <v>60.0370699999999</v>
      </c>
      <c r="D1047">
        <v>30.241890000000001</v>
      </c>
      <c r="E1047">
        <v>4.6700000762939453</v>
      </c>
      <c r="F1047">
        <v>4</v>
      </c>
      <c r="G1047">
        <v>1</v>
      </c>
      <c r="H1047">
        <v>1</v>
      </c>
      <c r="I1047">
        <v>1</v>
      </c>
      <c r="J1047">
        <v>1</v>
      </c>
      <c r="K1047">
        <v>6</v>
      </c>
      <c r="L1047">
        <v>0</v>
      </c>
      <c r="M1047">
        <v>0</v>
      </c>
      <c r="N1047">
        <v>1929</v>
      </c>
      <c r="O1047" t="s">
        <v>2875</v>
      </c>
      <c r="P1047">
        <v>1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s="4">
        <v>7.5647568702697754</v>
      </c>
      <c r="AE1047" s="4">
        <v>60.03481</v>
      </c>
      <c r="AF1047" s="4">
        <v>60.037140999999998</v>
      </c>
      <c r="AG1047" s="4">
        <v>30.418087</v>
      </c>
      <c r="AH1047" s="4">
        <v>30.321529000000002</v>
      </c>
      <c r="AI1047" s="4">
        <v>0.17845699999989861</v>
      </c>
      <c r="AJ1047" s="4">
        <v>7.9710000000098091E-2</v>
      </c>
      <c r="AK1047" s="4">
        <v>7.9710000000098091E-2</v>
      </c>
      <c r="AL1047" t="s">
        <v>2914</v>
      </c>
      <c r="AM1047" t="s">
        <v>2938</v>
      </c>
      <c r="AN1047" t="s">
        <v>2938</v>
      </c>
      <c r="AQ1047" s="4">
        <v>0.11340999999990231</v>
      </c>
      <c r="AT1047" s="4">
        <v>0.17067999999989425</v>
      </c>
      <c r="AU1047">
        <v>2</v>
      </c>
      <c r="AV1047" t="str">
        <f>VLOOKUP(AN1047,Sheet3!B:C, 2,0)</f>
        <v>Vyborgsky</v>
      </c>
      <c r="AW1047">
        <f t="shared" si="17"/>
        <v>1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1</v>
      </c>
    </row>
    <row r="1048" spans="1:62" x14ac:dyDescent="0.15">
      <c r="A1048" t="s">
        <v>2080</v>
      </c>
      <c r="B1048" t="s">
        <v>2081</v>
      </c>
      <c r="C1048">
        <v>60.006419999999999</v>
      </c>
      <c r="D1048">
        <v>30.403379999999999</v>
      </c>
      <c r="E1048">
        <v>4.6700000762939453</v>
      </c>
      <c r="F1048">
        <v>3</v>
      </c>
      <c r="G1048">
        <v>1</v>
      </c>
      <c r="H1048">
        <v>1</v>
      </c>
      <c r="I1048">
        <v>1</v>
      </c>
      <c r="J1048">
        <v>1</v>
      </c>
      <c r="K1048">
        <v>6</v>
      </c>
      <c r="L1048">
        <v>0</v>
      </c>
      <c r="M1048">
        <v>0</v>
      </c>
      <c r="N1048">
        <v>2500</v>
      </c>
      <c r="O1048" t="s">
        <v>2881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1</v>
      </c>
      <c r="AB1048" s="4">
        <v>7.8240461349487305</v>
      </c>
      <c r="AE1048" s="4">
        <v>60.002575999999998</v>
      </c>
      <c r="AF1048" s="4">
        <v>60.008355999999999</v>
      </c>
      <c r="AG1048" s="4">
        <v>30.296790999999999</v>
      </c>
      <c r="AH1048" s="4">
        <v>30.258914999999998</v>
      </c>
      <c r="AI1048" s="4">
        <v>0.11043300000000045</v>
      </c>
      <c r="AJ1048" s="4">
        <v>0.14640100000000089</v>
      </c>
      <c r="AK1048" s="4">
        <v>0.11043300000000045</v>
      </c>
      <c r="AL1048" t="s">
        <v>2942</v>
      </c>
      <c r="AM1048" t="s">
        <v>2921</v>
      </c>
      <c r="AN1048" t="s">
        <v>2942</v>
      </c>
      <c r="AQ1048" s="4">
        <v>0.24424999999999741</v>
      </c>
      <c r="AT1048" s="4">
        <v>0.15703999999999496</v>
      </c>
      <c r="AU1048">
        <v>2</v>
      </c>
      <c r="AV1048" t="str">
        <f>VLOOKUP(AN1048,Sheet3!B:C, 2,0)</f>
        <v>Primorsky</v>
      </c>
      <c r="AW1048">
        <f t="shared" si="17"/>
        <v>1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1</v>
      </c>
      <c r="BH1048">
        <v>0</v>
      </c>
      <c r="BI1048">
        <v>0</v>
      </c>
      <c r="BJ1048">
        <v>0</v>
      </c>
    </row>
    <row r="1049" spans="1:62" x14ac:dyDescent="0.15">
      <c r="A1049" t="s">
        <v>2082</v>
      </c>
      <c r="B1049" t="s">
        <v>2083</v>
      </c>
      <c r="C1049">
        <v>59.925280000000001</v>
      </c>
      <c r="D1049">
        <v>30.318009999999902</v>
      </c>
      <c r="E1049">
        <v>4.8299999237060547</v>
      </c>
      <c r="F1049">
        <v>4</v>
      </c>
      <c r="G1049">
        <v>1</v>
      </c>
      <c r="H1049">
        <v>1</v>
      </c>
      <c r="I1049">
        <v>1</v>
      </c>
      <c r="J1049">
        <v>1</v>
      </c>
      <c r="K1049">
        <v>6</v>
      </c>
      <c r="L1049">
        <v>0</v>
      </c>
      <c r="M1049">
        <v>0</v>
      </c>
      <c r="N1049">
        <v>2184</v>
      </c>
      <c r="O1049" t="s">
        <v>2863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1</v>
      </c>
      <c r="W1049">
        <v>0</v>
      </c>
      <c r="X1049">
        <v>0</v>
      </c>
      <c r="Y1049">
        <v>0</v>
      </c>
      <c r="Z1049">
        <v>0</v>
      </c>
      <c r="AA1049">
        <v>0</v>
      </c>
      <c r="AB1049" s="4">
        <v>7.6889133453369141</v>
      </c>
      <c r="AE1049" s="4">
        <v>59.924314000000003</v>
      </c>
      <c r="AF1049" s="4">
        <v>59.926839000000001</v>
      </c>
      <c r="AG1049" s="4">
        <v>30.385102</v>
      </c>
      <c r="AH1049" s="4">
        <v>30.319752000000001</v>
      </c>
      <c r="AI1049" s="4">
        <v>6.8058000000096541E-2</v>
      </c>
      <c r="AJ1049" s="4">
        <v>3.3010000000999185E-3</v>
      </c>
      <c r="AK1049" s="4">
        <v>3.3010000000999185E-3</v>
      </c>
      <c r="AL1049" t="s">
        <v>2968</v>
      </c>
      <c r="AM1049" t="s">
        <v>2956</v>
      </c>
      <c r="AN1049" t="s">
        <v>2956</v>
      </c>
      <c r="AQ1049" s="4">
        <v>0.20067999999990249</v>
      </c>
      <c r="AT1049" s="4">
        <v>1.7229999999905488E-2</v>
      </c>
      <c r="AU1049">
        <v>4</v>
      </c>
      <c r="AV1049" t="str">
        <f>VLOOKUP(AN1049,Sheet3!B:C, 2,0)</f>
        <v>Admiralteysky</v>
      </c>
      <c r="AW1049">
        <f t="shared" si="17"/>
        <v>1</v>
      </c>
      <c r="AX1049" s="1">
        <v>1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</row>
    <row r="1050" spans="1:62" x14ac:dyDescent="0.15">
      <c r="A1050" t="s">
        <v>2084</v>
      </c>
      <c r="B1050" t="s">
        <v>2085</v>
      </c>
      <c r="C1050">
        <v>59.903500000000001</v>
      </c>
      <c r="D1050">
        <v>30.519220000000001</v>
      </c>
      <c r="E1050">
        <v>5</v>
      </c>
      <c r="F1050">
        <v>3</v>
      </c>
      <c r="G1050">
        <v>1</v>
      </c>
      <c r="H1050">
        <v>1</v>
      </c>
      <c r="I1050">
        <v>1</v>
      </c>
      <c r="J1050">
        <v>1</v>
      </c>
      <c r="K1050">
        <v>6</v>
      </c>
      <c r="L1050">
        <v>1</v>
      </c>
      <c r="M1050">
        <v>0</v>
      </c>
      <c r="N1050">
        <v>1933</v>
      </c>
      <c r="O1050" t="s">
        <v>2874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0</v>
      </c>
      <c r="AB1050" s="4">
        <v>7.5668282508850098</v>
      </c>
      <c r="AE1050" s="4">
        <v>59.901169000000003</v>
      </c>
      <c r="AF1050" s="4">
        <v>59.906154999999998</v>
      </c>
      <c r="AG1050" s="4">
        <v>30.274675999999999</v>
      </c>
      <c r="AH1050" s="4">
        <v>30.317509000000001</v>
      </c>
      <c r="AI1050" s="4">
        <v>0.24687499999999929</v>
      </c>
      <c r="AJ1050" s="4">
        <v>0.20436599999999672</v>
      </c>
      <c r="AK1050" s="4">
        <v>0.20436599999999672</v>
      </c>
      <c r="AL1050" t="s">
        <v>2933</v>
      </c>
      <c r="AM1050" t="s">
        <v>2961</v>
      </c>
      <c r="AN1050" t="s">
        <v>2961</v>
      </c>
      <c r="AQ1050" s="4">
        <v>0.42367000000000132</v>
      </c>
      <c r="AT1050" s="4">
        <v>0.24022000000000432</v>
      </c>
      <c r="AU1050">
        <v>2</v>
      </c>
      <c r="AV1050" t="str">
        <f>VLOOKUP(AN1050,Sheet3!B:C, 2,0)</f>
        <v>Admiralteysky</v>
      </c>
      <c r="AW1050">
        <f t="shared" si="17"/>
        <v>1</v>
      </c>
      <c r="AX1050" s="1">
        <v>1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</row>
    <row r="1051" spans="1:62" x14ac:dyDescent="0.15">
      <c r="A1051" t="s">
        <v>2086</v>
      </c>
      <c r="B1051" t="s">
        <v>2087</v>
      </c>
      <c r="C1051">
        <v>59.93723</v>
      </c>
      <c r="D1051">
        <v>30.20637</v>
      </c>
      <c r="E1051">
        <v>4.5</v>
      </c>
      <c r="F1051">
        <v>4</v>
      </c>
      <c r="G1051">
        <v>1</v>
      </c>
      <c r="H1051">
        <v>1</v>
      </c>
      <c r="I1051">
        <v>1</v>
      </c>
      <c r="J1051">
        <v>1</v>
      </c>
      <c r="K1051">
        <v>6</v>
      </c>
      <c r="L1051">
        <v>0</v>
      </c>
      <c r="M1051">
        <v>0</v>
      </c>
      <c r="N1051">
        <v>1990</v>
      </c>
      <c r="O1051" t="s">
        <v>2882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1</v>
      </c>
      <c r="Y1051">
        <v>0</v>
      </c>
      <c r="Z1051">
        <v>0</v>
      </c>
      <c r="AA1051">
        <v>0</v>
      </c>
      <c r="AB1051" s="4">
        <v>7.5958900451660156</v>
      </c>
      <c r="AE1051" s="4">
        <v>59.935876999999998</v>
      </c>
      <c r="AF1051" s="4">
        <v>59.942926999999997</v>
      </c>
      <c r="AG1051" s="4">
        <v>30.314886000000001</v>
      </c>
      <c r="AH1051" s="4">
        <v>30.278158999999999</v>
      </c>
      <c r="AI1051" s="4">
        <v>0.10986900000000333</v>
      </c>
      <c r="AJ1051" s="4">
        <v>7.7485999999996835E-2</v>
      </c>
      <c r="AK1051" s="4">
        <v>7.7485999999996835E-2</v>
      </c>
      <c r="AL1051" t="s">
        <v>2904</v>
      </c>
      <c r="AM1051" t="s">
        <v>2908</v>
      </c>
      <c r="AN1051" t="s">
        <v>2908</v>
      </c>
      <c r="AQ1051" s="4">
        <v>7.7090000000001879E-2</v>
      </c>
      <c r="AT1051" s="4">
        <v>0.10916000000000281</v>
      </c>
      <c r="AU1051">
        <v>3</v>
      </c>
      <c r="AV1051" t="str">
        <f>VLOOKUP(AN1051,Sheet3!B:C, 2,0)</f>
        <v>Vasileostrovsky</v>
      </c>
      <c r="AW1051">
        <f t="shared" si="17"/>
        <v>1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1</v>
      </c>
      <c r="BI1051">
        <v>0</v>
      </c>
      <c r="BJ1051">
        <v>0</v>
      </c>
    </row>
    <row r="1052" spans="1:62" x14ac:dyDescent="0.15">
      <c r="A1052" t="s">
        <v>2088</v>
      </c>
      <c r="B1052" t="s">
        <v>2089</v>
      </c>
      <c r="C1052">
        <v>59.899050000000003</v>
      </c>
      <c r="D1052">
        <v>30.495929999999898</v>
      </c>
      <c r="E1052">
        <v>4.6700000762939453</v>
      </c>
      <c r="F1052">
        <v>3</v>
      </c>
      <c r="G1052">
        <v>1</v>
      </c>
      <c r="H1052">
        <v>1</v>
      </c>
      <c r="I1052">
        <v>0</v>
      </c>
      <c r="J1052">
        <v>1</v>
      </c>
      <c r="K1052">
        <v>6</v>
      </c>
      <c r="L1052">
        <v>1</v>
      </c>
      <c r="M1052">
        <v>0</v>
      </c>
      <c r="N1052">
        <v>1021</v>
      </c>
      <c r="O1052" t="s">
        <v>2875</v>
      </c>
      <c r="P1052">
        <v>1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s="4">
        <v>6.9285378456115723</v>
      </c>
      <c r="AE1052" s="4">
        <v>59.896704999999997</v>
      </c>
      <c r="AF1052" s="4">
        <v>59.901169000000003</v>
      </c>
      <c r="AG1052" s="4">
        <v>30.423636999999999</v>
      </c>
      <c r="AH1052" s="4">
        <v>30.274675999999999</v>
      </c>
      <c r="AI1052" s="4">
        <v>7.4637999999904281E-2</v>
      </c>
      <c r="AJ1052" s="4">
        <v>0.22337299999989924</v>
      </c>
      <c r="AK1052" s="4">
        <v>7.4637999999904281E-2</v>
      </c>
      <c r="AL1052" t="s">
        <v>2917</v>
      </c>
      <c r="AM1052" t="s">
        <v>2933</v>
      </c>
      <c r="AN1052" t="s">
        <v>2917</v>
      </c>
      <c r="AQ1052" s="4">
        <v>0.40482999999989744</v>
      </c>
      <c r="AT1052" s="4">
        <v>0.22137999999990043</v>
      </c>
      <c r="AU1052">
        <v>3</v>
      </c>
      <c r="AV1052" t="str">
        <f>VLOOKUP(AN1052,Sheet3!B:C, 2,0)</f>
        <v>Nevsky</v>
      </c>
      <c r="AW1052">
        <f t="shared" si="17"/>
        <v>1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1</v>
      </c>
      <c r="BF1052">
        <v>0</v>
      </c>
      <c r="BG1052">
        <v>0</v>
      </c>
      <c r="BH1052">
        <v>0</v>
      </c>
      <c r="BI1052">
        <v>0</v>
      </c>
      <c r="BJ1052">
        <v>0</v>
      </c>
    </row>
    <row r="1053" spans="1:62" x14ac:dyDescent="0.15">
      <c r="A1053" t="s">
        <v>2090</v>
      </c>
      <c r="B1053" t="s">
        <v>2037</v>
      </c>
      <c r="C1053">
        <v>59.829319999999903</v>
      </c>
      <c r="D1053">
        <v>30.323559999999901</v>
      </c>
      <c r="E1053">
        <v>4.8299999237060547</v>
      </c>
      <c r="F1053">
        <v>2</v>
      </c>
      <c r="G1053">
        <v>1</v>
      </c>
      <c r="H1053">
        <v>1</v>
      </c>
      <c r="I1053">
        <v>1</v>
      </c>
      <c r="J1053">
        <v>1</v>
      </c>
      <c r="K1053">
        <v>6</v>
      </c>
      <c r="L1053">
        <v>0</v>
      </c>
      <c r="M1053">
        <v>0</v>
      </c>
      <c r="N1053">
        <v>1583</v>
      </c>
      <c r="O1053" t="s">
        <v>2890</v>
      </c>
      <c r="P1053">
        <v>0</v>
      </c>
      <c r="Q1053">
        <v>1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 s="4">
        <v>7.3670768737792969</v>
      </c>
      <c r="AE1053" s="4">
        <v>59.799962999999998</v>
      </c>
      <c r="AF1053" s="4">
        <v>59.829886999999999</v>
      </c>
      <c r="AG1053" s="4">
        <v>30.271598000000001</v>
      </c>
      <c r="AH1053" s="4">
        <v>30.375399000000002</v>
      </c>
      <c r="AI1053" s="4">
        <v>8.1318999999805186E-2</v>
      </c>
      <c r="AJ1053" s="4">
        <v>5.2406000000196684E-2</v>
      </c>
      <c r="AK1053" s="4">
        <v>5.2406000000196684E-2</v>
      </c>
      <c r="AL1053" t="s">
        <v>2963</v>
      </c>
      <c r="AM1053" t="s">
        <v>2923</v>
      </c>
      <c r="AN1053" t="s">
        <v>2923</v>
      </c>
      <c r="AQ1053" s="4">
        <v>0.30218999999999951</v>
      </c>
      <c r="AT1053" s="4">
        <v>0.11874000000000251</v>
      </c>
      <c r="AU1053">
        <v>2</v>
      </c>
      <c r="AV1053" t="str">
        <f>VLOOKUP(AN1053,Sheet3!B:C, 2,0)</f>
        <v>Moskovsky</v>
      </c>
      <c r="AW1053">
        <f t="shared" si="17"/>
        <v>1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f>1</f>
        <v>1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</row>
    <row r="1054" spans="1:62" x14ac:dyDescent="0.15">
      <c r="A1054" t="s">
        <v>2091</v>
      </c>
      <c r="B1054" t="s">
        <v>2092</v>
      </c>
      <c r="C1054">
        <v>59.852759999999897</v>
      </c>
      <c r="D1054">
        <v>30.252289999999999</v>
      </c>
      <c r="E1054">
        <v>4.8299999237060547</v>
      </c>
      <c r="F1054">
        <v>4</v>
      </c>
      <c r="G1054">
        <v>1</v>
      </c>
      <c r="H1054">
        <v>1</v>
      </c>
      <c r="I1054">
        <v>0</v>
      </c>
      <c r="J1054">
        <v>1</v>
      </c>
      <c r="K1054">
        <v>6</v>
      </c>
      <c r="L1054">
        <v>0</v>
      </c>
      <c r="M1054">
        <v>0</v>
      </c>
      <c r="N1054">
        <v>2100</v>
      </c>
      <c r="O1054" t="s">
        <v>2877</v>
      </c>
      <c r="P1054">
        <v>0</v>
      </c>
      <c r="Q1054">
        <v>0</v>
      </c>
      <c r="R1054">
        <v>1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s="4">
        <v>7.6496925354003906</v>
      </c>
      <c r="AE1054" s="4">
        <v>59.852192000000002</v>
      </c>
      <c r="AF1054" s="4">
        <v>59.865274999999997</v>
      </c>
      <c r="AG1054" s="4">
        <v>30.322206000000001</v>
      </c>
      <c r="AH1054" s="4">
        <v>30.47026</v>
      </c>
      <c r="AI1054" s="4">
        <v>7.0483999999897406E-2</v>
      </c>
      <c r="AJ1054" s="4">
        <v>0.23048500000010108</v>
      </c>
      <c r="AK1054" s="4">
        <v>7.0483999999897406E-2</v>
      </c>
      <c r="AL1054" t="s">
        <v>2931</v>
      </c>
      <c r="AM1054" t="s">
        <v>2948</v>
      </c>
      <c r="AN1054" t="s">
        <v>2931</v>
      </c>
      <c r="AQ1054" s="4">
        <v>0.20748000000010336</v>
      </c>
      <c r="AT1054" s="4">
        <v>0.14771000000010659</v>
      </c>
      <c r="AU1054">
        <v>2</v>
      </c>
      <c r="AV1054" t="str">
        <f>VLOOKUP(AN1054,Sheet3!B:C, 2,0)</f>
        <v>Moskovsky</v>
      </c>
      <c r="AW1054">
        <f t="shared" si="17"/>
        <v>1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f>1</f>
        <v>1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</row>
    <row r="1055" spans="1:62" x14ac:dyDescent="0.15">
      <c r="A1055" t="s">
        <v>2093</v>
      </c>
      <c r="B1055" t="s">
        <v>2878</v>
      </c>
      <c r="C1055">
        <v>59.846019999999903</v>
      </c>
      <c r="D1055">
        <v>30.321629999999999</v>
      </c>
      <c r="E1055">
        <v>5</v>
      </c>
      <c r="F1055">
        <v>4</v>
      </c>
      <c r="G1055">
        <v>1</v>
      </c>
      <c r="H1055">
        <v>1</v>
      </c>
      <c r="I1055">
        <v>1</v>
      </c>
      <c r="J1055">
        <v>1</v>
      </c>
      <c r="K1055">
        <v>6</v>
      </c>
      <c r="L1055">
        <v>1</v>
      </c>
      <c r="M1055">
        <v>0</v>
      </c>
      <c r="N1055">
        <v>2500</v>
      </c>
      <c r="O1055" t="s">
        <v>2878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s="4">
        <v>7.8240461349487305</v>
      </c>
      <c r="AE1055" s="4">
        <v>59.841880000000003</v>
      </c>
      <c r="AF1055" s="4">
        <v>59.848795000000003</v>
      </c>
      <c r="AG1055" s="4">
        <v>30.251543000000002</v>
      </c>
      <c r="AH1055" s="4">
        <v>30.457805</v>
      </c>
      <c r="AI1055" s="4">
        <v>7.4226999999897458E-2</v>
      </c>
      <c r="AJ1055" s="4">
        <v>0.13895000000010072</v>
      </c>
      <c r="AK1055" s="4">
        <v>7.4226999999897458E-2</v>
      </c>
      <c r="AL1055" t="s">
        <v>2950</v>
      </c>
      <c r="AM1055" t="s">
        <v>2937</v>
      </c>
      <c r="AN1055" t="s">
        <v>2950</v>
      </c>
      <c r="AQ1055" s="4">
        <v>0.28356000000009729</v>
      </c>
      <c r="AT1055" s="4">
        <v>0.10011000000010029</v>
      </c>
      <c r="AU1055">
        <v>1</v>
      </c>
      <c r="AV1055" t="str">
        <f>VLOOKUP(AN1055,Sheet3!B:C, 2,0)</f>
        <v>Kirovsky</v>
      </c>
      <c r="AW1055">
        <f t="shared" si="17"/>
        <v>1</v>
      </c>
      <c r="AX1055">
        <v>0</v>
      </c>
      <c r="AY1055">
        <v>0</v>
      </c>
      <c r="AZ1055">
        <v>0</v>
      </c>
      <c r="BA1055">
        <v>0</v>
      </c>
      <c r="BB1055">
        <v>1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</row>
    <row r="1056" spans="1:62" x14ac:dyDescent="0.15">
      <c r="A1056" t="s">
        <v>2094</v>
      </c>
      <c r="B1056" t="s">
        <v>2095</v>
      </c>
      <c r="C1056">
        <v>60.0471199999999</v>
      </c>
      <c r="D1056">
        <v>30.335750000000001</v>
      </c>
      <c r="E1056">
        <v>4.6700000762939453</v>
      </c>
      <c r="F1056">
        <v>2</v>
      </c>
      <c r="G1056">
        <v>1</v>
      </c>
      <c r="H1056">
        <v>0</v>
      </c>
      <c r="I1056">
        <v>1</v>
      </c>
      <c r="J1056">
        <v>1</v>
      </c>
      <c r="K1056">
        <v>6</v>
      </c>
      <c r="L1056">
        <v>0</v>
      </c>
      <c r="M1056">
        <v>0</v>
      </c>
      <c r="N1056">
        <v>1615</v>
      </c>
      <c r="O1056" t="s">
        <v>2873</v>
      </c>
      <c r="P1056">
        <v>0</v>
      </c>
      <c r="Q1056">
        <v>0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 s="4">
        <v>7.3870902061462402</v>
      </c>
      <c r="AE1056" s="4">
        <v>60.037140999999998</v>
      </c>
      <c r="AF1056" s="4">
        <v>60.049799</v>
      </c>
      <c r="AG1056" s="4">
        <v>30.321529000000002</v>
      </c>
      <c r="AH1056" s="4">
        <v>30.442247999999999</v>
      </c>
      <c r="AI1056" s="4">
        <v>2.4199999999900967E-2</v>
      </c>
      <c r="AJ1056" s="4">
        <v>0.10917700000009845</v>
      </c>
      <c r="AK1056" s="4">
        <v>2.4199999999900967E-2</v>
      </c>
      <c r="AL1056" t="s">
        <v>2938</v>
      </c>
      <c r="AM1056" t="s">
        <v>2915</v>
      </c>
      <c r="AN1056" t="s">
        <v>2938</v>
      </c>
      <c r="AQ1056" s="4">
        <v>0.21731999999990137</v>
      </c>
      <c r="AT1056" s="4">
        <v>0.13010999999989892</v>
      </c>
      <c r="AU1056">
        <v>2</v>
      </c>
      <c r="AV1056" t="str">
        <f>VLOOKUP(AN1056,Sheet3!B:C, 2,0)</f>
        <v>Vyborgsky</v>
      </c>
      <c r="AW1056">
        <f t="shared" si="17"/>
        <v>1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1</v>
      </c>
    </row>
    <row r="1057" spans="1:62" x14ac:dyDescent="0.15">
      <c r="A1057" t="s">
        <v>2096</v>
      </c>
      <c r="B1057" t="s">
        <v>2097</v>
      </c>
      <c r="C1057">
        <v>59.909519999999901</v>
      </c>
      <c r="D1057">
        <v>30.316849999999999</v>
      </c>
      <c r="E1057">
        <v>4.6700000762939453</v>
      </c>
      <c r="F1057">
        <v>5</v>
      </c>
      <c r="G1057">
        <v>1</v>
      </c>
      <c r="H1057">
        <v>1</v>
      </c>
      <c r="I1057">
        <v>1</v>
      </c>
      <c r="J1057">
        <v>1</v>
      </c>
      <c r="K1057">
        <v>6</v>
      </c>
      <c r="L1057">
        <v>0</v>
      </c>
      <c r="M1057">
        <v>0</v>
      </c>
      <c r="N1057">
        <v>2200</v>
      </c>
      <c r="O1057" t="s">
        <v>2874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1</v>
      </c>
      <c r="Z1057">
        <v>0</v>
      </c>
      <c r="AA1057">
        <v>0</v>
      </c>
      <c r="AB1057" s="4">
        <v>7.6962127685546875</v>
      </c>
      <c r="AE1057" s="4">
        <v>59.907722999999997</v>
      </c>
      <c r="AF1057" s="4">
        <v>59.914696999999997</v>
      </c>
      <c r="AG1057" s="4">
        <v>30.298850000000002</v>
      </c>
      <c r="AH1057" s="4">
        <v>30.349360999999998</v>
      </c>
      <c r="AI1057" s="4">
        <v>1.9796999999901033E-2</v>
      </c>
      <c r="AJ1057" s="4">
        <v>3.7688000000095201E-2</v>
      </c>
      <c r="AK1057" s="4">
        <v>1.9796999999901033E-2</v>
      </c>
      <c r="AL1057" t="s">
        <v>2964</v>
      </c>
      <c r="AM1057" t="s">
        <v>2936</v>
      </c>
      <c r="AN1057" t="s">
        <v>2964</v>
      </c>
      <c r="AQ1057" s="4">
        <v>0.21528000000009939</v>
      </c>
      <c r="AT1057" s="4">
        <v>3.1830000000102388E-2</v>
      </c>
      <c r="AU1057" t="s">
        <v>2849</v>
      </c>
      <c r="AV1057" t="str">
        <f>VLOOKUP(AN1057,Sheet3!B:C, 2,0)</f>
        <v>Admiralteysky</v>
      </c>
      <c r="AW1057">
        <f t="shared" si="17"/>
        <v>1</v>
      </c>
      <c r="AX1057" s="1">
        <v>1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</row>
    <row r="1058" spans="1:62" x14ac:dyDescent="0.15">
      <c r="A1058" t="s">
        <v>2098</v>
      </c>
      <c r="B1058" t="s">
        <v>2099</v>
      </c>
      <c r="C1058">
        <v>59.943179999999998</v>
      </c>
      <c r="D1058">
        <v>30.4770099999999</v>
      </c>
      <c r="E1058">
        <v>4.8299999237060547</v>
      </c>
      <c r="F1058">
        <v>4</v>
      </c>
      <c r="G1058">
        <v>1</v>
      </c>
      <c r="H1058">
        <v>1</v>
      </c>
      <c r="I1058">
        <v>1</v>
      </c>
      <c r="J1058">
        <v>1</v>
      </c>
      <c r="K1058">
        <v>6</v>
      </c>
      <c r="L1058">
        <v>0</v>
      </c>
      <c r="M1058">
        <v>0</v>
      </c>
      <c r="N1058">
        <v>1393</v>
      </c>
      <c r="O1058" t="s">
        <v>2878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s="4">
        <v>7.2392148971557617</v>
      </c>
      <c r="AE1058" s="4">
        <v>59.942926999999997</v>
      </c>
      <c r="AF1058" s="4">
        <v>59.944558000000001</v>
      </c>
      <c r="AG1058" s="4">
        <v>30.278158999999999</v>
      </c>
      <c r="AH1058" s="4">
        <v>30.359753999999999</v>
      </c>
      <c r="AI1058" s="4">
        <v>0.19910399999990247</v>
      </c>
      <c r="AJ1058" s="4">
        <v>0.1186339999999042</v>
      </c>
      <c r="AK1058" s="4">
        <v>0.1186339999999042</v>
      </c>
      <c r="AL1058" t="s">
        <v>2908</v>
      </c>
      <c r="AM1058" t="s">
        <v>2970</v>
      </c>
      <c r="AN1058" t="s">
        <v>2970</v>
      </c>
      <c r="AQ1058" s="4">
        <v>0.34177999999990405</v>
      </c>
      <c r="AT1058" s="4">
        <v>0.16742999999989649</v>
      </c>
      <c r="AU1058">
        <v>1</v>
      </c>
      <c r="AV1058" t="str">
        <f>VLOOKUP(AN1058,Sheet3!B:C, 2,0)</f>
        <v>Centralny</v>
      </c>
      <c r="AW1058">
        <f t="shared" si="17"/>
        <v>1</v>
      </c>
      <c r="AX1058">
        <v>0</v>
      </c>
      <c r="AY1058" s="1">
        <v>1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</row>
    <row r="1059" spans="1:62" x14ac:dyDescent="0.15">
      <c r="A1059" t="s">
        <v>2100</v>
      </c>
      <c r="B1059" t="s">
        <v>2101</v>
      </c>
      <c r="C1059">
        <v>59.95223</v>
      </c>
      <c r="D1059">
        <v>30.21904</v>
      </c>
      <c r="E1059">
        <v>4.6700000762939453</v>
      </c>
      <c r="F1059">
        <v>3</v>
      </c>
      <c r="G1059">
        <v>1</v>
      </c>
      <c r="H1059">
        <v>1</v>
      </c>
      <c r="I1059">
        <v>1</v>
      </c>
      <c r="J1059">
        <v>1</v>
      </c>
      <c r="K1059">
        <v>6</v>
      </c>
      <c r="L1059">
        <v>0</v>
      </c>
      <c r="M1059">
        <v>0</v>
      </c>
      <c r="N1059">
        <v>1800</v>
      </c>
      <c r="O1059" t="s">
        <v>2874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1</v>
      </c>
      <c r="Z1059">
        <v>0</v>
      </c>
      <c r="AA1059">
        <v>0</v>
      </c>
      <c r="AB1059" s="4">
        <v>7.495542049407959</v>
      </c>
      <c r="AE1059" s="4">
        <v>59.952078</v>
      </c>
      <c r="AF1059" s="4">
        <v>59.955725000000001</v>
      </c>
      <c r="AG1059" s="4">
        <v>30.291312000000001</v>
      </c>
      <c r="AH1059" s="4">
        <v>30.355957</v>
      </c>
      <c r="AI1059" s="4">
        <v>7.2424000000001598E-2</v>
      </c>
      <c r="AJ1059" s="4">
        <v>0.14041200000000131</v>
      </c>
      <c r="AK1059" s="4">
        <v>7.2424000000001598E-2</v>
      </c>
      <c r="AL1059" t="s">
        <v>2957</v>
      </c>
      <c r="AM1059" t="s">
        <v>2944</v>
      </c>
      <c r="AN1059" t="s">
        <v>2957</v>
      </c>
      <c r="AQ1059" s="4">
        <v>7.476000000000127E-2</v>
      </c>
      <c r="AT1059" s="4">
        <v>0.10868999999999573</v>
      </c>
      <c r="AU1059">
        <v>5</v>
      </c>
      <c r="AV1059" t="str">
        <f>VLOOKUP(AN1059,Sheet3!B:C, 2,0)</f>
        <v>Petrogradsky</v>
      </c>
      <c r="AW1059">
        <f t="shared" si="17"/>
        <v>1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f>1</f>
        <v>1</v>
      </c>
      <c r="BG1059">
        <v>0</v>
      </c>
      <c r="BH1059">
        <v>0</v>
      </c>
      <c r="BI1059">
        <v>0</v>
      </c>
      <c r="BJ1059">
        <v>0</v>
      </c>
    </row>
    <row r="1060" spans="1:62" x14ac:dyDescent="0.15">
      <c r="A1060" t="s">
        <v>2102</v>
      </c>
      <c r="B1060" t="s">
        <v>2103</v>
      </c>
      <c r="C1060">
        <v>59.91328</v>
      </c>
      <c r="D1060">
        <v>30.326889999999999</v>
      </c>
      <c r="E1060">
        <v>4.8299999237060547</v>
      </c>
      <c r="F1060">
        <v>3</v>
      </c>
      <c r="G1060">
        <v>1</v>
      </c>
      <c r="H1060">
        <v>1</v>
      </c>
      <c r="I1060">
        <v>0</v>
      </c>
      <c r="J1060">
        <v>1</v>
      </c>
      <c r="K1060">
        <v>6</v>
      </c>
      <c r="L1060">
        <v>1</v>
      </c>
      <c r="M1060">
        <v>0</v>
      </c>
      <c r="N1060">
        <v>1915</v>
      </c>
      <c r="O1060" t="s">
        <v>2878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1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s="4">
        <v>7.5574727058410645</v>
      </c>
      <c r="AE1060" s="4">
        <v>59.907722999999997</v>
      </c>
      <c r="AF1060" s="4">
        <v>59.914696999999997</v>
      </c>
      <c r="AG1060" s="4">
        <v>30.298850000000002</v>
      </c>
      <c r="AH1060" s="4">
        <v>30.349360999999998</v>
      </c>
      <c r="AI1060" s="4">
        <v>3.3597000000000321E-2</v>
      </c>
      <c r="AJ1060" s="4">
        <v>2.3887999999995913E-2</v>
      </c>
      <c r="AK1060" s="4">
        <v>2.3887999999995913E-2</v>
      </c>
      <c r="AL1060" t="s">
        <v>2964</v>
      </c>
      <c r="AM1060" t="s">
        <v>2936</v>
      </c>
      <c r="AN1060" t="s">
        <v>2936</v>
      </c>
      <c r="AQ1060" s="4">
        <v>0.2215600000000002</v>
      </c>
      <c r="AT1060" s="4">
        <v>3.8110000000003197E-2</v>
      </c>
      <c r="AU1060">
        <v>5</v>
      </c>
      <c r="AV1060" t="str">
        <f>VLOOKUP(AN1060,Sheet3!B:C, 2,0)</f>
        <v>Frunzensky</v>
      </c>
      <c r="AW1060">
        <f t="shared" si="17"/>
        <v>1</v>
      </c>
      <c r="AX1060">
        <v>0</v>
      </c>
      <c r="AY1060">
        <v>0</v>
      </c>
      <c r="AZ1060">
        <v>1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</row>
    <row r="1061" spans="1:62" x14ac:dyDescent="0.15">
      <c r="A1061" t="s">
        <v>2104</v>
      </c>
      <c r="B1061" t="s">
        <v>2105</v>
      </c>
      <c r="C1061">
        <v>60.057259999999999</v>
      </c>
      <c r="D1061">
        <v>30.27544</v>
      </c>
      <c r="E1061">
        <v>5</v>
      </c>
      <c r="F1061">
        <v>2</v>
      </c>
      <c r="G1061">
        <v>1</v>
      </c>
      <c r="H1061">
        <v>1</v>
      </c>
      <c r="I1061">
        <v>1</v>
      </c>
      <c r="J1061">
        <v>1</v>
      </c>
      <c r="K1061">
        <v>6</v>
      </c>
      <c r="L1061">
        <v>0</v>
      </c>
      <c r="M1061">
        <v>0</v>
      </c>
      <c r="N1061">
        <v>1500</v>
      </c>
      <c r="O1061" t="s">
        <v>2873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s="4">
        <v>7.3132205009460449</v>
      </c>
      <c r="AE1061" s="4">
        <v>60.051416000000003</v>
      </c>
      <c r="AF1061" s="4">
        <v>60.067149999999998</v>
      </c>
      <c r="AG1061" s="4">
        <v>30.332632</v>
      </c>
      <c r="AH1061" s="4">
        <v>30.334128</v>
      </c>
      <c r="AI1061" s="4">
        <v>6.3035999999996761E-2</v>
      </c>
      <c r="AJ1061" s="4">
        <v>6.8577999999998696E-2</v>
      </c>
      <c r="AK1061" s="4">
        <v>6.3035999999996761E-2</v>
      </c>
      <c r="AL1061" t="s">
        <v>2951</v>
      </c>
      <c r="AM1061" t="s">
        <v>2940</v>
      </c>
      <c r="AN1061" t="s">
        <v>2951</v>
      </c>
      <c r="AQ1061" s="4">
        <v>0.16714999999999947</v>
      </c>
      <c r="AT1061" s="4">
        <v>0.15731999999999502</v>
      </c>
      <c r="AU1061">
        <v>2</v>
      </c>
      <c r="AV1061" t="str">
        <f>VLOOKUP(AN1061,Sheet3!B:C, 2,0)</f>
        <v>Vyborgsky</v>
      </c>
      <c r="AW1061">
        <f t="shared" si="17"/>
        <v>1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1</v>
      </c>
    </row>
    <row r="1062" spans="1:62" x14ac:dyDescent="0.15">
      <c r="A1062" t="s">
        <v>2106</v>
      </c>
      <c r="B1062" t="s">
        <v>2107</v>
      </c>
      <c r="C1062">
        <v>59.900530000000003</v>
      </c>
      <c r="D1062">
        <v>30.516500000000001</v>
      </c>
      <c r="E1062">
        <v>5</v>
      </c>
      <c r="F1062">
        <v>4</v>
      </c>
      <c r="G1062">
        <v>1</v>
      </c>
      <c r="H1062">
        <v>1</v>
      </c>
      <c r="I1062">
        <v>1</v>
      </c>
      <c r="J1062">
        <v>1</v>
      </c>
      <c r="K1062">
        <v>6</v>
      </c>
      <c r="L1062">
        <v>1</v>
      </c>
      <c r="M1062">
        <v>0</v>
      </c>
      <c r="N1062">
        <v>1500</v>
      </c>
      <c r="O1062" t="s">
        <v>2882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>
        <v>0</v>
      </c>
      <c r="AB1062" s="4">
        <v>7.3132205009460449</v>
      </c>
      <c r="AE1062" s="4">
        <v>59.896704999999997</v>
      </c>
      <c r="AF1062" s="4">
        <v>59.901169000000003</v>
      </c>
      <c r="AG1062" s="4">
        <v>30.423636999999999</v>
      </c>
      <c r="AH1062" s="4">
        <v>30.274675999999999</v>
      </c>
      <c r="AI1062" s="4">
        <v>9.6688000000007435E-2</v>
      </c>
      <c r="AJ1062" s="4">
        <v>0.24246300000000076</v>
      </c>
      <c r="AK1062" s="4">
        <v>9.6688000000007435E-2</v>
      </c>
      <c r="AL1062" t="s">
        <v>2917</v>
      </c>
      <c r="AM1062" t="s">
        <v>2933</v>
      </c>
      <c r="AN1062" t="s">
        <v>2917</v>
      </c>
      <c r="AQ1062" s="4">
        <v>0.42391999999999896</v>
      </c>
      <c r="AT1062" s="4">
        <v>0.24047000000000196</v>
      </c>
      <c r="AU1062">
        <v>3</v>
      </c>
      <c r="AV1062" t="str">
        <f>VLOOKUP(AN1062,Sheet3!B:C, 2,0)</f>
        <v>Nevsky</v>
      </c>
      <c r="AW1062">
        <f t="shared" si="17"/>
        <v>1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1</v>
      </c>
      <c r="BF1062">
        <v>0</v>
      </c>
      <c r="BG1062">
        <v>0</v>
      </c>
      <c r="BH1062">
        <v>0</v>
      </c>
      <c r="BI1062">
        <v>0</v>
      </c>
      <c r="BJ1062">
        <v>0</v>
      </c>
    </row>
    <row r="1063" spans="1:62" x14ac:dyDescent="0.15">
      <c r="A1063" t="s">
        <v>2108</v>
      </c>
      <c r="B1063" t="s">
        <v>70</v>
      </c>
      <c r="C1063">
        <v>60.017530000000001</v>
      </c>
      <c r="D1063">
        <v>30.31832</v>
      </c>
      <c r="E1063">
        <v>4.5</v>
      </c>
      <c r="F1063">
        <v>2</v>
      </c>
      <c r="G1063">
        <v>1</v>
      </c>
      <c r="H1063">
        <v>1</v>
      </c>
      <c r="I1063">
        <v>1</v>
      </c>
      <c r="J1063">
        <v>1</v>
      </c>
      <c r="K1063">
        <v>6</v>
      </c>
      <c r="L1063">
        <v>1</v>
      </c>
      <c r="M1063">
        <v>0</v>
      </c>
      <c r="N1063">
        <v>1500</v>
      </c>
      <c r="O1063" t="s">
        <v>2874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0</v>
      </c>
      <c r="AA1063">
        <v>0</v>
      </c>
      <c r="AB1063" s="4">
        <v>7.3132205009460449</v>
      </c>
      <c r="AE1063" s="4">
        <v>60.016706999999997</v>
      </c>
      <c r="AF1063" s="4">
        <v>60.03481</v>
      </c>
      <c r="AG1063" s="4">
        <v>30.315421000000001</v>
      </c>
      <c r="AH1063" s="4">
        <v>30.418087</v>
      </c>
      <c r="AI1063" s="4">
        <v>3.7220000000033338E-3</v>
      </c>
      <c r="AJ1063" s="4">
        <v>0.11704699999999946</v>
      </c>
      <c r="AK1063" s="4">
        <v>3.7220000000033338E-3</v>
      </c>
      <c r="AL1063" t="s">
        <v>2959</v>
      </c>
      <c r="AM1063" t="s">
        <v>2914</v>
      </c>
      <c r="AN1063" t="s">
        <v>2959</v>
      </c>
      <c r="AQ1063" s="4">
        <v>0.17030000000000101</v>
      </c>
      <c r="AT1063" s="4">
        <v>8.3089999999998554E-2</v>
      </c>
      <c r="AU1063">
        <v>2</v>
      </c>
      <c r="AV1063" t="str">
        <f>VLOOKUP(AN1063,Sheet3!B:C, 2,0)</f>
        <v>Vyborgsky</v>
      </c>
      <c r="AW1063">
        <f t="shared" si="17"/>
        <v>1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1</v>
      </c>
    </row>
    <row r="1064" spans="1:62" x14ac:dyDescent="0.15">
      <c r="A1064" t="s">
        <v>2109</v>
      </c>
      <c r="B1064" t="s">
        <v>2110</v>
      </c>
      <c r="C1064">
        <v>59.908969999999997</v>
      </c>
      <c r="D1064">
        <v>30.24428</v>
      </c>
      <c r="E1064">
        <v>5</v>
      </c>
      <c r="F1064">
        <v>2</v>
      </c>
      <c r="G1064">
        <v>1</v>
      </c>
      <c r="H1064">
        <v>1</v>
      </c>
      <c r="I1064">
        <v>1</v>
      </c>
      <c r="J1064">
        <v>1</v>
      </c>
      <c r="K1064">
        <v>6</v>
      </c>
      <c r="L1064">
        <v>0</v>
      </c>
      <c r="M1064">
        <v>0</v>
      </c>
      <c r="N1064">
        <v>2400</v>
      </c>
      <c r="O1064" t="s">
        <v>2882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</v>
      </c>
      <c r="Y1064">
        <v>0</v>
      </c>
      <c r="Z1064">
        <v>0</v>
      </c>
      <c r="AA1064">
        <v>0</v>
      </c>
      <c r="AB1064" s="4">
        <v>7.7832241058349609</v>
      </c>
      <c r="AE1064" s="4">
        <v>59.907722999999997</v>
      </c>
      <c r="AF1064" s="4">
        <v>59.914696999999997</v>
      </c>
      <c r="AG1064" s="4">
        <v>30.298850000000002</v>
      </c>
      <c r="AH1064" s="4">
        <v>30.349360999999998</v>
      </c>
      <c r="AI1064" s="4">
        <v>5.5817000000001116E-2</v>
      </c>
      <c r="AJ1064" s="4">
        <v>0.11080799999999869</v>
      </c>
      <c r="AK1064" s="4">
        <v>5.5817000000001116E-2</v>
      </c>
      <c r="AL1064" t="s">
        <v>2964</v>
      </c>
      <c r="AM1064" t="s">
        <v>2936</v>
      </c>
      <c r="AN1064" t="s">
        <v>2964</v>
      </c>
      <c r="AQ1064" s="4">
        <v>0.14326000000000505</v>
      </c>
      <c r="AT1064" s="4">
        <v>9.9510000000005761E-2</v>
      </c>
      <c r="AU1064" t="s">
        <v>2849</v>
      </c>
      <c r="AV1064" t="str">
        <f>VLOOKUP(AN1064,Sheet3!B:C, 2,0)</f>
        <v>Admiralteysky</v>
      </c>
      <c r="AW1064">
        <f t="shared" si="17"/>
        <v>1</v>
      </c>
      <c r="AX1064" s="1">
        <v>1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</row>
    <row r="1065" spans="1:62" x14ac:dyDescent="0.15">
      <c r="A1065" t="s">
        <v>2111</v>
      </c>
      <c r="B1065" t="s">
        <v>2112</v>
      </c>
      <c r="C1065">
        <v>59.994199999999999</v>
      </c>
      <c r="D1065">
        <v>30.357050000000001</v>
      </c>
      <c r="E1065">
        <v>4.8299999237060547</v>
      </c>
      <c r="F1065">
        <v>2</v>
      </c>
      <c r="G1065">
        <v>1</v>
      </c>
      <c r="H1065">
        <v>1</v>
      </c>
      <c r="I1065">
        <v>1</v>
      </c>
      <c r="J1065">
        <v>1</v>
      </c>
      <c r="K1065">
        <v>6</v>
      </c>
      <c r="L1065">
        <v>0</v>
      </c>
      <c r="M1065">
        <v>0</v>
      </c>
      <c r="N1065">
        <v>1814</v>
      </c>
      <c r="O1065" t="s">
        <v>2877</v>
      </c>
      <c r="P1065">
        <v>0</v>
      </c>
      <c r="Q1065">
        <v>0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s="4">
        <v>7.5032896995544434</v>
      </c>
      <c r="AE1065" s="4">
        <v>59.989227999999997</v>
      </c>
      <c r="AF1065" s="4">
        <v>59.999654999999997</v>
      </c>
      <c r="AG1065" s="4">
        <v>30.255168999999999</v>
      </c>
      <c r="AH1065" s="4">
        <v>30.366595</v>
      </c>
      <c r="AI1065" s="4">
        <v>0.10685300000000453</v>
      </c>
      <c r="AJ1065" s="4">
        <v>1.4999999999997016E-2</v>
      </c>
      <c r="AK1065" s="4">
        <v>1.4999999999997016E-2</v>
      </c>
      <c r="AL1065" t="s">
        <v>2958</v>
      </c>
      <c r="AM1065" t="s">
        <v>2945</v>
      </c>
      <c r="AN1065" t="s">
        <v>2945</v>
      </c>
      <c r="AQ1065" s="4">
        <v>0.18570000000000064</v>
      </c>
      <c r="AT1065" s="4">
        <v>9.848999999999819E-2</v>
      </c>
      <c r="AU1065">
        <v>1</v>
      </c>
      <c r="AV1065" t="str">
        <f>VLOOKUP(AN1065,Sheet3!B:C, 2,0)</f>
        <v>Kalininsky</v>
      </c>
      <c r="AW1065">
        <f t="shared" si="17"/>
        <v>0</v>
      </c>
      <c r="AX1065">
        <v>0</v>
      </c>
      <c r="AY1065">
        <v>0</v>
      </c>
      <c r="AZ1065">
        <v>0</v>
      </c>
      <c r="BA1065">
        <v>1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</row>
    <row r="1066" spans="1:62" x14ac:dyDescent="0.15">
      <c r="A1066" t="s">
        <v>2113</v>
      </c>
      <c r="B1066" t="s">
        <v>2114</v>
      </c>
      <c r="C1066">
        <v>59.926499999999997</v>
      </c>
      <c r="D1066">
        <v>30.340900000000001</v>
      </c>
      <c r="E1066">
        <v>5</v>
      </c>
      <c r="F1066">
        <v>2</v>
      </c>
      <c r="G1066">
        <v>1</v>
      </c>
      <c r="H1066">
        <v>0</v>
      </c>
      <c r="I1066">
        <v>1</v>
      </c>
      <c r="J1066">
        <v>1</v>
      </c>
      <c r="K1066">
        <v>6</v>
      </c>
      <c r="L1066">
        <v>1</v>
      </c>
      <c r="M1066">
        <v>0</v>
      </c>
      <c r="N1066">
        <v>1671</v>
      </c>
      <c r="O1066" t="s">
        <v>2878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s="4">
        <v>7.4211773872375488</v>
      </c>
      <c r="AE1066" s="4">
        <v>59.924314000000003</v>
      </c>
      <c r="AF1066" s="4">
        <v>59.926839000000001</v>
      </c>
      <c r="AG1066" s="4">
        <v>30.385102</v>
      </c>
      <c r="AH1066" s="4">
        <v>30.319752000000001</v>
      </c>
      <c r="AI1066" s="4">
        <v>4.6387999999993212E-2</v>
      </c>
      <c r="AJ1066" s="4">
        <v>2.1487000000004031E-2</v>
      </c>
      <c r="AK1066" s="4">
        <v>2.1487000000004031E-2</v>
      </c>
      <c r="AL1066" t="s">
        <v>2968</v>
      </c>
      <c r="AM1066" t="s">
        <v>2956</v>
      </c>
      <c r="AN1066" t="s">
        <v>2956</v>
      </c>
      <c r="AQ1066" s="4">
        <v>0.22235000000000582</v>
      </c>
      <c r="AT1066" s="4">
        <v>3.8900000000008816E-2</v>
      </c>
      <c r="AU1066">
        <v>4</v>
      </c>
      <c r="AV1066" t="str">
        <f>VLOOKUP(AN1066,Sheet3!B:C, 2,0)</f>
        <v>Admiralteysky</v>
      </c>
      <c r="AW1066">
        <f t="shared" si="17"/>
        <v>1</v>
      </c>
      <c r="AX1066" s="1">
        <v>1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</row>
    <row r="1067" spans="1:62" x14ac:dyDescent="0.15">
      <c r="A1067" t="s">
        <v>2115</v>
      </c>
      <c r="B1067" t="s">
        <v>2116</v>
      </c>
      <c r="C1067">
        <v>59.98265</v>
      </c>
      <c r="D1067">
        <v>30.215879999999999</v>
      </c>
      <c r="E1067">
        <v>5</v>
      </c>
      <c r="F1067">
        <v>2</v>
      </c>
      <c r="G1067">
        <v>1</v>
      </c>
      <c r="H1067">
        <v>1</v>
      </c>
      <c r="I1067">
        <v>1</v>
      </c>
      <c r="J1067">
        <v>1</v>
      </c>
      <c r="K1067">
        <v>6</v>
      </c>
      <c r="L1067">
        <v>0</v>
      </c>
      <c r="M1067">
        <v>0</v>
      </c>
      <c r="N1067">
        <v>3000</v>
      </c>
      <c r="O1067" t="s">
        <v>2872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</v>
      </c>
      <c r="X1067">
        <v>0</v>
      </c>
      <c r="Y1067">
        <v>0</v>
      </c>
      <c r="Z1067">
        <v>0</v>
      </c>
      <c r="AA1067">
        <v>0</v>
      </c>
      <c r="AB1067" s="4">
        <v>8.0063676834106445</v>
      </c>
      <c r="AE1067" s="4">
        <v>59.971837999999998</v>
      </c>
      <c r="AF1067" s="4">
        <v>59.984769999999997</v>
      </c>
      <c r="AG1067" s="4">
        <v>30.259426999999999</v>
      </c>
      <c r="AH1067" s="4">
        <v>30.344201000000002</v>
      </c>
      <c r="AI1067" s="4">
        <v>5.43590000000016E-2</v>
      </c>
      <c r="AJ1067" s="4">
        <v>0.13044100000000114</v>
      </c>
      <c r="AK1067" s="4">
        <v>5.43590000000016E-2</v>
      </c>
      <c r="AL1067" t="s">
        <v>2922</v>
      </c>
      <c r="AM1067" t="s">
        <v>2926</v>
      </c>
      <c r="AN1067" t="s">
        <v>2922</v>
      </c>
      <c r="AQ1067" s="4">
        <v>4.1180000000000661E-2</v>
      </c>
      <c r="AT1067" s="4">
        <v>0.14226999999999634</v>
      </c>
      <c r="AU1067">
        <v>5</v>
      </c>
      <c r="AV1067" t="str">
        <f>VLOOKUP(AN1067,Sheet3!B:C, 2,0)</f>
        <v>Petrogradsky</v>
      </c>
      <c r="AW1067">
        <f t="shared" si="17"/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f>1</f>
        <v>1</v>
      </c>
      <c r="BG1067">
        <v>0</v>
      </c>
      <c r="BH1067">
        <v>0</v>
      </c>
      <c r="BI1067">
        <v>0</v>
      </c>
      <c r="BJ1067">
        <v>0</v>
      </c>
    </row>
    <row r="1068" spans="1:62" x14ac:dyDescent="0.15">
      <c r="A1068" t="s">
        <v>2117</v>
      </c>
      <c r="B1068" t="s">
        <v>2118</v>
      </c>
      <c r="C1068">
        <v>59.954979999999999</v>
      </c>
      <c r="D1068">
        <v>30.30602</v>
      </c>
      <c r="E1068">
        <v>5</v>
      </c>
      <c r="F1068">
        <v>4</v>
      </c>
      <c r="G1068">
        <v>1</v>
      </c>
      <c r="H1068">
        <v>1</v>
      </c>
      <c r="I1068">
        <v>1</v>
      </c>
      <c r="J1068">
        <v>1</v>
      </c>
      <c r="K1068">
        <v>6</v>
      </c>
      <c r="L1068">
        <v>1</v>
      </c>
      <c r="M1068">
        <v>0</v>
      </c>
      <c r="N1068">
        <v>2686</v>
      </c>
      <c r="O1068" t="s">
        <v>2874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</v>
      </c>
      <c r="Z1068">
        <v>0</v>
      </c>
      <c r="AA1068">
        <v>0</v>
      </c>
      <c r="AB1068" s="4">
        <v>7.895808219909668</v>
      </c>
      <c r="AE1068" s="4">
        <v>59.952078</v>
      </c>
      <c r="AF1068" s="4">
        <v>59.955725000000001</v>
      </c>
      <c r="AG1068" s="4">
        <v>30.291312000000001</v>
      </c>
      <c r="AH1068" s="4">
        <v>30.355957</v>
      </c>
      <c r="AI1068" s="4">
        <v>1.7609999999997683E-2</v>
      </c>
      <c r="AJ1068" s="4">
        <v>5.0682000000001892E-2</v>
      </c>
      <c r="AK1068" s="4">
        <v>1.7609999999997683E-2</v>
      </c>
      <c r="AL1068" t="s">
        <v>2957</v>
      </c>
      <c r="AM1068" t="s">
        <v>2944</v>
      </c>
      <c r="AN1068" t="s">
        <v>2957</v>
      </c>
      <c r="AQ1068" s="4">
        <v>0.15899000000000285</v>
      </c>
      <c r="AT1068" s="4">
        <v>2.4459999999994153E-2</v>
      </c>
      <c r="AU1068">
        <v>5</v>
      </c>
      <c r="AV1068" t="str">
        <f>VLOOKUP(AN1068,Sheet3!B:C, 2,0)</f>
        <v>Petrogradsky</v>
      </c>
      <c r="AW1068">
        <f t="shared" si="17"/>
        <v>1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f>1</f>
        <v>1</v>
      </c>
      <c r="BG1068">
        <v>0</v>
      </c>
      <c r="BH1068">
        <v>0</v>
      </c>
      <c r="BI1068">
        <v>0</v>
      </c>
      <c r="BJ1068">
        <v>0</v>
      </c>
    </row>
    <row r="1069" spans="1:62" x14ac:dyDescent="0.15">
      <c r="A1069" t="s">
        <v>2119</v>
      </c>
      <c r="B1069" t="s">
        <v>2120</v>
      </c>
      <c r="C1069">
        <v>60.030099999999997</v>
      </c>
      <c r="D1069">
        <v>30.422239999999999</v>
      </c>
      <c r="E1069">
        <v>5</v>
      </c>
      <c r="F1069">
        <v>3</v>
      </c>
      <c r="G1069">
        <v>1</v>
      </c>
      <c r="H1069">
        <v>1</v>
      </c>
      <c r="I1069">
        <v>1</v>
      </c>
      <c r="J1069">
        <v>1</v>
      </c>
      <c r="K1069">
        <v>6</v>
      </c>
      <c r="L1069">
        <v>0</v>
      </c>
      <c r="M1069">
        <v>0</v>
      </c>
      <c r="N1069">
        <v>1900</v>
      </c>
      <c r="O1069" t="s">
        <v>2878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s="4">
        <v>7.5496091842651367</v>
      </c>
      <c r="AE1069" s="4">
        <v>60.016706999999997</v>
      </c>
      <c r="AF1069" s="4">
        <v>60.03481</v>
      </c>
      <c r="AG1069" s="4">
        <v>30.315421000000001</v>
      </c>
      <c r="AH1069" s="4">
        <v>30.418087</v>
      </c>
      <c r="AI1069" s="4">
        <v>0.12021199999999865</v>
      </c>
      <c r="AJ1069" s="4">
        <v>8.8630000000016196E-3</v>
      </c>
      <c r="AK1069" s="4">
        <v>8.8630000000016196E-3</v>
      </c>
      <c r="AL1069" t="s">
        <v>2959</v>
      </c>
      <c r="AM1069" t="s">
        <v>2914</v>
      </c>
      <c r="AN1069" t="s">
        <v>2914</v>
      </c>
      <c r="AQ1069" s="4">
        <v>0.28678999999999633</v>
      </c>
      <c r="AT1069" s="4">
        <v>0.19957999999999387</v>
      </c>
      <c r="AU1069">
        <v>1</v>
      </c>
      <c r="AV1069" t="str">
        <f>VLOOKUP(AN1069,Sheet3!B:C, 2,0)</f>
        <v>Kalininsky</v>
      </c>
      <c r="AW1069">
        <f t="shared" si="17"/>
        <v>1</v>
      </c>
      <c r="AX1069">
        <v>0</v>
      </c>
      <c r="AY1069">
        <v>0</v>
      </c>
      <c r="AZ1069">
        <v>0</v>
      </c>
      <c r="BA1069">
        <v>1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</row>
    <row r="1070" spans="1:62" x14ac:dyDescent="0.15">
      <c r="A1070" t="s">
        <v>2121</v>
      </c>
      <c r="B1070" t="s">
        <v>2122</v>
      </c>
      <c r="C1070">
        <v>59.864739999999998</v>
      </c>
      <c r="D1070">
        <v>30.321309999999901</v>
      </c>
      <c r="E1070">
        <v>4.8299999237060547</v>
      </c>
      <c r="F1070">
        <v>2</v>
      </c>
      <c r="G1070">
        <v>1</v>
      </c>
      <c r="H1070">
        <v>1</v>
      </c>
      <c r="I1070">
        <v>1</v>
      </c>
      <c r="J1070">
        <v>1</v>
      </c>
      <c r="K1070">
        <v>6</v>
      </c>
      <c r="L1070">
        <v>0</v>
      </c>
      <c r="M1070">
        <v>0</v>
      </c>
      <c r="N1070">
        <v>2357</v>
      </c>
      <c r="O1070" t="s">
        <v>2874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0</v>
      </c>
      <c r="AA1070">
        <v>0</v>
      </c>
      <c r="AB1070" s="4">
        <v>7.7651448249816895</v>
      </c>
      <c r="AE1070" s="4">
        <v>59.852192000000002</v>
      </c>
      <c r="AF1070" s="4">
        <v>59.865274999999997</v>
      </c>
      <c r="AG1070" s="4">
        <v>30.322206000000001</v>
      </c>
      <c r="AH1070" s="4">
        <v>30.47026</v>
      </c>
      <c r="AI1070" s="4">
        <v>1.3444000000095713E-2</v>
      </c>
      <c r="AJ1070" s="4">
        <v>0.14948500000009801</v>
      </c>
      <c r="AK1070" s="4">
        <v>1.3444000000095713E-2</v>
      </c>
      <c r="AL1070" t="s">
        <v>2931</v>
      </c>
      <c r="AM1070" t="s">
        <v>2948</v>
      </c>
      <c r="AN1070" t="s">
        <v>2931</v>
      </c>
      <c r="AQ1070" s="4">
        <v>0.26451999999990505</v>
      </c>
      <c r="AT1070" s="4">
        <v>8.1069999999908049E-2</v>
      </c>
      <c r="AU1070">
        <v>2</v>
      </c>
      <c r="AV1070" t="str">
        <f>VLOOKUP(AN1070,Sheet3!B:C, 2,0)</f>
        <v>Moskovsky</v>
      </c>
      <c r="AW1070">
        <f t="shared" si="17"/>
        <v>1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f>1</f>
        <v>1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</row>
    <row r="1071" spans="1:62" x14ac:dyDescent="0.15">
      <c r="A1071" t="s">
        <v>2123</v>
      </c>
      <c r="B1071" t="s">
        <v>2124</v>
      </c>
      <c r="C1071">
        <v>59.940350000000002</v>
      </c>
      <c r="D1071">
        <v>30.434479999999901</v>
      </c>
      <c r="E1071">
        <v>5</v>
      </c>
      <c r="F1071">
        <v>4</v>
      </c>
      <c r="G1071">
        <v>1</v>
      </c>
      <c r="H1071">
        <v>1</v>
      </c>
      <c r="I1071">
        <v>0</v>
      </c>
      <c r="J1071">
        <v>1</v>
      </c>
      <c r="K1071">
        <v>6</v>
      </c>
      <c r="L1071">
        <v>1</v>
      </c>
      <c r="M1071">
        <v>0</v>
      </c>
      <c r="N1071">
        <v>2859</v>
      </c>
      <c r="O1071" t="s">
        <v>2873</v>
      </c>
      <c r="P1071">
        <v>0</v>
      </c>
      <c r="Q1071">
        <v>0</v>
      </c>
      <c r="R1071">
        <v>0</v>
      </c>
      <c r="S1071">
        <v>0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s="4">
        <v>7.9582271575927734</v>
      </c>
      <c r="AE1071" s="4">
        <v>59.935876999999998</v>
      </c>
      <c r="AF1071" s="4">
        <v>59.942926999999997</v>
      </c>
      <c r="AG1071" s="4">
        <v>30.314886000000001</v>
      </c>
      <c r="AH1071" s="4">
        <v>30.278158999999999</v>
      </c>
      <c r="AI1071" s="4">
        <v>0.12406699999990423</v>
      </c>
      <c r="AJ1071" s="4">
        <v>0.15889799999989762</v>
      </c>
      <c r="AK1071" s="4">
        <v>0.12406699999990423</v>
      </c>
      <c r="AL1071" t="s">
        <v>2904</v>
      </c>
      <c r="AM1071" t="s">
        <v>2908</v>
      </c>
      <c r="AN1071" t="s">
        <v>2904</v>
      </c>
      <c r="AQ1071" s="4">
        <v>0.30207999999990065</v>
      </c>
      <c r="AT1071" s="4">
        <v>0.12206999999990131</v>
      </c>
      <c r="AU1071">
        <v>5</v>
      </c>
      <c r="AV1071" t="str">
        <f>VLOOKUP(AN1071,Sheet3!B:C, 2,0)</f>
        <v>Centralny</v>
      </c>
      <c r="AW1071">
        <f t="shared" si="17"/>
        <v>1</v>
      </c>
      <c r="AX1071">
        <v>0</v>
      </c>
      <c r="AY1071" s="1">
        <v>1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</row>
    <row r="1072" spans="1:62" x14ac:dyDescent="0.15">
      <c r="A1072" t="s">
        <v>2125</v>
      </c>
      <c r="B1072" t="s">
        <v>2126</v>
      </c>
      <c r="C1072">
        <v>59.938330000000001</v>
      </c>
      <c r="D1072">
        <v>30.441749999999999</v>
      </c>
      <c r="E1072">
        <v>4.8299999237060547</v>
      </c>
      <c r="F1072">
        <v>3</v>
      </c>
      <c r="G1072">
        <v>1</v>
      </c>
      <c r="H1072">
        <v>1</v>
      </c>
      <c r="I1072">
        <v>1</v>
      </c>
      <c r="J1072">
        <v>1</v>
      </c>
      <c r="K1072">
        <v>6</v>
      </c>
      <c r="L1072">
        <v>0</v>
      </c>
      <c r="M1072">
        <v>0</v>
      </c>
      <c r="N1072">
        <v>3046</v>
      </c>
      <c r="O1072" t="s">
        <v>2882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1</v>
      </c>
      <c r="Y1072">
        <v>0</v>
      </c>
      <c r="Z1072">
        <v>0</v>
      </c>
      <c r="AA1072">
        <v>0</v>
      </c>
      <c r="AB1072" s="4">
        <v>8.0215845108032227</v>
      </c>
      <c r="AE1072" s="4">
        <v>59.935876999999998</v>
      </c>
      <c r="AF1072" s="4">
        <v>59.942926999999997</v>
      </c>
      <c r="AG1072" s="4">
        <v>30.314886000000001</v>
      </c>
      <c r="AH1072" s="4">
        <v>30.278158999999999</v>
      </c>
      <c r="AI1072" s="4">
        <v>0.12931700000000035</v>
      </c>
      <c r="AJ1072" s="4">
        <v>0.16818799999999712</v>
      </c>
      <c r="AK1072" s="4">
        <v>0.12931700000000035</v>
      </c>
      <c r="AL1072" t="s">
        <v>2904</v>
      </c>
      <c r="AM1072" t="s">
        <v>2908</v>
      </c>
      <c r="AN1072" t="s">
        <v>2904</v>
      </c>
      <c r="AQ1072" s="4">
        <v>0.31137000000000015</v>
      </c>
      <c r="AT1072" s="4">
        <v>0.12792000000000314</v>
      </c>
      <c r="AU1072">
        <v>5</v>
      </c>
      <c r="AV1072" t="str">
        <f>VLOOKUP(AN1072,Sheet3!B:C, 2,0)</f>
        <v>Centralny</v>
      </c>
      <c r="AW1072">
        <f t="shared" si="17"/>
        <v>1</v>
      </c>
      <c r="AX1072">
        <v>0</v>
      </c>
      <c r="AY1072" s="1">
        <v>1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</row>
    <row r="1073" spans="1:62" x14ac:dyDescent="0.15">
      <c r="A1073" t="s">
        <v>2127</v>
      </c>
      <c r="B1073" t="s">
        <v>2128</v>
      </c>
      <c r="C1073">
        <v>60.008180000000003</v>
      </c>
      <c r="D1073">
        <v>30.204640000000001</v>
      </c>
      <c r="E1073">
        <v>4.8299999237060547</v>
      </c>
      <c r="F1073">
        <v>2</v>
      </c>
      <c r="G1073">
        <v>1</v>
      </c>
      <c r="H1073">
        <v>1</v>
      </c>
      <c r="I1073">
        <v>1</v>
      </c>
      <c r="J1073">
        <v>1</v>
      </c>
      <c r="K1073">
        <v>6</v>
      </c>
      <c r="L1073">
        <v>0</v>
      </c>
      <c r="M1073">
        <v>0</v>
      </c>
      <c r="N1073">
        <v>1650</v>
      </c>
      <c r="O1073" t="s">
        <v>2863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0</v>
      </c>
      <c r="AB1073" s="4">
        <v>7.4085307121276855</v>
      </c>
      <c r="AE1073" s="4">
        <v>60.002575999999998</v>
      </c>
      <c r="AF1073" s="4">
        <v>60.008355999999999</v>
      </c>
      <c r="AG1073" s="4">
        <v>30.296790999999999</v>
      </c>
      <c r="AH1073" s="4">
        <v>30.258914999999998</v>
      </c>
      <c r="AI1073" s="4">
        <v>9.7755000000002923E-2</v>
      </c>
      <c r="AJ1073" s="4">
        <v>5.4450999999993144E-2</v>
      </c>
      <c r="AK1073" s="4">
        <v>5.4450999999993144E-2</v>
      </c>
      <c r="AL1073" t="s">
        <v>2942</v>
      </c>
      <c r="AM1073" t="s">
        <v>2921</v>
      </c>
      <c r="AN1073" t="s">
        <v>2921</v>
      </c>
      <c r="AQ1073" s="4">
        <v>4.7270000000004586E-2</v>
      </c>
      <c r="AT1073" s="4">
        <v>0.17903999999999698</v>
      </c>
      <c r="AU1073">
        <v>5</v>
      </c>
      <c r="AV1073" t="str">
        <f>VLOOKUP(AN1073,Sheet3!B:C, 2,0)</f>
        <v>Primorsky</v>
      </c>
      <c r="AW1073">
        <f t="shared" si="17"/>
        <v>1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1</v>
      </c>
      <c r="BH1073">
        <v>0</v>
      </c>
      <c r="BI1073">
        <v>0</v>
      </c>
      <c r="BJ1073">
        <v>0</v>
      </c>
    </row>
    <row r="1074" spans="1:62" x14ac:dyDescent="0.15">
      <c r="A1074" t="s">
        <v>2129</v>
      </c>
      <c r="B1074" t="s">
        <v>2065</v>
      </c>
      <c r="C1074">
        <v>60.046169999999996</v>
      </c>
      <c r="D1074">
        <v>30.345099999999999</v>
      </c>
      <c r="E1074">
        <v>4.5</v>
      </c>
      <c r="F1074">
        <v>6</v>
      </c>
      <c r="G1074">
        <v>0</v>
      </c>
      <c r="H1074">
        <v>1</v>
      </c>
      <c r="I1074">
        <v>0</v>
      </c>
      <c r="J1074">
        <v>1</v>
      </c>
      <c r="K1074">
        <v>6</v>
      </c>
      <c r="L1074">
        <v>0</v>
      </c>
      <c r="M1074">
        <v>0</v>
      </c>
      <c r="N1074">
        <v>1200</v>
      </c>
      <c r="O1074" t="s">
        <v>2874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1</v>
      </c>
      <c r="Z1074">
        <v>0</v>
      </c>
      <c r="AA1074">
        <v>0</v>
      </c>
      <c r="AB1074" s="4">
        <v>7.0900769233703613</v>
      </c>
      <c r="AE1074" s="4">
        <v>60.037140999999998</v>
      </c>
      <c r="AF1074" s="4">
        <v>60.049799</v>
      </c>
      <c r="AG1074" s="4">
        <v>30.321529000000002</v>
      </c>
      <c r="AH1074" s="4">
        <v>30.442247999999999</v>
      </c>
      <c r="AI1074" s="4">
        <v>3.2599999999995077E-2</v>
      </c>
      <c r="AJ1074" s="4">
        <v>0.10077700000000434</v>
      </c>
      <c r="AK1074" s="4">
        <v>3.2599999999995077E-2</v>
      </c>
      <c r="AL1074" t="s">
        <v>2938</v>
      </c>
      <c r="AM1074" t="s">
        <v>2915</v>
      </c>
      <c r="AN1074" t="s">
        <v>2938</v>
      </c>
      <c r="AQ1074" s="4">
        <v>0.22571999999999548</v>
      </c>
      <c r="AT1074" s="4">
        <v>0.13850999999999303</v>
      </c>
      <c r="AU1074">
        <v>2</v>
      </c>
      <c r="AV1074" t="str">
        <f>VLOOKUP(AN1074,Sheet3!B:C, 2,0)</f>
        <v>Vyborgsky</v>
      </c>
      <c r="AW1074">
        <f t="shared" si="17"/>
        <v>1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1</v>
      </c>
    </row>
    <row r="1075" spans="1:62" x14ac:dyDescent="0.15">
      <c r="A1075" t="s">
        <v>563</v>
      </c>
      <c r="B1075" t="s">
        <v>2130</v>
      </c>
      <c r="C1075">
        <v>60.072940000000003</v>
      </c>
      <c r="D1075">
        <v>30.317350000000001</v>
      </c>
      <c r="E1075">
        <v>4.8299999237060547</v>
      </c>
      <c r="F1075">
        <v>4</v>
      </c>
      <c r="G1075">
        <v>1</v>
      </c>
      <c r="H1075">
        <v>1</v>
      </c>
      <c r="I1075">
        <v>1</v>
      </c>
      <c r="J1075">
        <v>1</v>
      </c>
      <c r="K1075">
        <v>6</v>
      </c>
      <c r="L1075">
        <v>0</v>
      </c>
      <c r="M1075">
        <v>0</v>
      </c>
      <c r="N1075">
        <v>1600</v>
      </c>
      <c r="O1075" t="s">
        <v>2863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 s="4">
        <v>7.3777589797973633</v>
      </c>
      <c r="AE1075" s="4">
        <v>60.067149999999998</v>
      </c>
      <c r="AF1075" s="4" t="e">
        <v>#N/A</v>
      </c>
      <c r="AG1075" s="4">
        <v>30.334128</v>
      </c>
      <c r="AH1075" s="4" t="e">
        <v>#N/A</v>
      </c>
      <c r="AI1075" s="4">
        <v>2.2568000000003252E-2</v>
      </c>
      <c r="AJ1075" s="4" t="e">
        <v>#N/A</v>
      </c>
      <c r="AK1075" s="4">
        <f>AI1075</f>
        <v>2.2568000000003252E-2</v>
      </c>
      <c r="AL1075" t="s">
        <v>2940</v>
      </c>
      <c r="AM1075" t="e">
        <v>#N/A</v>
      </c>
      <c r="AN1075" t="s">
        <v>2940</v>
      </c>
      <c r="AQ1075" s="4">
        <v>0.22474000000000416</v>
      </c>
      <c r="AT1075" s="4">
        <v>0.13753000000000171</v>
      </c>
      <c r="AU1075">
        <v>2</v>
      </c>
      <c r="AV1075" t="str">
        <f>VLOOKUP(AN1075,Sheet3!B:C, 2,0)</f>
        <v>Vyborgsky</v>
      </c>
      <c r="AW1075">
        <f t="shared" si="17"/>
        <v>1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1</v>
      </c>
    </row>
    <row r="1076" spans="1:62" x14ac:dyDescent="0.15">
      <c r="A1076" t="s">
        <v>2131</v>
      </c>
      <c r="B1076" t="s">
        <v>2132</v>
      </c>
      <c r="C1076">
        <v>59.853029999999997</v>
      </c>
      <c r="D1076">
        <v>30.139720000000001</v>
      </c>
      <c r="E1076">
        <v>5</v>
      </c>
      <c r="F1076">
        <v>2</v>
      </c>
      <c r="G1076">
        <v>1</v>
      </c>
      <c r="H1076">
        <v>1</v>
      </c>
      <c r="I1076">
        <v>1</v>
      </c>
      <c r="J1076">
        <v>1</v>
      </c>
      <c r="K1076">
        <v>6</v>
      </c>
      <c r="L1076">
        <v>1</v>
      </c>
      <c r="M1076">
        <v>0</v>
      </c>
      <c r="N1076">
        <v>1671</v>
      </c>
      <c r="O1076" t="s">
        <v>2878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s="4">
        <v>7.4211773872375488</v>
      </c>
      <c r="AE1076" s="4">
        <v>59.852192000000002</v>
      </c>
      <c r="AF1076" s="4">
        <v>59.865274999999997</v>
      </c>
      <c r="AG1076" s="4">
        <v>30.322206000000001</v>
      </c>
      <c r="AH1076" s="4">
        <v>30.47026</v>
      </c>
      <c r="AI1076" s="4">
        <v>0.18332399999999538</v>
      </c>
      <c r="AJ1076" s="4">
        <v>0.34278499999999923</v>
      </c>
      <c r="AK1076" s="4">
        <v>0.18332399999999538</v>
      </c>
      <c r="AL1076" t="s">
        <v>2931</v>
      </c>
      <c r="AM1076" t="s">
        <v>2948</v>
      </c>
      <c r="AN1076" t="s">
        <v>2931</v>
      </c>
      <c r="AQ1076" s="4">
        <v>0.17280000000000229</v>
      </c>
      <c r="AT1076" s="4">
        <v>0.26001000000000474</v>
      </c>
      <c r="AU1076">
        <v>2</v>
      </c>
      <c r="AV1076" t="str">
        <f>VLOOKUP(AN1076,Sheet3!B:C, 2,0)</f>
        <v>Moskovsky</v>
      </c>
      <c r="AW1076">
        <f t="shared" si="17"/>
        <v>1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f>1</f>
        <v>1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</row>
    <row r="1077" spans="1:62" x14ac:dyDescent="0.15">
      <c r="A1077" t="s">
        <v>2133</v>
      </c>
      <c r="B1077" t="s">
        <v>2134</v>
      </c>
      <c r="C1077">
        <v>59.862250000000003</v>
      </c>
      <c r="D1077">
        <v>30.452100000000002</v>
      </c>
      <c r="E1077">
        <v>4.5</v>
      </c>
      <c r="F1077">
        <v>6</v>
      </c>
      <c r="G1077">
        <v>1</v>
      </c>
      <c r="H1077">
        <v>1</v>
      </c>
      <c r="I1077">
        <v>1</v>
      </c>
      <c r="J1077">
        <v>1</v>
      </c>
      <c r="K1077">
        <v>6</v>
      </c>
      <c r="L1077">
        <v>0</v>
      </c>
      <c r="M1077">
        <v>0</v>
      </c>
      <c r="N1077">
        <v>2071</v>
      </c>
      <c r="O1077" t="s">
        <v>2875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s="4">
        <v>7.6357870101928711</v>
      </c>
      <c r="AE1077" s="4">
        <v>59.852192000000002</v>
      </c>
      <c r="AF1077" s="4">
        <v>59.865274999999997</v>
      </c>
      <c r="AG1077" s="4">
        <v>30.322206000000001</v>
      </c>
      <c r="AH1077" s="4">
        <v>30.47026</v>
      </c>
      <c r="AI1077" s="4">
        <v>0.13995200000000096</v>
      </c>
      <c r="AJ1077" s="4">
        <v>2.1184999999992016E-2</v>
      </c>
      <c r="AK1077" s="4">
        <v>2.1184999999992016E-2</v>
      </c>
      <c r="AL1077" t="s">
        <v>2931</v>
      </c>
      <c r="AM1077" t="s">
        <v>2948</v>
      </c>
      <c r="AN1077" t="s">
        <v>2948</v>
      </c>
      <c r="AQ1077" s="4">
        <v>0.39780000000000015</v>
      </c>
      <c r="AT1077" s="4">
        <v>0.21435000000000315</v>
      </c>
      <c r="AU1077">
        <v>3</v>
      </c>
      <c r="AV1077" t="str">
        <f>VLOOKUP(AN1077,Sheet3!B:C, 2,0)</f>
        <v>Nevsky</v>
      </c>
      <c r="AW1077">
        <f t="shared" si="17"/>
        <v>1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1</v>
      </c>
      <c r="BF1077">
        <v>0</v>
      </c>
      <c r="BG1077">
        <v>0</v>
      </c>
      <c r="BH1077">
        <v>0</v>
      </c>
      <c r="BI1077">
        <v>0</v>
      </c>
      <c r="BJ1077">
        <v>0</v>
      </c>
    </row>
    <row r="1078" spans="1:62" x14ac:dyDescent="0.15">
      <c r="A1078" t="s">
        <v>2135</v>
      </c>
      <c r="B1078" t="s">
        <v>2136</v>
      </c>
      <c r="C1078">
        <v>59.858159999999998</v>
      </c>
      <c r="D1078">
        <v>30.233339999999998</v>
      </c>
      <c r="E1078">
        <v>5</v>
      </c>
      <c r="F1078">
        <v>2</v>
      </c>
      <c r="G1078">
        <v>1</v>
      </c>
      <c r="H1078">
        <v>1</v>
      </c>
      <c r="I1078">
        <v>1</v>
      </c>
      <c r="J1078">
        <v>1</v>
      </c>
      <c r="K1078">
        <v>6</v>
      </c>
      <c r="L1078">
        <v>0</v>
      </c>
      <c r="M1078">
        <v>0</v>
      </c>
      <c r="N1078">
        <v>1400</v>
      </c>
      <c r="O1078" t="s">
        <v>2877</v>
      </c>
      <c r="P1078">
        <v>0</v>
      </c>
      <c r="Q1078">
        <v>0</v>
      </c>
      <c r="R1078">
        <v>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 s="4">
        <v>7.244227409362793</v>
      </c>
      <c r="AE1078" s="4">
        <v>59.852192000000002</v>
      </c>
      <c r="AF1078" s="4">
        <v>59.865274999999997</v>
      </c>
      <c r="AG1078" s="4">
        <v>30.322206000000001</v>
      </c>
      <c r="AH1078" s="4">
        <v>30.47026</v>
      </c>
      <c r="AI1078" s="4">
        <v>9.4833999999998753E-2</v>
      </c>
      <c r="AJ1078" s="4">
        <v>0.24403500000000022</v>
      </c>
      <c r="AK1078" s="4">
        <v>9.4833999999998753E-2</v>
      </c>
      <c r="AL1078" t="s">
        <v>2931</v>
      </c>
      <c r="AM1078" t="s">
        <v>2948</v>
      </c>
      <c r="AN1078" t="s">
        <v>2931</v>
      </c>
      <c r="AQ1078" s="4">
        <v>0.18313000000000201</v>
      </c>
      <c r="AT1078" s="4">
        <v>0.16126000000000573</v>
      </c>
      <c r="AU1078">
        <v>2</v>
      </c>
      <c r="AV1078" t="str">
        <f>VLOOKUP(AN1078,Sheet3!B:C, 2,0)</f>
        <v>Moskovsky</v>
      </c>
      <c r="AW1078">
        <f t="shared" si="17"/>
        <v>1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f>1</f>
        <v>1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</row>
    <row r="1079" spans="1:62" x14ac:dyDescent="0.15">
      <c r="A1079" t="s">
        <v>2137</v>
      </c>
      <c r="B1079" t="s">
        <v>2138</v>
      </c>
      <c r="C1079">
        <v>59.93618</v>
      </c>
      <c r="D1079">
        <v>30.204446999999998</v>
      </c>
      <c r="E1079">
        <v>5</v>
      </c>
      <c r="F1079">
        <v>2</v>
      </c>
      <c r="G1079">
        <v>1</v>
      </c>
      <c r="H1079">
        <v>1</v>
      </c>
      <c r="I1079">
        <v>1</v>
      </c>
      <c r="J1079">
        <v>1</v>
      </c>
      <c r="K1079">
        <v>6</v>
      </c>
      <c r="L1079">
        <v>1</v>
      </c>
      <c r="M1079">
        <v>0</v>
      </c>
      <c r="N1079">
        <v>1900</v>
      </c>
      <c r="O1079" t="s">
        <v>2890</v>
      </c>
      <c r="P1079">
        <v>0</v>
      </c>
      <c r="Q1079">
        <v>1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s="4">
        <v>7.5496091842651367</v>
      </c>
      <c r="AE1079" s="4">
        <v>59.935876999999998</v>
      </c>
      <c r="AF1079" s="4">
        <v>59.942926999999997</v>
      </c>
      <c r="AG1079" s="4">
        <v>30.314886000000001</v>
      </c>
      <c r="AH1079" s="4">
        <v>30.278158999999999</v>
      </c>
      <c r="AI1079" s="4">
        <v>0.11074200000000545</v>
      </c>
      <c r="AJ1079" s="4">
        <v>8.0458999999997616E-2</v>
      </c>
      <c r="AK1079" s="4">
        <v>8.0458999999997616E-2</v>
      </c>
      <c r="AL1079" t="s">
        <v>2904</v>
      </c>
      <c r="AM1079" t="s">
        <v>2908</v>
      </c>
      <c r="AN1079" t="s">
        <v>2908</v>
      </c>
      <c r="AQ1079" s="4">
        <v>7.6216999999999757E-2</v>
      </c>
      <c r="AT1079" s="4">
        <v>0.11213300000000359</v>
      </c>
      <c r="AU1079">
        <v>3</v>
      </c>
      <c r="AV1079" t="str">
        <f>VLOOKUP(AN1079,Sheet3!B:C, 2,0)</f>
        <v>Vasileostrovsky</v>
      </c>
      <c r="AW1079">
        <f t="shared" si="17"/>
        <v>1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1</v>
      </c>
      <c r="BI1079">
        <v>0</v>
      </c>
      <c r="BJ1079">
        <v>0</v>
      </c>
    </row>
    <row r="1080" spans="1:62" x14ac:dyDescent="0.15">
      <c r="A1080" t="s">
        <v>2139</v>
      </c>
      <c r="B1080" t="s">
        <v>2140</v>
      </c>
      <c r="C1080">
        <v>59.929580000000001</v>
      </c>
      <c r="D1080">
        <v>30.242339999999999</v>
      </c>
      <c r="E1080">
        <v>4.8299999237060547</v>
      </c>
      <c r="F1080">
        <v>2</v>
      </c>
      <c r="G1080">
        <v>0</v>
      </c>
      <c r="H1080">
        <v>1</v>
      </c>
      <c r="I1080">
        <v>1</v>
      </c>
      <c r="J1080">
        <v>1</v>
      </c>
      <c r="K1080">
        <v>6</v>
      </c>
      <c r="L1080">
        <v>0</v>
      </c>
      <c r="M1080">
        <v>0</v>
      </c>
      <c r="N1080">
        <v>816</v>
      </c>
      <c r="O1080" t="s">
        <v>2863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 s="4">
        <v>6.7044143676757812</v>
      </c>
      <c r="AE1080" s="4">
        <v>59.92933</v>
      </c>
      <c r="AF1080" s="4">
        <v>59.931108999999999</v>
      </c>
      <c r="AG1080" s="4">
        <v>30.412918000000001</v>
      </c>
      <c r="AH1080" s="4">
        <v>30.439826</v>
      </c>
      <c r="AI1080" s="4">
        <v>0.17082800000000375</v>
      </c>
      <c r="AJ1080" s="4">
        <v>0.19901499999999928</v>
      </c>
      <c r="AK1080" s="4">
        <v>0.17082800000000375</v>
      </c>
      <c r="AL1080" t="s">
        <v>2935</v>
      </c>
      <c r="AM1080" t="s">
        <v>2974</v>
      </c>
      <c r="AN1080" t="s">
        <v>2935</v>
      </c>
      <c r="AQ1080" s="4">
        <v>0.12070999999999898</v>
      </c>
      <c r="AT1080" s="4">
        <v>8.0840000000002021E-2</v>
      </c>
      <c r="AU1080">
        <v>4</v>
      </c>
      <c r="AV1080" t="str">
        <f>VLOOKUP(AN1080,Sheet3!B:C, 2,0)</f>
        <v>Krasnogvardeysky</v>
      </c>
      <c r="AW1080">
        <f t="shared" si="17"/>
        <v>1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1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</row>
    <row r="1081" spans="1:62" x14ac:dyDescent="0.15">
      <c r="A1081" t="s">
        <v>2141</v>
      </c>
      <c r="B1081" t="s">
        <v>2142</v>
      </c>
      <c r="C1081">
        <v>59.918409999999902</v>
      </c>
      <c r="D1081">
        <v>30.3018</v>
      </c>
      <c r="E1081">
        <v>4.8299999237060547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6</v>
      </c>
      <c r="L1081">
        <v>1</v>
      </c>
      <c r="M1081">
        <v>0</v>
      </c>
      <c r="N1081">
        <v>1803</v>
      </c>
      <c r="O1081" t="s">
        <v>2863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 s="4">
        <v>7.4972071647644043</v>
      </c>
      <c r="AE1081" s="4">
        <v>59.916798999999997</v>
      </c>
      <c r="AF1081" s="4">
        <v>59.919818999999997</v>
      </c>
      <c r="AG1081" s="4">
        <v>30.318967000000001</v>
      </c>
      <c r="AH1081" s="4">
        <v>30.466908</v>
      </c>
      <c r="AI1081" s="4">
        <v>1.8777999999905148E-2</v>
      </c>
      <c r="AJ1081" s="4">
        <v>0.16651700000009484</v>
      </c>
      <c r="AK1081" s="4">
        <v>1.8777999999905148E-2</v>
      </c>
      <c r="AL1081" t="s">
        <v>2967</v>
      </c>
      <c r="AM1081" t="s">
        <v>2949</v>
      </c>
      <c r="AN1081" t="s">
        <v>2967</v>
      </c>
      <c r="AQ1081" s="4">
        <v>0.19134000000009976</v>
      </c>
      <c r="AT1081" s="4">
        <v>3.2550000000099999E-2</v>
      </c>
      <c r="AU1081">
        <v>1</v>
      </c>
      <c r="AV1081" t="str">
        <f>VLOOKUP(AN1081,Sheet3!B:C, 2,0)</f>
        <v>Admiralteysky</v>
      </c>
      <c r="AW1081">
        <f t="shared" si="17"/>
        <v>1</v>
      </c>
      <c r="AX1081" s="1">
        <v>1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</row>
    <row r="1082" spans="1:62" x14ac:dyDescent="0.15">
      <c r="A1082" t="s">
        <v>2143</v>
      </c>
      <c r="B1082" t="s">
        <v>2144</v>
      </c>
      <c r="C1082">
        <v>59.84084</v>
      </c>
      <c r="D1082">
        <v>30.312429999999999</v>
      </c>
      <c r="E1082">
        <v>4.8299999237060547</v>
      </c>
      <c r="F1082">
        <v>2</v>
      </c>
      <c r="G1082">
        <v>1</v>
      </c>
      <c r="H1082">
        <v>1</v>
      </c>
      <c r="I1082">
        <v>1</v>
      </c>
      <c r="J1082">
        <v>1</v>
      </c>
      <c r="K1082">
        <v>6</v>
      </c>
      <c r="L1082">
        <v>0</v>
      </c>
      <c r="M1082">
        <v>0</v>
      </c>
      <c r="N1082">
        <v>2040</v>
      </c>
      <c r="O1082" t="s">
        <v>2877</v>
      </c>
      <c r="P1082">
        <v>0</v>
      </c>
      <c r="Q1082">
        <v>0</v>
      </c>
      <c r="R1082">
        <v>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 s="4">
        <v>7.6207051277160645</v>
      </c>
      <c r="AE1082" s="4">
        <v>59.833227999999998</v>
      </c>
      <c r="AF1082" s="4">
        <v>59.841880000000003</v>
      </c>
      <c r="AG1082" s="4">
        <v>30.349616000000001</v>
      </c>
      <c r="AH1082" s="4">
        <v>30.251543000000002</v>
      </c>
      <c r="AI1082" s="4">
        <v>4.4798000000003668E-2</v>
      </c>
      <c r="AJ1082" s="4">
        <v>6.1927000000000731E-2</v>
      </c>
      <c r="AK1082" s="4">
        <v>4.4798000000003668E-2</v>
      </c>
      <c r="AL1082" t="s">
        <v>2918</v>
      </c>
      <c r="AM1082" t="s">
        <v>2950</v>
      </c>
      <c r="AN1082" t="s">
        <v>2918</v>
      </c>
      <c r="AQ1082" s="4">
        <v>0.27954000000000079</v>
      </c>
      <c r="AT1082" s="4">
        <v>9.9490000000002965E-2</v>
      </c>
      <c r="AU1082">
        <v>2</v>
      </c>
      <c r="AV1082" t="str">
        <f>VLOOKUP(AN1082,Sheet3!B:C, 2,0)</f>
        <v>Moskovsky</v>
      </c>
      <c r="AW1082">
        <f t="shared" si="17"/>
        <v>1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f>1</f>
        <v>1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</row>
    <row r="1083" spans="1:62" x14ac:dyDescent="0.15">
      <c r="A1083" t="s">
        <v>2145</v>
      </c>
      <c r="B1083" t="s">
        <v>2146</v>
      </c>
      <c r="C1083">
        <v>59.850340000000003</v>
      </c>
      <c r="D1083">
        <v>30.140979999999999</v>
      </c>
      <c r="E1083">
        <v>4.8299999237060547</v>
      </c>
      <c r="F1083">
        <v>3</v>
      </c>
      <c r="G1083">
        <v>1</v>
      </c>
      <c r="H1083">
        <v>1</v>
      </c>
      <c r="I1083">
        <v>1</v>
      </c>
      <c r="J1083">
        <v>1</v>
      </c>
      <c r="K1083">
        <v>6</v>
      </c>
      <c r="L1083">
        <v>0</v>
      </c>
      <c r="M1083">
        <v>0</v>
      </c>
      <c r="N1083">
        <v>1571</v>
      </c>
      <c r="O1083" t="s">
        <v>2882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1</v>
      </c>
      <c r="Y1083">
        <v>0</v>
      </c>
      <c r="Z1083">
        <v>0</v>
      </c>
      <c r="AA1083">
        <v>0</v>
      </c>
      <c r="AB1083" s="4">
        <v>7.3594675064086914</v>
      </c>
      <c r="AE1083" s="4">
        <v>59.848795000000003</v>
      </c>
      <c r="AF1083" s="4">
        <v>59.851677000000002</v>
      </c>
      <c r="AG1083" s="4">
        <v>30.457805</v>
      </c>
      <c r="AH1083" s="4">
        <v>30.268279</v>
      </c>
      <c r="AI1083" s="4">
        <v>0.3183700000000016</v>
      </c>
      <c r="AJ1083" s="4">
        <v>0.12863600000000019</v>
      </c>
      <c r="AK1083" s="4">
        <v>0.12863600000000019</v>
      </c>
      <c r="AL1083" t="s">
        <v>2937</v>
      </c>
      <c r="AM1083" t="s">
        <v>2925</v>
      </c>
      <c r="AN1083" t="s">
        <v>2925</v>
      </c>
      <c r="AQ1083" s="4">
        <v>0.17422999999999789</v>
      </c>
      <c r="AT1083" s="4">
        <v>0.26144000000000034</v>
      </c>
      <c r="AU1083">
        <v>1</v>
      </c>
      <c r="AV1083" t="str">
        <f>VLOOKUP(AN1083,Sheet3!B:C, 2,0)</f>
        <v>Kirovsky</v>
      </c>
      <c r="AW1083">
        <f t="shared" si="17"/>
        <v>1</v>
      </c>
      <c r="AX1083">
        <v>0</v>
      </c>
      <c r="AY1083">
        <v>0</v>
      </c>
      <c r="AZ1083">
        <v>0</v>
      </c>
      <c r="BA1083">
        <v>0</v>
      </c>
      <c r="BB1083">
        <v>1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</row>
    <row r="1084" spans="1:62" x14ac:dyDescent="0.15">
      <c r="A1084" t="s">
        <v>2147</v>
      </c>
      <c r="B1084" t="s">
        <v>2148</v>
      </c>
      <c r="C1084">
        <v>59.956380000000003</v>
      </c>
      <c r="D1084">
        <v>30.351150000000001</v>
      </c>
      <c r="E1084">
        <v>4.6700000762939453</v>
      </c>
      <c r="F1084">
        <v>2</v>
      </c>
      <c r="G1084">
        <v>1</v>
      </c>
      <c r="H1084">
        <v>1</v>
      </c>
      <c r="I1084">
        <v>1</v>
      </c>
      <c r="J1084">
        <v>1</v>
      </c>
      <c r="K1084">
        <v>52</v>
      </c>
      <c r="L1084">
        <v>1</v>
      </c>
      <c r="M1084">
        <v>0</v>
      </c>
      <c r="N1084">
        <v>2389</v>
      </c>
      <c r="O1084" t="s">
        <v>2891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1</v>
      </c>
      <c r="AA1084">
        <v>0</v>
      </c>
      <c r="AB1084" s="4">
        <v>7.778630256652832</v>
      </c>
      <c r="AE1084" s="4">
        <v>59.956322999999998</v>
      </c>
      <c r="AF1084" s="4">
        <v>59.961035000000003</v>
      </c>
      <c r="AG1084" s="4">
        <v>30.318724</v>
      </c>
      <c r="AH1084" s="4">
        <v>30.291964</v>
      </c>
      <c r="AI1084" s="4">
        <v>3.2483000000006257E-2</v>
      </c>
      <c r="AJ1084" s="4">
        <v>6.3841000000000037E-2</v>
      </c>
      <c r="AK1084" s="4">
        <v>3.2483000000006257E-2</v>
      </c>
      <c r="AL1084" t="s">
        <v>2912</v>
      </c>
      <c r="AM1084" t="s">
        <v>2969</v>
      </c>
      <c r="AN1084" t="s">
        <v>2912</v>
      </c>
      <c r="AQ1084" s="4">
        <v>0.20271999999999935</v>
      </c>
      <c r="AT1084" s="4">
        <v>5.4770000000001318E-2</v>
      </c>
      <c r="AU1084">
        <v>2</v>
      </c>
      <c r="AV1084" t="str">
        <f>VLOOKUP(AN1084,Sheet3!B:C, 2,0)</f>
        <v>Petrogradsky</v>
      </c>
      <c r="AW1084">
        <f t="shared" si="17"/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f>1</f>
        <v>1</v>
      </c>
      <c r="BG1084">
        <v>0</v>
      </c>
      <c r="BH1084">
        <v>0</v>
      </c>
      <c r="BI1084">
        <v>0</v>
      </c>
      <c r="BJ1084">
        <v>0</v>
      </c>
    </row>
    <row r="1085" spans="1:62" x14ac:dyDescent="0.15">
      <c r="A1085" t="s">
        <v>2149</v>
      </c>
      <c r="B1085" t="s">
        <v>2150</v>
      </c>
      <c r="C1085">
        <v>59.830249999999999</v>
      </c>
      <c r="D1085">
        <v>30.329239999999999</v>
      </c>
      <c r="E1085">
        <v>4.7699999809265137</v>
      </c>
      <c r="F1085">
        <v>2</v>
      </c>
      <c r="G1085">
        <v>1</v>
      </c>
      <c r="H1085">
        <v>0</v>
      </c>
      <c r="I1085">
        <v>1</v>
      </c>
      <c r="J1085">
        <v>1</v>
      </c>
      <c r="K1085">
        <v>52</v>
      </c>
      <c r="L1085">
        <v>1</v>
      </c>
      <c r="M1085">
        <v>0</v>
      </c>
      <c r="N1085">
        <v>1800</v>
      </c>
      <c r="O1085" t="s">
        <v>2877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s="4">
        <v>7.495542049407959</v>
      </c>
      <c r="AE1085" s="4">
        <v>59.829886999999999</v>
      </c>
      <c r="AF1085" s="4">
        <v>59.830942999999998</v>
      </c>
      <c r="AG1085" s="4">
        <v>30.375399000000002</v>
      </c>
      <c r="AH1085" s="4">
        <v>30.500454999999999</v>
      </c>
      <c r="AI1085" s="4">
        <v>4.6522000000003061E-2</v>
      </c>
      <c r="AJ1085" s="4">
        <v>0.1719079999999984</v>
      </c>
      <c r="AK1085" s="4">
        <v>4.6522000000003061E-2</v>
      </c>
      <c r="AL1085" t="s">
        <v>2923</v>
      </c>
      <c r="AM1085" t="s">
        <v>2953</v>
      </c>
      <c r="AN1085" t="s">
        <v>2923</v>
      </c>
      <c r="AQ1085" s="4">
        <v>0.30694000000000088</v>
      </c>
      <c r="AT1085" s="4">
        <v>0.12349000000000387</v>
      </c>
      <c r="AU1085">
        <v>2</v>
      </c>
      <c r="AV1085" t="str">
        <f>VLOOKUP(AN1085,Sheet3!B:C, 2,0)</f>
        <v>Moskovsky</v>
      </c>
      <c r="AW1085">
        <f t="shared" si="17"/>
        <v>1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f>1</f>
        <v>1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</row>
    <row r="1086" spans="1:62" x14ac:dyDescent="0.15">
      <c r="A1086" t="s">
        <v>2151</v>
      </c>
      <c r="B1086" t="s">
        <v>2152</v>
      </c>
      <c r="C1086">
        <v>59.941219999999902</v>
      </c>
      <c r="D1086">
        <v>30.434090000000001</v>
      </c>
      <c r="E1086">
        <v>4.9000000953674316</v>
      </c>
      <c r="F1086">
        <v>4</v>
      </c>
      <c r="G1086">
        <v>1</v>
      </c>
      <c r="H1086">
        <v>1</v>
      </c>
      <c r="I1086">
        <v>1</v>
      </c>
      <c r="J1086">
        <v>1</v>
      </c>
      <c r="K1086">
        <v>52</v>
      </c>
      <c r="L1086">
        <v>1</v>
      </c>
      <c r="M1086">
        <v>0</v>
      </c>
      <c r="N1086">
        <v>1786</v>
      </c>
      <c r="O1086" t="s">
        <v>2873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s="4">
        <v>7.4877338409423828</v>
      </c>
      <c r="AE1086" s="4">
        <v>59.935876999999998</v>
      </c>
      <c r="AF1086" s="4">
        <v>59.942926999999997</v>
      </c>
      <c r="AG1086" s="4">
        <v>30.314886000000001</v>
      </c>
      <c r="AH1086" s="4">
        <v>30.278158999999999</v>
      </c>
      <c r="AI1086" s="4">
        <v>0.12454699999990382</v>
      </c>
      <c r="AJ1086" s="4">
        <v>0.15763800000009809</v>
      </c>
      <c r="AK1086" s="4">
        <v>0.12454699999990382</v>
      </c>
      <c r="AL1086" t="s">
        <v>2904</v>
      </c>
      <c r="AM1086" t="s">
        <v>2908</v>
      </c>
      <c r="AN1086" t="s">
        <v>2904</v>
      </c>
      <c r="AQ1086" s="4">
        <v>0.30082000000010112</v>
      </c>
      <c r="AT1086" s="4">
        <v>0.1225499999999009</v>
      </c>
      <c r="AU1086">
        <v>5</v>
      </c>
      <c r="AV1086" t="str">
        <f>VLOOKUP(AN1086,Sheet3!B:C, 2,0)</f>
        <v>Centralny</v>
      </c>
      <c r="AW1086">
        <f t="shared" si="17"/>
        <v>1</v>
      </c>
      <c r="AX1086">
        <v>0</v>
      </c>
      <c r="AY1086" s="1">
        <v>1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</row>
    <row r="1087" spans="1:62" x14ac:dyDescent="0.15">
      <c r="A1087" t="s">
        <v>2153</v>
      </c>
      <c r="B1087" t="s">
        <v>2154</v>
      </c>
      <c r="C1087">
        <v>59.936929999999997</v>
      </c>
      <c r="D1087">
        <v>30.242759999999901</v>
      </c>
      <c r="E1087">
        <v>5</v>
      </c>
      <c r="F1087">
        <v>4</v>
      </c>
      <c r="G1087">
        <v>1</v>
      </c>
      <c r="H1087">
        <v>1</v>
      </c>
      <c r="I1087">
        <v>1</v>
      </c>
      <c r="J1087">
        <v>1</v>
      </c>
      <c r="K1087">
        <v>5</v>
      </c>
      <c r="L1087">
        <v>1</v>
      </c>
      <c r="M1087">
        <v>0</v>
      </c>
      <c r="N1087">
        <v>1179</v>
      </c>
      <c r="O1087" t="s">
        <v>2878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1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s="4">
        <v>7.0724220275878906</v>
      </c>
      <c r="AE1087" s="4">
        <v>59.935876999999998</v>
      </c>
      <c r="AF1087" s="4">
        <v>59.942926999999997</v>
      </c>
      <c r="AG1087" s="4">
        <v>30.314886000000001</v>
      </c>
      <c r="AH1087" s="4">
        <v>30.278158999999999</v>
      </c>
      <c r="AI1087" s="4">
        <v>7.3179000000099137E-2</v>
      </c>
      <c r="AJ1087" s="4">
        <v>4.1396000000098354E-2</v>
      </c>
      <c r="AK1087" s="4">
        <v>4.1396000000098354E-2</v>
      </c>
      <c r="AL1087" t="s">
        <v>2904</v>
      </c>
      <c r="AM1087" t="s">
        <v>2908</v>
      </c>
      <c r="AN1087" t="s">
        <v>2908</v>
      </c>
      <c r="AQ1087" s="4">
        <v>0.11377999999990607</v>
      </c>
      <c r="AT1087" s="4">
        <v>7.3070000000104329E-2</v>
      </c>
      <c r="AU1087">
        <v>3</v>
      </c>
      <c r="AV1087" t="str">
        <f>VLOOKUP(AN1087,Sheet3!B:C, 2,0)</f>
        <v>Vasileostrovsky</v>
      </c>
      <c r="AW1087">
        <f t="shared" si="17"/>
        <v>1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1</v>
      </c>
      <c r="BI1087">
        <v>0</v>
      </c>
      <c r="BJ1087">
        <v>0</v>
      </c>
    </row>
    <row r="1088" spans="1:62" x14ac:dyDescent="0.15">
      <c r="A1088" t="s">
        <v>2155</v>
      </c>
      <c r="B1088" t="s">
        <v>2156</v>
      </c>
      <c r="C1088">
        <v>60.02863</v>
      </c>
      <c r="D1088">
        <v>30.246679999999898</v>
      </c>
      <c r="E1088">
        <v>5</v>
      </c>
      <c r="F1088">
        <v>4</v>
      </c>
      <c r="G1088">
        <v>0</v>
      </c>
      <c r="H1088">
        <v>1</v>
      </c>
      <c r="I1088">
        <v>0</v>
      </c>
      <c r="J1088">
        <v>1</v>
      </c>
      <c r="K1088">
        <v>5</v>
      </c>
      <c r="L1088">
        <v>0</v>
      </c>
      <c r="M1088">
        <v>0</v>
      </c>
      <c r="N1088">
        <v>1500</v>
      </c>
      <c r="O1088" t="s">
        <v>2874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1</v>
      </c>
      <c r="Z1088">
        <v>0</v>
      </c>
      <c r="AA1088">
        <v>0</v>
      </c>
      <c r="AB1088" s="4">
        <v>7.3132205009460449</v>
      </c>
      <c r="AE1088" s="4">
        <v>60.016706999999997</v>
      </c>
      <c r="AF1088" s="4">
        <v>60.03481</v>
      </c>
      <c r="AG1088" s="4">
        <v>30.315421000000001</v>
      </c>
      <c r="AH1088" s="4">
        <v>30.418087</v>
      </c>
      <c r="AI1088" s="4">
        <v>8.0664000000105318E-2</v>
      </c>
      <c r="AJ1088" s="4">
        <v>0.17758700000010208</v>
      </c>
      <c r="AK1088" s="4">
        <v>8.0664000000105318E-2</v>
      </c>
      <c r="AL1088" t="s">
        <v>2959</v>
      </c>
      <c r="AM1088" t="s">
        <v>2914</v>
      </c>
      <c r="AN1088" t="s">
        <v>2959</v>
      </c>
      <c r="AQ1088" s="4">
        <v>0.10975999999989838</v>
      </c>
      <c r="AT1088" s="4">
        <v>0.15745000000009668</v>
      </c>
      <c r="AU1088">
        <v>2</v>
      </c>
      <c r="AV1088" t="str">
        <f>VLOOKUP(AN1088,Sheet3!B:C, 2,0)</f>
        <v>Vyborgsky</v>
      </c>
      <c r="AW1088">
        <f t="shared" si="17"/>
        <v>1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1</v>
      </c>
    </row>
    <row r="1089" spans="1:62" x14ac:dyDescent="0.15">
      <c r="A1089" t="s">
        <v>2157</v>
      </c>
      <c r="B1089" t="s">
        <v>2158</v>
      </c>
      <c r="C1089">
        <v>59.937750000000001</v>
      </c>
      <c r="D1089">
        <v>30.205069999999999</v>
      </c>
      <c r="E1089">
        <v>4.8000001907348633</v>
      </c>
      <c r="F1089">
        <v>2</v>
      </c>
      <c r="G1089">
        <v>1</v>
      </c>
      <c r="H1089">
        <v>1</v>
      </c>
      <c r="I1089">
        <v>1</v>
      </c>
      <c r="J1089">
        <v>1</v>
      </c>
      <c r="K1089">
        <v>5</v>
      </c>
      <c r="L1089">
        <v>1</v>
      </c>
      <c r="M1089">
        <v>0</v>
      </c>
      <c r="N1089">
        <v>2214</v>
      </c>
      <c r="O1089" t="s">
        <v>2872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  <c r="Y1089">
        <v>0</v>
      </c>
      <c r="Z1089">
        <v>0</v>
      </c>
      <c r="AA1089">
        <v>0</v>
      </c>
      <c r="AB1089" s="4">
        <v>7.7025561332702637</v>
      </c>
      <c r="AE1089" s="4">
        <v>59.935876999999998</v>
      </c>
      <c r="AF1089" s="4">
        <v>59.942926999999997</v>
      </c>
      <c r="AG1089" s="4">
        <v>30.314886000000001</v>
      </c>
      <c r="AH1089" s="4">
        <v>30.278158999999999</v>
      </c>
      <c r="AI1089" s="4">
        <v>0.11168900000000548</v>
      </c>
      <c r="AJ1089" s="4">
        <v>7.8265999999995728E-2</v>
      </c>
      <c r="AK1089" s="4">
        <v>7.8265999999995728E-2</v>
      </c>
      <c r="AL1089" t="s">
        <v>2904</v>
      </c>
      <c r="AM1089" t="s">
        <v>2908</v>
      </c>
      <c r="AN1089" t="s">
        <v>2908</v>
      </c>
      <c r="AQ1089" s="4">
        <v>7.5269999999999726E-2</v>
      </c>
      <c r="AT1089" s="4">
        <v>0.1099400000000017</v>
      </c>
      <c r="AU1089">
        <v>3</v>
      </c>
      <c r="AV1089" t="str">
        <f>VLOOKUP(AN1089,Sheet3!B:C, 2,0)</f>
        <v>Vasileostrovsky</v>
      </c>
      <c r="AW1089">
        <f t="shared" si="17"/>
        <v>1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1</v>
      </c>
      <c r="BI1089">
        <v>0</v>
      </c>
      <c r="BJ1089">
        <v>0</v>
      </c>
    </row>
    <row r="1090" spans="1:62" x14ac:dyDescent="0.15">
      <c r="A1090" t="s">
        <v>2159</v>
      </c>
      <c r="B1090" t="s">
        <v>2160</v>
      </c>
      <c r="C1090">
        <v>59.939109999999999</v>
      </c>
      <c r="D1090">
        <v>30.44087</v>
      </c>
      <c r="E1090">
        <v>5</v>
      </c>
      <c r="F1090">
        <v>2</v>
      </c>
      <c r="G1090">
        <v>1</v>
      </c>
      <c r="H1090">
        <v>1</v>
      </c>
      <c r="I1090">
        <v>1</v>
      </c>
      <c r="J1090">
        <v>1</v>
      </c>
      <c r="K1090">
        <v>5</v>
      </c>
      <c r="L1090">
        <v>0</v>
      </c>
      <c r="M1090">
        <v>0</v>
      </c>
      <c r="N1090">
        <v>2057</v>
      </c>
      <c r="O1090" t="s">
        <v>2877</v>
      </c>
      <c r="P1090">
        <v>0</v>
      </c>
      <c r="Q1090">
        <v>0</v>
      </c>
      <c r="R1090">
        <v>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s="4">
        <v>7.6290040016174316</v>
      </c>
      <c r="AE1090" s="4">
        <v>59.935876999999998</v>
      </c>
      <c r="AF1090" s="4">
        <v>59.942926999999997</v>
      </c>
      <c r="AG1090" s="4">
        <v>30.314886000000001</v>
      </c>
      <c r="AH1090" s="4">
        <v>30.278158999999999</v>
      </c>
      <c r="AI1090" s="4">
        <v>0.12921700000000058</v>
      </c>
      <c r="AJ1090" s="4">
        <v>0.16652799999999957</v>
      </c>
      <c r="AK1090" s="4">
        <v>0.12921700000000058</v>
      </c>
      <c r="AL1090" t="s">
        <v>2904</v>
      </c>
      <c r="AM1090" t="s">
        <v>2908</v>
      </c>
      <c r="AN1090" t="s">
        <v>2904</v>
      </c>
      <c r="AQ1090" s="4">
        <v>0.30971000000000259</v>
      </c>
      <c r="AT1090" s="4">
        <v>0.12721999999999767</v>
      </c>
      <c r="AU1090">
        <v>5</v>
      </c>
      <c r="AV1090" t="str">
        <f>VLOOKUP(AN1090,Sheet3!B:C, 2,0)</f>
        <v>Centralny</v>
      </c>
      <c r="AW1090">
        <f t="shared" si="17"/>
        <v>1</v>
      </c>
      <c r="AX1090">
        <v>0</v>
      </c>
      <c r="AY1090" s="1">
        <v>1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</row>
    <row r="1091" spans="1:62" x14ac:dyDescent="0.15">
      <c r="A1091" t="s">
        <v>2161</v>
      </c>
      <c r="B1091" t="s">
        <v>2162</v>
      </c>
      <c r="C1091">
        <v>59.8568199999999</v>
      </c>
      <c r="D1091">
        <v>30.298950000000001</v>
      </c>
      <c r="E1091">
        <v>5</v>
      </c>
      <c r="F1091">
        <v>5</v>
      </c>
      <c r="G1091">
        <v>1</v>
      </c>
      <c r="H1091">
        <v>1</v>
      </c>
      <c r="I1091">
        <v>1</v>
      </c>
      <c r="J1091">
        <v>1</v>
      </c>
      <c r="K1091">
        <v>5</v>
      </c>
      <c r="L1091">
        <v>1</v>
      </c>
      <c r="M1091">
        <v>0</v>
      </c>
      <c r="N1091">
        <v>2011</v>
      </c>
      <c r="O1091" t="s">
        <v>2875</v>
      </c>
      <c r="P1091">
        <v>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 s="4">
        <v>7.6063876152038574</v>
      </c>
      <c r="AE1091" s="4">
        <v>59.852192000000002</v>
      </c>
      <c r="AF1091" s="4">
        <v>59.865274999999997</v>
      </c>
      <c r="AG1091" s="4">
        <v>30.322206000000001</v>
      </c>
      <c r="AH1091" s="4">
        <v>30.47026</v>
      </c>
      <c r="AI1091" s="4">
        <v>2.7883999999897213E-2</v>
      </c>
      <c r="AJ1091" s="4">
        <v>0.17976500000009565</v>
      </c>
      <c r="AK1091" s="4">
        <v>2.7883999999897213E-2</v>
      </c>
      <c r="AL1091" t="s">
        <v>2931</v>
      </c>
      <c r="AM1091" t="s">
        <v>2948</v>
      </c>
      <c r="AN1091" t="s">
        <v>2931</v>
      </c>
      <c r="AQ1091" s="4">
        <v>0.25008000000010355</v>
      </c>
      <c r="AT1091" s="4">
        <v>9.6990000000101162E-2</v>
      </c>
      <c r="AU1091">
        <v>2</v>
      </c>
      <c r="AV1091" t="str">
        <f>VLOOKUP(AN1091,Sheet3!B:C, 2,0)</f>
        <v>Moskovsky</v>
      </c>
      <c r="AW1091">
        <f t="shared" ref="AW1091:AW1154" si="18">IF(O1091=AV1091,0,1)</f>
        <v>1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f>1</f>
        <v>1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</row>
    <row r="1092" spans="1:62" x14ac:dyDescent="0.15">
      <c r="A1092" t="s">
        <v>2163</v>
      </c>
      <c r="B1092" t="s">
        <v>2164</v>
      </c>
      <c r="C1092">
        <v>59.963859999999997</v>
      </c>
      <c r="D1092">
        <v>30.285070000000001</v>
      </c>
      <c r="E1092">
        <v>5</v>
      </c>
      <c r="F1092">
        <v>2</v>
      </c>
      <c r="G1092">
        <v>1</v>
      </c>
      <c r="H1092">
        <v>1</v>
      </c>
      <c r="I1092">
        <v>1</v>
      </c>
      <c r="J1092">
        <v>1</v>
      </c>
      <c r="K1092">
        <v>5</v>
      </c>
      <c r="L1092">
        <v>0</v>
      </c>
      <c r="M1092">
        <v>0</v>
      </c>
      <c r="N1092">
        <v>2057</v>
      </c>
      <c r="O1092" t="s">
        <v>2881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</v>
      </c>
      <c r="AB1092" s="4">
        <v>7.6290040016174316</v>
      </c>
      <c r="AE1092" s="4">
        <v>59.961035000000003</v>
      </c>
      <c r="AF1092" s="4">
        <v>59.966464999999999</v>
      </c>
      <c r="AG1092" s="4">
        <v>30.291964</v>
      </c>
      <c r="AH1092" s="4">
        <v>30.311432</v>
      </c>
      <c r="AI1092" s="4">
        <v>9.7189999999933718E-3</v>
      </c>
      <c r="AJ1092" s="4">
        <v>2.8967000000001519E-2</v>
      </c>
      <c r="AK1092" s="4">
        <v>9.7189999999933718E-3</v>
      </c>
      <c r="AL1092" t="s">
        <v>2969</v>
      </c>
      <c r="AM1092" t="s">
        <v>2941</v>
      </c>
      <c r="AN1092" t="s">
        <v>2969</v>
      </c>
      <c r="AQ1092" s="4">
        <v>0.12916000000000594</v>
      </c>
      <c r="AT1092" s="4">
        <v>5.4289999999991068E-2</v>
      </c>
      <c r="AU1092">
        <v>5</v>
      </c>
      <c r="AV1092" t="str">
        <f>VLOOKUP(AN1092,Sheet3!B:C, 2,0)</f>
        <v>Petrogradsky</v>
      </c>
      <c r="AW1092">
        <f t="shared" si="18"/>
        <v>1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f>1</f>
        <v>1</v>
      </c>
      <c r="BG1092">
        <v>0</v>
      </c>
      <c r="BH1092">
        <v>0</v>
      </c>
      <c r="BI1092">
        <v>0</v>
      </c>
      <c r="BJ1092">
        <v>0</v>
      </c>
    </row>
    <row r="1093" spans="1:62" x14ac:dyDescent="0.15">
      <c r="A1093" t="s">
        <v>2165</v>
      </c>
      <c r="B1093" t="s">
        <v>2166</v>
      </c>
      <c r="C1093">
        <v>59.862229999999997</v>
      </c>
      <c r="D1093">
        <v>30.45439</v>
      </c>
      <c r="E1093">
        <v>4.5999999046325684</v>
      </c>
      <c r="F1093">
        <v>6</v>
      </c>
      <c r="G1093">
        <v>1</v>
      </c>
      <c r="H1093">
        <v>1</v>
      </c>
      <c r="I1093">
        <v>1</v>
      </c>
      <c r="J1093">
        <v>1</v>
      </c>
      <c r="K1093">
        <v>5</v>
      </c>
      <c r="L1093">
        <v>0</v>
      </c>
      <c r="M1093">
        <v>0</v>
      </c>
      <c r="N1093">
        <v>1907</v>
      </c>
      <c r="O1093" t="s">
        <v>2891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 s="4">
        <v>7.5532865524291992</v>
      </c>
      <c r="AE1093" s="4">
        <v>59.852192000000002</v>
      </c>
      <c r="AF1093" s="4">
        <v>59.865274999999997</v>
      </c>
      <c r="AG1093" s="4">
        <v>30.322206000000001</v>
      </c>
      <c r="AH1093" s="4">
        <v>30.47026</v>
      </c>
      <c r="AI1093" s="4">
        <v>0.14222199999999319</v>
      </c>
      <c r="AJ1093" s="4">
        <v>1.8914999999999793E-2</v>
      </c>
      <c r="AK1093" s="4">
        <v>1.8914999999999793E-2</v>
      </c>
      <c r="AL1093" t="s">
        <v>2931</v>
      </c>
      <c r="AM1093" t="s">
        <v>2948</v>
      </c>
      <c r="AN1093" t="s">
        <v>2948</v>
      </c>
      <c r="AQ1093" s="4">
        <v>0.40011000000000507</v>
      </c>
      <c r="AT1093" s="4">
        <v>0.21666000000000807</v>
      </c>
      <c r="AU1093">
        <v>3</v>
      </c>
      <c r="AV1093" t="str">
        <f>VLOOKUP(AN1093,Sheet3!B:C, 2,0)</f>
        <v>Nevsky</v>
      </c>
      <c r="AW1093">
        <f t="shared" si="18"/>
        <v>1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1</v>
      </c>
      <c r="BF1093">
        <v>0</v>
      </c>
      <c r="BG1093">
        <v>0</v>
      </c>
      <c r="BH1093">
        <v>0</v>
      </c>
      <c r="BI1093">
        <v>0</v>
      </c>
      <c r="BJ1093">
        <v>0</v>
      </c>
    </row>
    <row r="1094" spans="1:62" x14ac:dyDescent="0.15">
      <c r="A1094" t="s">
        <v>2167</v>
      </c>
      <c r="B1094" t="s">
        <v>2168</v>
      </c>
      <c r="C1094">
        <v>59.856169999999999</v>
      </c>
      <c r="D1094">
        <v>30.20082</v>
      </c>
      <c r="E1094">
        <v>5</v>
      </c>
      <c r="F1094">
        <v>2</v>
      </c>
      <c r="G1094">
        <v>1</v>
      </c>
      <c r="H1094">
        <v>1</v>
      </c>
      <c r="I1094">
        <v>0</v>
      </c>
      <c r="J1094">
        <v>1</v>
      </c>
      <c r="K1094">
        <v>5</v>
      </c>
      <c r="L1094">
        <v>1</v>
      </c>
      <c r="M1094">
        <v>0</v>
      </c>
      <c r="N1094">
        <v>2145</v>
      </c>
      <c r="O1094" t="s">
        <v>2872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1</v>
      </c>
      <c r="X1094">
        <v>0</v>
      </c>
      <c r="Y1094">
        <v>0</v>
      </c>
      <c r="Z1094">
        <v>0</v>
      </c>
      <c r="AA1094">
        <v>0</v>
      </c>
      <c r="AB1094" s="4">
        <v>7.6708946228027344</v>
      </c>
      <c r="AE1094" s="4">
        <v>59.852192000000002</v>
      </c>
      <c r="AF1094" s="4">
        <v>59.865274999999997</v>
      </c>
      <c r="AG1094" s="4">
        <v>30.322206000000001</v>
      </c>
      <c r="AH1094" s="4">
        <v>30.47026</v>
      </c>
      <c r="AI1094" s="4">
        <v>0.12536399999999759</v>
      </c>
      <c r="AJ1094" s="4">
        <v>0.2785449999999976</v>
      </c>
      <c r="AK1094" s="4">
        <v>0.12536399999999759</v>
      </c>
      <c r="AL1094" t="s">
        <v>2931</v>
      </c>
      <c r="AM1094" t="s">
        <v>2948</v>
      </c>
      <c r="AN1094" t="s">
        <v>2931</v>
      </c>
      <c r="AQ1094" s="4">
        <v>0.15260000000000318</v>
      </c>
      <c r="AT1094" s="4">
        <v>0.19577000000000311</v>
      </c>
      <c r="AU1094">
        <v>2</v>
      </c>
      <c r="AV1094" t="str">
        <f>VLOOKUP(AN1094,Sheet3!B:C, 2,0)</f>
        <v>Moskovsky</v>
      </c>
      <c r="AW1094">
        <f t="shared" si="18"/>
        <v>1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f>1</f>
        <v>1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</row>
    <row r="1095" spans="1:62" x14ac:dyDescent="0.15">
      <c r="A1095" t="s">
        <v>2169</v>
      </c>
      <c r="B1095" t="s">
        <v>2146</v>
      </c>
      <c r="C1095">
        <v>59.850340000000003</v>
      </c>
      <c r="D1095">
        <v>30.140979999999999</v>
      </c>
      <c r="E1095">
        <v>4.8000001907348633</v>
      </c>
      <c r="F1095">
        <v>3</v>
      </c>
      <c r="G1095">
        <v>1</v>
      </c>
      <c r="H1095">
        <v>1</v>
      </c>
      <c r="I1095">
        <v>1</v>
      </c>
      <c r="J1095">
        <v>1</v>
      </c>
      <c r="K1095">
        <v>5</v>
      </c>
      <c r="L1095">
        <v>0</v>
      </c>
      <c r="M1095">
        <v>0</v>
      </c>
      <c r="N1095">
        <v>1943</v>
      </c>
      <c r="O1095" t="s">
        <v>2874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0</v>
      </c>
      <c r="AA1095">
        <v>0</v>
      </c>
      <c r="AB1095" s="4">
        <v>7.571988582611084</v>
      </c>
      <c r="AE1095" s="4">
        <v>59.848795000000003</v>
      </c>
      <c r="AF1095" s="4">
        <v>59.851677000000002</v>
      </c>
      <c r="AG1095" s="4">
        <v>30.457805</v>
      </c>
      <c r="AH1095" s="4">
        <v>30.268279</v>
      </c>
      <c r="AI1095" s="4">
        <v>0.3183700000000016</v>
      </c>
      <c r="AJ1095" s="4">
        <v>0.12863600000000019</v>
      </c>
      <c r="AK1095" s="4">
        <v>0.12863600000000019</v>
      </c>
      <c r="AL1095" t="s">
        <v>2937</v>
      </c>
      <c r="AM1095" t="s">
        <v>2925</v>
      </c>
      <c r="AN1095" t="s">
        <v>2925</v>
      </c>
      <c r="AQ1095" s="4">
        <v>0.17422999999999789</v>
      </c>
      <c r="AT1095" s="4">
        <v>0.26144000000000034</v>
      </c>
      <c r="AU1095">
        <v>1</v>
      </c>
      <c r="AV1095" t="str">
        <f>VLOOKUP(AN1095,Sheet3!B:C, 2,0)</f>
        <v>Kirovsky</v>
      </c>
      <c r="AW1095">
        <f t="shared" si="18"/>
        <v>1</v>
      </c>
      <c r="AX1095">
        <v>0</v>
      </c>
      <c r="AY1095">
        <v>0</v>
      </c>
      <c r="AZ1095">
        <v>0</v>
      </c>
      <c r="BA1095">
        <v>0</v>
      </c>
      <c r="BB1095">
        <v>1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</row>
    <row r="1096" spans="1:62" x14ac:dyDescent="0.15">
      <c r="A1096" t="s">
        <v>2170</v>
      </c>
      <c r="B1096" t="s">
        <v>2171</v>
      </c>
      <c r="C1096">
        <v>59.905630000000002</v>
      </c>
      <c r="D1096">
        <v>30.292719999999999</v>
      </c>
      <c r="E1096">
        <v>4.5999999046325684</v>
      </c>
      <c r="F1096">
        <v>2</v>
      </c>
      <c r="G1096">
        <v>1</v>
      </c>
      <c r="H1096">
        <v>1</v>
      </c>
      <c r="I1096">
        <v>1</v>
      </c>
      <c r="J1096">
        <v>1</v>
      </c>
      <c r="K1096">
        <v>5</v>
      </c>
      <c r="L1096">
        <v>0</v>
      </c>
      <c r="M1096">
        <v>0</v>
      </c>
      <c r="N1096">
        <v>2443</v>
      </c>
      <c r="O1096" t="s">
        <v>2878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s="4">
        <v>7.8009819984436035</v>
      </c>
      <c r="AE1096" s="4">
        <v>59.901169000000003</v>
      </c>
      <c r="AF1096" s="4">
        <v>59.906154999999998</v>
      </c>
      <c r="AG1096" s="4">
        <v>30.274675999999999</v>
      </c>
      <c r="AH1096" s="4">
        <v>30.317509000000001</v>
      </c>
      <c r="AI1096" s="4">
        <v>2.2504999999998887E-2</v>
      </c>
      <c r="AJ1096" s="4">
        <v>2.531399999999806E-2</v>
      </c>
      <c r="AK1096" s="4">
        <v>2.2504999999998887E-2</v>
      </c>
      <c r="AL1096" t="s">
        <v>2933</v>
      </c>
      <c r="AM1096" t="s">
        <v>2961</v>
      </c>
      <c r="AN1096" t="s">
        <v>2933</v>
      </c>
      <c r="AQ1096" s="4">
        <v>0.19503999999999877</v>
      </c>
      <c r="AT1096" s="4">
        <v>5.4410000000000736E-2</v>
      </c>
      <c r="AU1096">
        <v>1</v>
      </c>
      <c r="AV1096" t="str">
        <f>VLOOKUP(AN1096,Sheet3!B:C, 2,0)</f>
        <v>Kirovsky</v>
      </c>
      <c r="AW1096">
        <f t="shared" si="18"/>
        <v>1</v>
      </c>
      <c r="AX1096">
        <v>0</v>
      </c>
      <c r="AY1096">
        <v>0</v>
      </c>
      <c r="AZ1096">
        <v>0</v>
      </c>
      <c r="BA1096">
        <v>0</v>
      </c>
      <c r="BB1096">
        <v>1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</row>
    <row r="1097" spans="1:62" x14ac:dyDescent="0.15">
      <c r="A1097" t="s">
        <v>2172</v>
      </c>
      <c r="B1097" t="s">
        <v>2173</v>
      </c>
      <c r="C1097">
        <v>59.832389999999997</v>
      </c>
      <c r="D1097">
        <v>30.3279</v>
      </c>
      <c r="E1097">
        <v>5</v>
      </c>
      <c r="F1097">
        <v>2</v>
      </c>
      <c r="G1097">
        <v>1</v>
      </c>
      <c r="H1097">
        <v>1</v>
      </c>
      <c r="I1097">
        <v>1</v>
      </c>
      <c r="J1097">
        <v>1</v>
      </c>
      <c r="K1097">
        <v>5</v>
      </c>
      <c r="L1097">
        <v>1</v>
      </c>
      <c r="M1097">
        <v>0</v>
      </c>
      <c r="N1097">
        <v>1600</v>
      </c>
      <c r="O1097" t="s">
        <v>2878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s="4">
        <v>7.3777589797973633</v>
      </c>
      <c r="AE1097" s="4">
        <v>59.830942999999998</v>
      </c>
      <c r="AF1097" s="4">
        <v>59.833227999999998</v>
      </c>
      <c r="AG1097" s="4">
        <v>30.500454999999999</v>
      </c>
      <c r="AH1097" s="4">
        <v>30.349616000000001</v>
      </c>
      <c r="AI1097" s="4">
        <v>0.17400199999999799</v>
      </c>
      <c r="AJ1097" s="4">
        <v>2.2554000000003072E-2</v>
      </c>
      <c r="AK1097" s="4">
        <v>2.2554000000003072E-2</v>
      </c>
      <c r="AL1097" t="s">
        <v>2953</v>
      </c>
      <c r="AM1097" t="s">
        <v>2918</v>
      </c>
      <c r="AN1097" t="s">
        <v>2918</v>
      </c>
      <c r="AQ1097" s="4">
        <v>0.30346000000000473</v>
      </c>
      <c r="AT1097" s="4">
        <v>0.12001000000000772</v>
      </c>
      <c r="AU1097">
        <v>2</v>
      </c>
      <c r="AV1097" t="str">
        <f>VLOOKUP(AN1097,Sheet3!B:C, 2,0)</f>
        <v>Moskovsky</v>
      </c>
      <c r="AW1097">
        <f t="shared" si="18"/>
        <v>1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f>1</f>
        <v>1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</row>
    <row r="1098" spans="1:62" x14ac:dyDescent="0.15">
      <c r="A1098" t="s">
        <v>2174</v>
      </c>
      <c r="B1098" t="s">
        <v>2175</v>
      </c>
      <c r="C1098">
        <v>60.057479999999998</v>
      </c>
      <c r="D1098">
        <v>30.430299999999999</v>
      </c>
      <c r="E1098">
        <v>5</v>
      </c>
      <c r="F1098">
        <v>3</v>
      </c>
      <c r="G1098">
        <v>1</v>
      </c>
      <c r="H1098">
        <v>1</v>
      </c>
      <c r="I1098">
        <v>1</v>
      </c>
      <c r="J1098">
        <v>1</v>
      </c>
      <c r="K1098">
        <v>5</v>
      </c>
      <c r="L1098">
        <v>0</v>
      </c>
      <c r="M1098">
        <v>0</v>
      </c>
      <c r="N1098">
        <v>2000</v>
      </c>
      <c r="O1098" t="s">
        <v>2874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0</v>
      </c>
      <c r="AB1098" s="4">
        <v>7.6009025573730469</v>
      </c>
      <c r="AE1098" s="4">
        <v>60.051416000000003</v>
      </c>
      <c r="AF1098" s="4">
        <v>60.067149999999998</v>
      </c>
      <c r="AG1098" s="4">
        <v>30.332632</v>
      </c>
      <c r="AH1098" s="4">
        <v>30.334128</v>
      </c>
      <c r="AI1098" s="4">
        <v>0.10373199999999372</v>
      </c>
      <c r="AJ1098" s="4">
        <v>0.1058419999999991</v>
      </c>
      <c r="AK1098" s="4">
        <v>0.10373199999999372</v>
      </c>
      <c r="AL1098" t="s">
        <v>2951</v>
      </c>
      <c r="AM1098" t="s">
        <v>2940</v>
      </c>
      <c r="AN1098" t="s">
        <v>2951</v>
      </c>
      <c r="AQ1098" s="4">
        <v>0.32222999999999757</v>
      </c>
      <c r="AT1098" s="4">
        <v>0.23501999999999512</v>
      </c>
      <c r="AU1098">
        <v>2</v>
      </c>
      <c r="AV1098" t="str">
        <f>VLOOKUP(AN1098,Sheet3!B:C, 2,0)</f>
        <v>Vyborgsky</v>
      </c>
      <c r="AW1098">
        <f t="shared" si="18"/>
        <v>1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1</v>
      </c>
    </row>
    <row r="1099" spans="1:62" x14ac:dyDescent="0.15">
      <c r="A1099" t="s">
        <v>2176</v>
      </c>
      <c r="B1099" t="s">
        <v>2177</v>
      </c>
      <c r="C1099">
        <v>59.883450000000003</v>
      </c>
      <c r="D1099">
        <v>30.466909999999999</v>
      </c>
      <c r="E1099">
        <v>4.4000000953674316</v>
      </c>
      <c r="F1099">
        <v>2</v>
      </c>
      <c r="G1099">
        <v>1</v>
      </c>
      <c r="H1099">
        <v>1</v>
      </c>
      <c r="I1099">
        <v>1</v>
      </c>
      <c r="J1099">
        <v>1</v>
      </c>
      <c r="K1099">
        <v>5</v>
      </c>
      <c r="L1099">
        <v>0</v>
      </c>
      <c r="M1099">
        <v>0</v>
      </c>
      <c r="N1099">
        <v>1457</v>
      </c>
      <c r="O1099" t="s">
        <v>2878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s="4">
        <v>7.2841348648071289</v>
      </c>
      <c r="AE1099" s="4">
        <v>59.879725999999998</v>
      </c>
      <c r="AF1099" s="4">
        <v>59.883681000000003</v>
      </c>
      <c r="AG1099" s="4">
        <v>30.261907999999998</v>
      </c>
      <c r="AH1099" s="4">
        <v>30.369672999999999</v>
      </c>
      <c r="AI1099" s="4">
        <v>0.20872600000000574</v>
      </c>
      <c r="AJ1099" s="4">
        <v>9.7467999999999222E-2</v>
      </c>
      <c r="AK1099" s="4">
        <v>9.7467999999999222E-2</v>
      </c>
      <c r="AL1099" t="s">
        <v>2920</v>
      </c>
      <c r="AM1099" t="s">
        <v>2907</v>
      </c>
      <c r="AN1099" t="s">
        <v>2907</v>
      </c>
      <c r="AQ1099" s="4">
        <v>0.39140999999999693</v>
      </c>
      <c r="AT1099" s="4">
        <v>0.20795999999999992</v>
      </c>
      <c r="AU1099">
        <v>5</v>
      </c>
      <c r="AV1099" t="str">
        <f>VLOOKUP(AN1099,Sheet3!B:C, 2,0)</f>
        <v>Frunzensky</v>
      </c>
      <c r="AW1099">
        <f t="shared" si="18"/>
        <v>1</v>
      </c>
      <c r="AX1099">
        <v>0</v>
      </c>
      <c r="AY1099">
        <v>0</v>
      </c>
      <c r="AZ1099">
        <v>1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</row>
    <row r="1100" spans="1:62" x14ac:dyDescent="0.15">
      <c r="A1100" t="s">
        <v>2178</v>
      </c>
      <c r="B1100" t="s">
        <v>2179</v>
      </c>
      <c r="C1100">
        <v>60.009329999999999</v>
      </c>
      <c r="D1100">
        <v>30.476790000000001</v>
      </c>
      <c r="E1100">
        <v>4.8000001907348633</v>
      </c>
      <c r="F1100">
        <v>4</v>
      </c>
      <c r="G1100">
        <v>1</v>
      </c>
      <c r="H1100">
        <v>1</v>
      </c>
      <c r="I1100">
        <v>1</v>
      </c>
      <c r="J1100">
        <v>1</v>
      </c>
      <c r="K1100">
        <v>5</v>
      </c>
      <c r="L1100">
        <v>1</v>
      </c>
      <c r="M1100">
        <v>0</v>
      </c>
      <c r="N1100">
        <v>1000</v>
      </c>
      <c r="O1100" t="s">
        <v>2886</v>
      </c>
      <c r="P1100">
        <v>0</v>
      </c>
      <c r="Q1100">
        <v>0</v>
      </c>
      <c r="R1100">
        <v>0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s="4">
        <v>6.9077553749084473</v>
      </c>
      <c r="AE1100" s="4">
        <v>60.008926000000002</v>
      </c>
      <c r="AF1100" s="4">
        <v>60.012763</v>
      </c>
      <c r="AG1100" s="4">
        <v>30.370951999999999</v>
      </c>
      <c r="AH1100" s="4">
        <v>30.395706000000001</v>
      </c>
      <c r="AI1100" s="4">
        <v>0.10624199999999817</v>
      </c>
      <c r="AJ1100" s="4">
        <v>8.451700000000173E-2</v>
      </c>
      <c r="AK1100" s="4">
        <v>8.451700000000173E-2</v>
      </c>
      <c r="AL1100" t="s">
        <v>2946</v>
      </c>
      <c r="AM1100" t="s">
        <v>2905</v>
      </c>
      <c r="AN1100" t="s">
        <v>2905</v>
      </c>
      <c r="AQ1100" s="4">
        <v>0.32057000000000002</v>
      </c>
      <c r="AT1100" s="4">
        <v>0.23335999999999757</v>
      </c>
      <c r="AU1100">
        <v>1</v>
      </c>
      <c r="AV1100" t="str">
        <f>VLOOKUP(AN1100,Sheet3!B:C, 2,0)</f>
        <v>Kalininsky</v>
      </c>
      <c r="AW1100">
        <f t="shared" si="18"/>
        <v>1</v>
      </c>
      <c r="AX1100">
        <v>0</v>
      </c>
      <c r="AY1100">
        <v>0</v>
      </c>
      <c r="AZ1100">
        <v>0</v>
      </c>
      <c r="BA1100">
        <v>1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</row>
    <row r="1101" spans="1:62" x14ac:dyDescent="0.15">
      <c r="A1101" t="s">
        <v>2180</v>
      </c>
      <c r="B1101" t="s">
        <v>647</v>
      </c>
      <c r="C1101">
        <v>60.03904</v>
      </c>
      <c r="D1101">
        <v>30.22767</v>
      </c>
      <c r="E1101">
        <v>5</v>
      </c>
      <c r="F1101">
        <v>3</v>
      </c>
      <c r="G1101">
        <v>1</v>
      </c>
      <c r="H1101">
        <v>1</v>
      </c>
      <c r="I1101">
        <v>1</v>
      </c>
      <c r="J1101">
        <v>1</v>
      </c>
      <c r="K1101">
        <v>5</v>
      </c>
      <c r="L1101">
        <v>1</v>
      </c>
      <c r="M1101">
        <v>0</v>
      </c>
      <c r="N1101">
        <v>3793</v>
      </c>
      <c r="O1101" t="s">
        <v>2890</v>
      </c>
      <c r="P1101">
        <v>0</v>
      </c>
      <c r="Q1101">
        <v>1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s="4">
        <v>8.2409124374389648</v>
      </c>
      <c r="AE1101" s="4">
        <v>60.037140999999998</v>
      </c>
      <c r="AF1101" s="4">
        <v>60.049799</v>
      </c>
      <c r="AG1101" s="4">
        <v>30.321529000000002</v>
      </c>
      <c r="AH1101" s="4">
        <v>30.442247999999999</v>
      </c>
      <c r="AI1101" s="4">
        <v>9.5758000000003562E-2</v>
      </c>
      <c r="AJ1101" s="4">
        <v>0.22533699999999968</v>
      </c>
      <c r="AK1101" s="4">
        <v>9.5758000000003562E-2</v>
      </c>
      <c r="AL1101" t="s">
        <v>2938</v>
      </c>
      <c r="AM1101" t="s">
        <v>2915</v>
      </c>
      <c r="AN1101" t="s">
        <v>2938</v>
      </c>
      <c r="AQ1101" s="4">
        <v>0.10116000000000014</v>
      </c>
      <c r="AT1101" s="4">
        <v>0.18686999999999543</v>
      </c>
      <c r="AU1101">
        <v>2</v>
      </c>
      <c r="AV1101" t="str">
        <f>VLOOKUP(AN1101,Sheet3!B:C, 2,0)</f>
        <v>Vyborgsky</v>
      </c>
      <c r="AW1101">
        <f t="shared" si="18"/>
        <v>1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1</v>
      </c>
    </row>
    <row r="1102" spans="1:62" x14ac:dyDescent="0.15">
      <c r="A1102" t="s">
        <v>2181</v>
      </c>
      <c r="B1102" t="s">
        <v>2182</v>
      </c>
      <c r="C1102">
        <v>59.982500000000002</v>
      </c>
      <c r="D1102">
        <v>30.439550000000001</v>
      </c>
      <c r="E1102">
        <v>5</v>
      </c>
      <c r="F1102">
        <v>2</v>
      </c>
      <c r="G1102">
        <v>1</v>
      </c>
      <c r="H1102">
        <v>1</v>
      </c>
      <c r="I1102">
        <v>1</v>
      </c>
      <c r="J1102">
        <v>1</v>
      </c>
      <c r="K1102">
        <v>5</v>
      </c>
      <c r="L1102">
        <v>1</v>
      </c>
      <c r="M1102">
        <v>0</v>
      </c>
      <c r="N1102">
        <v>1000</v>
      </c>
      <c r="O1102" t="s">
        <v>2874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1</v>
      </c>
      <c r="Z1102">
        <v>0</v>
      </c>
      <c r="AA1102">
        <v>0</v>
      </c>
      <c r="AB1102" s="4">
        <v>6.9077553749084473</v>
      </c>
      <c r="AE1102" s="4">
        <v>59.971837999999998</v>
      </c>
      <c r="AF1102" s="4">
        <v>59.984769999999997</v>
      </c>
      <c r="AG1102" s="4">
        <v>30.259426999999999</v>
      </c>
      <c r="AH1102" s="4">
        <v>30.344201000000002</v>
      </c>
      <c r="AI1102" s="4">
        <v>0.19078500000000531</v>
      </c>
      <c r="AJ1102" s="4">
        <v>9.7618999999994571E-2</v>
      </c>
      <c r="AK1102" s="4">
        <v>9.7618999999994571E-2</v>
      </c>
      <c r="AL1102" t="s">
        <v>2922</v>
      </c>
      <c r="AM1102" t="s">
        <v>2926</v>
      </c>
      <c r="AN1102" t="s">
        <v>2926</v>
      </c>
      <c r="AQ1102" s="4">
        <v>0.26500000000000057</v>
      </c>
      <c r="AT1102" s="4">
        <v>0.16929000000000016</v>
      </c>
      <c r="AU1102">
        <v>1</v>
      </c>
      <c r="AV1102" t="str">
        <f>VLOOKUP(AN1102,Sheet3!B:C, 2,0)</f>
        <v>Vyborgsky</v>
      </c>
      <c r="AW1102">
        <f t="shared" si="18"/>
        <v>1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1</v>
      </c>
    </row>
    <row r="1103" spans="1:62" x14ac:dyDescent="0.15">
      <c r="A1103" t="s">
        <v>2183</v>
      </c>
      <c r="B1103" t="s">
        <v>2184</v>
      </c>
      <c r="C1103">
        <v>59.883830000000003</v>
      </c>
      <c r="D1103">
        <v>30.36843</v>
      </c>
      <c r="E1103">
        <v>5</v>
      </c>
      <c r="F1103">
        <v>3</v>
      </c>
      <c r="G1103">
        <v>1</v>
      </c>
      <c r="H1103">
        <v>1</v>
      </c>
      <c r="I1103">
        <v>1</v>
      </c>
      <c r="J1103">
        <v>1</v>
      </c>
      <c r="K1103">
        <v>5</v>
      </c>
      <c r="L1103">
        <v>0</v>
      </c>
      <c r="M1103">
        <v>0</v>
      </c>
      <c r="N1103">
        <v>2671</v>
      </c>
      <c r="O1103" t="s">
        <v>2874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1</v>
      </c>
      <c r="Z1103">
        <v>0</v>
      </c>
      <c r="AA1103">
        <v>0</v>
      </c>
      <c r="AB1103" s="4">
        <v>7.8902082443237305</v>
      </c>
      <c r="AE1103" s="4">
        <v>59.883681000000003</v>
      </c>
      <c r="AF1103" s="4">
        <v>59.891924000000003</v>
      </c>
      <c r="AG1103" s="4">
        <v>30.369672999999999</v>
      </c>
      <c r="AH1103" s="4">
        <v>30.317751000000001</v>
      </c>
      <c r="AI1103" s="4">
        <v>1.3919999999991717E-3</v>
      </c>
      <c r="AJ1103" s="4">
        <v>5.8772999999998632E-2</v>
      </c>
      <c r="AK1103" s="4">
        <v>1.3919999999991717E-3</v>
      </c>
      <c r="AL1103" t="s">
        <v>2907</v>
      </c>
      <c r="AM1103" t="s">
        <v>2932</v>
      </c>
      <c r="AN1103" t="s">
        <v>2907</v>
      </c>
      <c r="AQ1103" s="4">
        <v>0.29254999999999853</v>
      </c>
      <c r="AT1103" s="4">
        <v>0.10910000000000153</v>
      </c>
      <c r="AU1103">
        <v>5</v>
      </c>
      <c r="AV1103" t="str">
        <f>VLOOKUP(AN1103,Sheet3!B:C, 2,0)</f>
        <v>Frunzensky</v>
      </c>
      <c r="AW1103">
        <f t="shared" si="18"/>
        <v>1</v>
      </c>
      <c r="AX1103">
        <v>0</v>
      </c>
      <c r="AY1103">
        <v>0</v>
      </c>
      <c r="AZ1103">
        <v>1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</row>
    <row r="1104" spans="1:62" x14ac:dyDescent="0.15">
      <c r="A1104" t="s">
        <v>2185</v>
      </c>
      <c r="B1104" t="s">
        <v>2186</v>
      </c>
      <c r="C1104">
        <v>60.009230000000002</v>
      </c>
      <c r="D1104">
        <v>30.40503</v>
      </c>
      <c r="E1104">
        <v>4.8000001907348633</v>
      </c>
      <c r="F1104">
        <v>4</v>
      </c>
      <c r="G1104">
        <v>1</v>
      </c>
      <c r="H1104">
        <v>1</v>
      </c>
      <c r="I1104">
        <v>1</v>
      </c>
      <c r="J1104">
        <v>1</v>
      </c>
      <c r="K1104">
        <v>5</v>
      </c>
      <c r="L1104">
        <v>0</v>
      </c>
      <c r="M1104">
        <v>0</v>
      </c>
      <c r="N1104">
        <v>2213</v>
      </c>
      <c r="O1104" t="s">
        <v>2878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s="4">
        <v>7.7021045684814453</v>
      </c>
      <c r="AE1104" s="4">
        <v>60.008926000000002</v>
      </c>
      <c r="AF1104" s="4">
        <v>60.012763</v>
      </c>
      <c r="AG1104" s="4">
        <v>30.370951999999999</v>
      </c>
      <c r="AH1104" s="4">
        <v>30.395706000000001</v>
      </c>
      <c r="AI1104" s="4">
        <v>3.4382000000000801E-2</v>
      </c>
      <c r="AJ1104" s="4">
        <v>1.2856999999996788E-2</v>
      </c>
      <c r="AK1104" s="4">
        <v>1.2856999999996788E-2</v>
      </c>
      <c r="AL1104" t="s">
        <v>2946</v>
      </c>
      <c r="AM1104" t="s">
        <v>2905</v>
      </c>
      <c r="AN1104" t="s">
        <v>2905</v>
      </c>
      <c r="AQ1104" s="4">
        <v>0.24871000000000265</v>
      </c>
      <c r="AT1104" s="4">
        <v>0.1615000000000002</v>
      </c>
      <c r="AU1104">
        <v>1</v>
      </c>
      <c r="AV1104" t="str">
        <f>VLOOKUP(AN1104,Sheet3!B:C, 2,0)</f>
        <v>Kalininsky</v>
      </c>
      <c r="AW1104">
        <f t="shared" si="18"/>
        <v>1</v>
      </c>
      <c r="AX1104">
        <v>0</v>
      </c>
      <c r="AY1104">
        <v>0</v>
      </c>
      <c r="AZ1104">
        <v>0</v>
      </c>
      <c r="BA1104">
        <v>1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</row>
    <row r="1105" spans="1:62" x14ac:dyDescent="0.15">
      <c r="A1105" t="s">
        <v>2187</v>
      </c>
      <c r="B1105" t="s">
        <v>2188</v>
      </c>
      <c r="C1105">
        <v>60.009329999999999</v>
      </c>
      <c r="D1105">
        <v>30.476790000000001</v>
      </c>
      <c r="E1105">
        <v>5</v>
      </c>
      <c r="F1105">
        <v>4</v>
      </c>
      <c r="G1105">
        <v>1</v>
      </c>
      <c r="H1105">
        <v>1</v>
      </c>
      <c r="I1105">
        <v>1</v>
      </c>
      <c r="J1105">
        <v>1</v>
      </c>
      <c r="K1105">
        <v>5</v>
      </c>
      <c r="L1105">
        <v>1</v>
      </c>
      <c r="M1105">
        <v>0</v>
      </c>
      <c r="N1105">
        <v>1000</v>
      </c>
      <c r="O1105" t="s">
        <v>2878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 s="4">
        <v>6.9077553749084473</v>
      </c>
      <c r="AE1105" s="4">
        <v>60.008926000000002</v>
      </c>
      <c r="AF1105" s="4">
        <v>60.012763</v>
      </c>
      <c r="AG1105" s="4">
        <v>30.370951999999999</v>
      </c>
      <c r="AH1105" s="4">
        <v>30.395706000000001</v>
      </c>
      <c r="AI1105" s="4">
        <v>0.10624199999999817</v>
      </c>
      <c r="AJ1105" s="4">
        <v>8.451700000000173E-2</v>
      </c>
      <c r="AK1105" s="4">
        <v>8.451700000000173E-2</v>
      </c>
      <c r="AL1105" t="s">
        <v>2946</v>
      </c>
      <c r="AM1105" t="s">
        <v>2905</v>
      </c>
      <c r="AN1105" t="s">
        <v>2905</v>
      </c>
      <c r="AQ1105" s="4">
        <v>0.32057000000000002</v>
      </c>
      <c r="AT1105" s="4">
        <v>0.23335999999999757</v>
      </c>
      <c r="AU1105">
        <v>1</v>
      </c>
      <c r="AV1105" t="str">
        <f>VLOOKUP(AN1105,Sheet3!B:C, 2,0)</f>
        <v>Kalininsky</v>
      </c>
      <c r="AW1105">
        <f t="shared" si="18"/>
        <v>1</v>
      </c>
      <c r="AX1105">
        <v>0</v>
      </c>
      <c r="AY1105">
        <v>0</v>
      </c>
      <c r="AZ1105">
        <v>0</v>
      </c>
      <c r="BA1105">
        <v>1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</row>
    <row r="1106" spans="1:62" x14ac:dyDescent="0.15">
      <c r="A1106" t="s">
        <v>2189</v>
      </c>
      <c r="B1106" t="s">
        <v>2190</v>
      </c>
      <c r="C1106">
        <v>59.940240000000003</v>
      </c>
      <c r="D1106">
        <v>30.474270000000001</v>
      </c>
      <c r="E1106">
        <v>5</v>
      </c>
      <c r="F1106">
        <v>2</v>
      </c>
      <c r="G1106">
        <v>1</v>
      </c>
      <c r="H1106">
        <v>1</v>
      </c>
      <c r="I1106">
        <v>1</v>
      </c>
      <c r="J1106">
        <v>1</v>
      </c>
      <c r="K1106">
        <v>5</v>
      </c>
      <c r="L1106">
        <v>0</v>
      </c>
      <c r="M1106">
        <v>0</v>
      </c>
      <c r="N1106">
        <v>1700</v>
      </c>
      <c r="O1106" t="s">
        <v>2874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0</v>
      </c>
      <c r="AB1106" s="4">
        <v>7.4383835792541504</v>
      </c>
      <c r="AE1106" s="4">
        <v>59.935876999999998</v>
      </c>
      <c r="AF1106" s="4">
        <v>59.942926999999997</v>
      </c>
      <c r="AG1106" s="4">
        <v>30.314886000000001</v>
      </c>
      <c r="AH1106" s="4">
        <v>30.278158999999999</v>
      </c>
      <c r="AI1106" s="4">
        <v>0.16374700000000431</v>
      </c>
      <c r="AJ1106" s="4">
        <v>0.19879799999999648</v>
      </c>
      <c r="AK1106" s="4">
        <v>0.16374700000000431</v>
      </c>
      <c r="AL1106" t="s">
        <v>2904</v>
      </c>
      <c r="AM1106" t="s">
        <v>2908</v>
      </c>
      <c r="AN1106" t="s">
        <v>2904</v>
      </c>
      <c r="AQ1106" s="4">
        <v>0.34197999999999951</v>
      </c>
      <c r="AT1106" s="4">
        <v>0.16175000000000139</v>
      </c>
      <c r="AU1106">
        <v>5</v>
      </c>
      <c r="AV1106" t="str">
        <f>VLOOKUP(AN1106,Sheet3!B:C, 2,0)</f>
        <v>Centralny</v>
      </c>
      <c r="AW1106">
        <f t="shared" si="18"/>
        <v>0</v>
      </c>
      <c r="AX1106">
        <v>0</v>
      </c>
      <c r="AY1106" s="1">
        <v>1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</row>
    <row r="1107" spans="1:62" x14ac:dyDescent="0.15">
      <c r="A1107" t="s">
        <v>2191</v>
      </c>
      <c r="B1107" t="s">
        <v>2192</v>
      </c>
      <c r="C1107">
        <v>60.0351199999999</v>
      </c>
      <c r="D1107">
        <v>30.235720000000001</v>
      </c>
      <c r="E1107">
        <v>5</v>
      </c>
      <c r="F1107">
        <v>2</v>
      </c>
      <c r="G1107">
        <v>1</v>
      </c>
      <c r="H1107">
        <v>1</v>
      </c>
      <c r="I1107">
        <v>1</v>
      </c>
      <c r="J1107">
        <v>1</v>
      </c>
      <c r="K1107">
        <v>5</v>
      </c>
      <c r="L1107">
        <v>0</v>
      </c>
      <c r="M1107">
        <v>0</v>
      </c>
      <c r="N1107">
        <v>1571</v>
      </c>
      <c r="O1107" t="s">
        <v>2863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 s="4">
        <v>7.3594675064086914</v>
      </c>
      <c r="AE1107" s="4">
        <v>60.03481</v>
      </c>
      <c r="AF1107" s="4">
        <v>60.037140999999998</v>
      </c>
      <c r="AG1107" s="4">
        <v>30.418087</v>
      </c>
      <c r="AH1107" s="4">
        <v>30.321529000000002</v>
      </c>
      <c r="AI1107" s="4">
        <v>0.18267699999989873</v>
      </c>
      <c r="AJ1107" s="4">
        <v>8.7830000000099773E-2</v>
      </c>
      <c r="AK1107" s="4">
        <v>8.7830000000099773E-2</v>
      </c>
      <c r="AL1107" t="s">
        <v>2914</v>
      </c>
      <c r="AM1107" t="s">
        <v>2938</v>
      </c>
      <c r="AN1107" t="s">
        <v>2938</v>
      </c>
      <c r="AQ1107" s="4">
        <v>0.10528999999990063</v>
      </c>
      <c r="AT1107" s="4">
        <v>0.17489999999989436</v>
      </c>
      <c r="AU1107">
        <v>2</v>
      </c>
      <c r="AV1107" t="str">
        <f>VLOOKUP(AN1107,Sheet3!B:C, 2,0)</f>
        <v>Vyborgsky</v>
      </c>
      <c r="AW1107">
        <f t="shared" si="18"/>
        <v>1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1</v>
      </c>
    </row>
    <row r="1108" spans="1:62" x14ac:dyDescent="0.15">
      <c r="A1108" t="s">
        <v>2193</v>
      </c>
      <c r="B1108" t="s">
        <v>2194</v>
      </c>
      <c r="C1108">
        <v>59.8324199999999</v>
      </c>
      <c r="D1108">
        <v>30.32385</v>
      </c>
      <c r="E1108">
        <v>4.8000001907348633</v>
      </c>
      <c r="F1108">
        <v>2</v>
      </c>
      <c r="G1108">
        <v>1</v>
      </c>
      <c r="H1108">
        <v>1</v>
      </c>
      <c r="I1108">
        <v>1</v>
      </c>
      <c r="J1108">
        <v>1</v>
      </c>
      <c r="K1108">
        <v>5</v>
      </c>
      <c r="L1108">
        <v>0</v>
      </c>
      <c r="M1108">
        <v>0</v>
      </c>
      <c r="N1108">
        <v>2350</v>
      </c>
      <c r="O1108" t="s">
        <v>2874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1</v>
      </c>
      <c r="Z1108">
        <v>0</v>
      </c>
      <c r="AA1108">
        <v>0</v>
      </c>
      <c r="AB1108" s="4">
        <v>7.7621707916259766</v>
      </c>
      <c r="AE1108" s="4">
        <v>59.830942999999998</v>
      </c>
      <c r="AF1108" s="4">
        <v>59.833227999999998</v>
      </c>
      <c r="AG1108" s="4">
        <v>30.500454999999999</v>
      </c>
      <c r="AH1108" s="4">
        <v>30.349616000000001</v>
      </c>
      <c r="AI1108" s="4">
        <v>0.17808199999990038</v>
      </c>
      <c r="AJ1108" s="4">
        <v>2.6574000000099574E-2</v>
      </c>
      <c r="AK1108" s="4">
        <v>2.6574000000099574E-2</v>
      </c>
      <c r="AL1108" t="s">
        <v>2953</v>
      </c>
      <c r="AM1108" t="s">
        <v>2918</v>
      </c>
      <c r="AN1108" t="s">
        <v>2918</v>
      </c>
      <c r="AQ1108" s="4">
        <v>0.29938000000010234</v>
      </c>
      <c r="AT1108" s="4">
        <v>0.11593000000010534</v>
      </c>
      <c r="AU1108">
        <v>2</v>
      </c>
      <c r="AV1108" t="str">
        <f>VLOOKUP(AN1108,Sheet3!B:C, 2,0)</f>
        <v>Moskovsky</v>
      </c>
      <c r="AW1108">
        <f t="shared" si="18"/>
        <v>1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f>1</f>
        <v>1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</row>
    <row r="1109" spans="1:62" x14ac:dyDescent="0.15">
      <c r="A1109" t="s">
        <v>2195</v>
      </c>
      <c r="B1109" t="s">
        <v>2196</v>
      </c>
      <c r="C1109">
        <v>59.832479999999997</v>
      </c>
      <c r="D1109">
        <v>30.325109999999999</v>
      </c>
      <c r="E1109">
        <v>5</v>
      </c>
      <c r="F1109">
        <v>2</v>
      </c>
      <c r="G1109">
        <v>1</v>
      </c>
      <c r="H1109">
        <v>1</v>
      </c>
      <c r="I1109">
        <v>1</v>
      </c>
      <c r="J1109">
        <v>1</v>
      </c>
      <c r="K1109">
        <v>5</v>
      </c>
      <c r="L1109">
        <v>1</v>
      </c>
      <c r="M1109">
        <v>0</v>
      </c>
      <c r="N1109">
        <v>2312</v>
      </c>
      <c r="O1109" t="s">
        <v>2882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  <c r="Y1109">
        <v>0</v>
      </c>
      <c r="Z1109">
        <v>0</v>
      </c>
      <c r="AA1109">
        <v>0</v>
      </c>
      <c r="AB1109" s="4">
        <v>7.7458682060241699</v>
      </c>
      <c r="AE1109" s="4">
        <v>59.830942999999998</v>
      </c>
      <c r="AF1109" s="4">
        <v>59.833227999999998</v>
      </c>
      <c r="AG1109" s="4">
        <v>30.500454999999999</v>
      </c>
      <c r="AH1109" s="4">
        <v>30.349616000000001</v>
      </c>
      <c r="AI1109" s="4">
        <v>0.1768819999999991</v>
      </c>
      <c r="AJ1109" s="4">
        <v>2.5254000000003884E-2</v>
      </c>
      <c r="AK1109" s="4">
        <v>2.5254000000003884E-2</v>
      </c>
      <c r="AL1109" t="s">
        <v>2953</v>
      </c>
      <c r="AM1109" t="s">
        <v>2918</v>
      </c>
      <c r="AN1109" t="s">
        <v>2918</v>
      </c>
      <c r="AQ1109" s="4">
        <v>0.30058000000000362</v>
      </c>
      <c r="AT1109" s="4">
        <v>0.11713000000000662</v>
      </c>
      <c r="AU1109">
        <v>2</v>
      </c>
      <c r="AV1109" t="str">
        <f>VLOOKUP(AN1109,Sheet3!B:C, 2,0)</f>
        <v>Moskovsky</v>
      </c>
      <c r="AW1109">
        <f t="shared" si="18"/>
        <v>1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f>1</f>
        <v>1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</row>
    <row r="1110" spans="1:62" x14ac:dyDescent="0.15">
      <c r="A1110" t="s">
        <v>2197</v>
      </c>
      <c r="B1110" t="s">
        <v>2198</v>
      </c>
      <c r="C1110">
        <v>59.856830000000002</v>
      </c>
      <c r="D1110">
        <v>30.254850000000001</v>
      </c>
      <c r="E1110">
        <v>5</v>
      </c>
      <c r="F1110">
        <v>4</v>
      </c>
      <c r="G1110">
        <v>1</v>
      </c>
      <c r="H1110">
        <v>1</v>
      </c>
      <c r="I1110">
        <v>1</v>
      </c>
      <c r="J1110">
        <v>1</v>
      </c>
      <c r="K1110">
        <v>5</v>
      </c>
      <c r="L1110">
        <v>1</v>
      </c>
      <c r="M1110">
        <v>0</v>
      </c>
      <c r="N1110">
        <v>1960</v>
      </c>
      <c r="O1110" t="s">
        <v>2875</v>
      </c>
      <c r="P1110">
        <v>1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 s="4">
        <v>7.5806999206542969</v>
      </c>
      <c r="AE1110" s="4">
        <v>59.852192000000002</v>
      </c>
      <c r="AF1110" s="4">
        <v>59.865274999999997</v>
      </c>
      <c r="AG1110" s="4">
        <v>30.322206000000001</v>
      </c>
      <c r="AH1110" s="4">
        <v>30.47026</v>
      </c>
      <c r="AI1110" s="4">
        <v>7.1994000000000113E-2</v>
      </c>
      <c r="AJ1110" s="4">
        <v>0.22385499999999325</v>
      </c>
      <c r="AK1110" s="4">
        <v>7.1994000000000113E-2</v>
      </c>
      <c r="AL1110" t="s">
        <v>2931</v>
      </c>
      <c r="AM1110" t="s">
        <v>2948</v>
      </c>
      <c r="AN1110" t="s">
        <v>2931</v>
      </c>
      <c r="AQ1110" s="4">
        <v>0.20597000000000065</v>
      </c>
      <c r="AT1110" s="4">
        <v>0.14107999999999876</v>
      </c>
      <c r="AU1110">
        <v>2</v>
      </c>
      <c r="AV1110" t="str">
        <f>VLOOKUP(AN1110,Sheet3!B:C, 2,0)</f>
        <v>Moskovsky</v>
      </c>
      <c r="AW1110">
        <f t="shared" si="18"/>
        <v>1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f>1</f>
        <v>1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</row>
    <row r="1111" spans="1:62" x14ac:dyDescent="0.15">
      <c r="A1111" t="s">
        <v>2199</v>
      </c>
      <c r="B1111" t="s">
        <v>2200</v>
      </c>
      <c r="C1111">
        <v>59.93974</v>
      </c>
      <c r="D1111">
        <v>30.438400000000001</v>
      </c>
      <c r="E1111">
        <v>5</v>
      </c>
      <c r="F1111">
        <v>3</v>
      </c>
      <c r="G1111">
        <v>1</v>
      </c>
      <c r="H1111">
        <v>1</v>
      </c>
      <c r="I1111">
        <v>1</v>
      </c>
      <c r="J1111">
        <v>1</v>
      </c>
      <c r="K1111">
        <v>5</v>
      </c>
      <c r="L1111">
        <v>1</v>
      </c>
      <c r="M1111">
        <v>0</v>
      </c>
      <c r="N1111">
        <v>2213</v>
      </c>
      <c r="O1111" t="s">
        <v>2891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 s="4">
        <v>7.7021045684814453</v>
      </c>
      <c r="AE1111" s="4">
        <v>59.935876999999998</v>
      </c>
      <c r="AF1111" s="4">
        <v>59.942926999999997</v>
      </c>
      <c r="AG1111" s="4">
        <v>30.314886000000001</v>
      </c>
      <c r="AH1111" s="4">
        <v>30.278158999999999</v>
      </c>
      <c r="AI1111" s="4">
        <v>0.12737700000000274</v>
      </c>
      <c r="AJ1111" s="4">
        <v>0.16342799999999968</v>
      </c>
      <c r="AK1111" s="4">
        <v>0.12737700000000274</v>
      </c>
      <c r="AL1111" t="s">
        <v>2904</v>
      </c>
      <c r="AM1111" t="s">
        <v>2908</v>
      </c>
      <c r="AN1111" t="s">
        <v>2904</v>
      </c>
      <c r="AQ1111" s="4">
        <v>0.30661000000000271</v>
      </c>
      <c r="AT1111" s="4">
        <v>0.12537999999999982</v>
      </c>
      <c r="AU1111">
        <v>5</v>
      </c>
      <c r="AV1111" t="str">
        <f>VLOOKUP(AN1111,Sheet3!B:C, 2,0)</f>
        <v>Centralny</v>
      </c>
      <c r="AW1111">
        <f t="shared" si="18"/>
        <v>1</v>
      </c>
      <c r="AX1111">
        <v>0</v>
      </c>
      <c r="AY1111" s="1">
        <v>1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</row>
    <row r="1112" spans="1:62" x14ac:dyDescent="0.15">
      <c r="A1112" t="s">
        <v>2201</v>
      </c>
      <c r="B1112" t="s">
        <v>2202</v>
      </c>
      <c r="C1112">
        <v>59.9281199999999</v>
      </c>
      <c r="D1112">
        <v>30.323250000000002</v>
      </c>
      <c r="E1112">
        <v>5</v>
      </c>
      <c r="F1112">
        <v>2</v>
      </c>
      <c r="G1112">
        <v>1</v>
      </c>
      <c r="H1112">
        <v>1</v>
      </c>
      <c r="I1112">
        <v>1</v>
      </c>
      <c r="J1112">
        <v>1</v>
      </c>
      <c r="K1112">
        <v>5</v>
      </c>
      <c r="L1112">
        <v>1</v>
      </c>
      <c r="M1112">
        <v>0</v>
      </c>
      <c r="N1112">
        <v>1157</v>
      </c>
      <c r="O1112" t="s">
        <v>2873</v>
      </c>
      <c r="P1112">
        <v>0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s="4">
        <v>7.0535855293273926</v>
      </c>
      <c r="AE1112" s="4">
        <v>59.928072</v>
      </c>
      <c r="AF1112" s="4">
        <v>59.929158999999999</v>
      </c>
      <c r="AG1112" s="4">
        <v>30.345745999999998</v>
      </c>
      <c r="AH1112" s="4">
        <v>30.360054999999999</v>
      </c>
      <c r="AI1112" s="4">
        <v>2.2543999999896869E-2</v>
      </c>
      <c r="AJ1112" s="4">
        <v>3.784400000009569E-2</v>
      </c>
      <c r="AK1112" s="4">
        <v>2.2543999999896869E-2</v>
      </c>
      <c r="AL1112" t="s">
        <v>2916</v>
      </c>
      <c r="AM1112" t="s">
        <v>2977</v>
      </c>
      <c r="AN1112" t="s">
        <v>2916</v>
      </c>
      <c r="AQ1112" s="4">
        <v>0.20308000000010296</v>
      </c>
      <c r="AT1112" s="4">
        <v>1.9630000000105952E-2</v>
      </c>
      <c r="AU1112">
        <v>4</v>
      </c>
      <c r="AV1112" t="str">
        <f>VLOOKUP(AN1112,Sheet3!B:C, 2,0)</f>
        <v>Centralny</v>
      </c>
      <c r="AW1112">
        <f t="shared" si="18"/>
        <v>1</v>
      </c>
      <c r="AX1112">
        <v>0</v>
      </c>
      <c r="AY1112" s="1">
        <v>1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</row>
    <row r="1113" spans="1:62" x14ac:dyDescent="0.15">
      <c r="A1113" t="s">
        <v>2203</v>
      </c>
      <c r="B1113" t="s">
        <v>2204</v>
      </c>
      <c r="C1113">
        <v>59.942009999999897</v>
      </c>
      <c r="D1113">
        <v>30.491050000000001</v>
      </c>
      <c r="E1113">
        <v>5</v>
      </c>
      <c r="F1113">
        <v>4</v>
      </c>
      <c r="G1113">
        <v>1</v>
      </c>
      <c r="H1113">
        <v>1</v>
      </c>
      <c r="I1113">
        <v>1</v>
      </c>
      <c r="J1113">
        <v>1</v>
      </c>
      <c r="K1113">
        <v>5</v>
      </c>
      <c r="L1113">
        <v>0</v>
      </c>
      <c r="M1113">
        <v>0</v>
      </c>
      <c r="N1113">
        <v>950</v>
      </c>
      <c r="O1113" t="s">
        <v>2863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0</v>
      </c>
      <c r="AB1113" s="4">
        <v>6.8564620018005371</v>
      </c>
      <c r="AE1113" s="4">
        <v>59.935876999999998</v>
      </c>
      <c r="AF1113" s="4">
        <v>59.942926999999997</v>
      </c>
      <c r="AG1113" s="4">
        <v>30.314886000000001</v>
      </c>
      <c r="AH1113" s="4">
        <v>30.278158999999999</v>
      </c>
      <c r="AI1113" s="4">
        <v>0.1822969999998989</v>
      </c>
      <c r="AJ1113" s="4">
        <v>0.21380800000010325</v>
      </c>
      <c r="AK1113" s="4">
        <v>0.1822969999998989</v>
      </c>
      <c r="AL1113" t="s">
        <v>2904</v>
      </c>
      <c r="AM1113" t="s">
        <v>2908</v>
      </c>
      <c r="AN1113" t="s">
        <v>2904</v>
      </c>
      <c r="AQ1113" s="4">
        <v>0.35699000000010628</v>
      </c>
      <c r="AT1113" s="4">
        <v>0.18029999999989599</v>
      </c>
      <c r="AU1113">
        <v>5</v>
      </c>
      <c r="AV1113" t="str">
        <f>VLOOKUP(AN1113,Sheet3!B:C, 2,0)</f>
        <v>Centralny</v>
      </c>
      <c r="AW1113">
        <f t="shared" si="18"/>
        <v>1</v>
      </c>
      <c r="AX1113">
        <v>0</v>
      </c>
      <c r="AY1113" s="1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</row>
    <row r="1114" spans="1:62" x14ac:dyDescent="0.15">
      <c r="A1114" t="s">
        <v>2205</v>
      </c>
      <c r="B1114" t="s">
        <v>2206</v>
      </c>
      <c r="C1114">
        <v>59.919730000000001</v>
      </c>
      <c r="D1114">
        <v>30.301659999999998</v>
      </c>
      <c r="E1114">
        <v>5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5</v>
      </c>
      <c r="L1114">
        <v>1</v>
      </c>
      <c r="M1114">
        <v>0</v>
      </c>
      <c r="N1114">
        <v>1803</v>
      </c>
      <c r="O1114" t="s">
        <v>2877</v>
      </c>
      <c r="P1114">
        <v>0</v>
      </c>
      <c r="Q1114">
        <v>0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s="4">
        <v>7.4972071647644043</v>
      </c>
      <c r="AE1114" s="4">
        <v>59.916798999999997</v>
      </c>
      <c r="AF1114" s="4">
        <v>59.919818999999997</v>
      </c>
      <c r="AG1114" s="4">
        <v>30.318967000000001</v>
      </c>
      <c r="AH1114" s="4">
        <v>30.466908</v>
      </c>
      <c r="AI1114" s="4">
        <v>2.0238000000006195E-2</v>
      </c>
      <c r="AJ1114" s="4">
        <v>0.1653369999999974</v>
      </c>
      <c r="AK1114" s="4">
        <v>2.0238000000006195E-2</v>
      </c>
      <c r="AL1114" t="s">
        <v>2967</v>
      </c>
      <c r="AM1114" t="s">
        <v>2949</v>
      </c>
      <c r="AN1114" t="s">
        <v>2967</v>
      </c>
      <c r="AQ1114" s="4">
        <v>0.18987999999999872</v>
      </c>
      <c r="AT1114" s="4">
        <v>3.1370000000002563E-2</v>
      </c>
      <c r="AU1114">
        <v>1</v>
      </c>
      <c r="AV1114" t="str">
        <f>VLOOKUP(AN1114,Sheet3!B:C, 2,0)</f>
        <v>Admiralteysky</v>
      </c>
      <c r="AW1114">
        <f t="shared" si="18"/>
        <v>1</v>
      </c>
      <c r="AX1114" s="1">
        <v>1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</row>
    <row r="1115" spans="1:62" x14ac:dyDescent="0.15">
      <c r="A1115" t="s">
        <v>2207</v>
      </c>
      <c r="B1115" t="s">
        <v>2208</v>
      </c>
      <c r="C1115">
        <v>59.89808</v>
      </c>
      <c r="D1115">
        <v>30.459259999999901</v>
      </c>
      <c r="E1115">
        <v>5</v>
      </c>
      <c r="F1115">
        <v>4</v>
      </c>
      <c r="G1115">
        <v>1</v>
      </c>
      <c r="H1115">
        <v>1</v>
      </c>
      <c r="I1115">
        <v>1</v>
      </c>
      <c r="J1115">
        <v>1</v>
      </c>
      <c r="K1115">
        <v>5</v>
      </c>
      <c r="L1115">
        <v>0</v>
      </c>
      <c r="M1115">
        <v>0</v>
      </c>
      <c r="N1115">
        <v>2900</v>
      </c>
      <c r="O1115" t="s">
        <v>2877</v>
      </c>
      <c r="P1115">
        <v>0</v>
      </c>
      <c r="Q1115">
        <v>0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s="4">
        <v>7.972465991973877</v>
      </c>
      <c r="AE1115" s="4">
        <v>59.896704999999997</v>
      </c>
      <c r="AF1115" s="4">
        <v>59.901169000000003</v>
      </c>
      <c r="AG1115" s="4">
        <v>30.423636999999999</v>
      </c>
      <c r="AH1115" s="4">
        <v>30.274675999999999</v>
      </c>
      <c r="AI1115" s="4">
        <v>3.6997999999904607E-2</v>
      </c>
      <c r="AJ1115" s="4">
        <v>0.18767299999990428</v>
      </c>
      <c r="AK1115" s="4">
        <v>3.6997999999904607E-2</v>
      </c>
      <c r="AL1115" t="s">
        <v>2917</v>
      </c>
      <c r="AM1115" t="s">
        <v>2933</v>
      </c>
      <c r="AN1115" t="s">
        <v>2917</v>
      </c>
      <c r="AQ1115" s="4">
        <v>0.36912999999990248</v>
      </c>
      <c r="AT1115" s="4">
        <v>0.18567999999990548</v>
      </c>
      <c r="AU1115">
        <v>3</v>
      </c>
      <c r="AV1115" t="str">
        <f>VLOOKUP(AN1115,Sheet3!B:C, 2,0)</f>
        <v>Nevsky</v>
      </c>
      <c r="AW1115">
        <f t="shared" si="18"/>
        <v>1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1</v>
      </c>
      <c r="BF1115">
        <v>0</v>
      </c>
      <c r="BG1115">
        <v>0</v>
      </c>
      <c r="BH1115">
        <v>0</v>
      </c>
      <c r="BI1115">
        <v>0</v>
      </c>
      <c r="BJ1115">
        <v>0</v>
      </c>
    </row>
    <row r="1116" spans="1:62" x14ac:dyDescent="0.15">
      <c r="A1116" t="s">
        <v>2209</v>
      </c>
      <c r="B1116" t="s">
        <v>2210</v>
      </c>
      <c r="C1116">
        <v>59.936360000000001</v>
      </c>
      <c r="D1116">
        <v>30.377459999999999</v>
      </c>
      <c r="E1116">
        <v>5</v>
      </c>
      <c r="F1116">
        <v>2</v>
      </c>
      <c r="G1116">
        <v>1</v>
      </c>
      <c r="H1116">
        <v>1</v>
      </c>
      <c r="I1116">
        <v>1</v>
      </c>
      <c r="J1116">
        <v>1</v>
      </c>
      <c r="K1116">
        <v>5</v>
      </c>
      <c r="L1116">
        <v>1</v>
      </c>
      <c r="M1116">
        <v>0</v>
      </c>
      <c r="N1116">
        <v>1985</v>
      </c>
      <c r="O1116" t="s">
        <v>2878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1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s="4">
        <v>7.5933742523193359</v>
      </c>
      <c r="AE1116" s="4">
        <v>59.935876999999998</v>
      </c>
      <c r="AF1116" s="4">
        <v>59.942926999999997</v>
      </c>
      <c r="AG1116" s="4">
        <v>30.314886000000001</v>
      </c>
      <c r="AH1116" s="4">
        <v>30.278158999999999</v>
      </c>
      <c r="AI1116" s="4">
        <v>6.3057000000000585E-2</v>
      </c>
      <c r="AJ1116" s="4">
        <v>0.10586799999999741</v>
      </c>
      <c r="AK1116" s="4">
        <v>6.3057000000000585E-2</v>
      </c>
      <c r="AL1116" t="s">
        <v>2904</v>
      </c>
      <c r="AM1116" t="s">
        <v>2908</v>
      </c>
      <c r="AN1116" t="s">
        <v>2904</v>
      </c>
      <c r="AQ1116" s="4">
        <v>0.24905000000000044</v>
      </c>
      <c r="AT1116" s="4">
        <v>6.5600000000003433E-2</v>
      </c>
      <c r="AU1116">
        <v>5</v>
      </c>
      <c r="AV1116" t="str">
        <f>VLOOKUP(AN1116,Sheet3!B:C, 2,0)</f>
        <v>Centralny</v>
      </c>
      <c r="AW1116">
        <f t="shared" si="18"/>
        <v>1</v>
      </c>
      <c r="AX1116">
        <v>0</v>
      </c>
      <c r="AY1116" s="1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</row>
    <row r="1117" spans="1:62" x14ac:dyDescent="0.15">
      <c r="A1117" t="s">
        <v>2211</v>
      </c>
      <c r="B1117" t="s">
        <v>2212</v>
      </c>
      <c r="C1117">
        <v>60.072389999999999</v>
      </c>
      <c r="D1117">
        <v>30.330469999999998</v>
      </c>
      <c r="E1117">
        <v>5</v>
      </c>
      <c r="F1117">
        <v>3</v>
      </c>
      <c r="G1117">
        <v>1</v>
      </c>
      <c r="H1117">
        <v>1</v>
      </c>
      <c r="I1117">
        <v>1</v>
      </c>
      <c r="J1117">
        <v>1</v>
      </c>
      <c r="K1117">
        <v>5</v>
      </c>
      <c r="L1117">
        <v>1</v>
      </c>
      <c r="M1117">
        <v>0</v>
      </c>
      <c r="N1117">
        <v>2014</v>
      </c>
      <c r="O1117" t="s">
        <v>2890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s="4">
        <v>7.6078782081604004</v>
      </c>
      <c r="AE1117" s="4">
        <v>60.067149999999998</v>
      </c>
      <c r="AF1117" s="4" t="e">
        <v>#N/A</v>
      </c>
      <c r="AG1117" s="4">
        <v>30.334128</v>
      </c>
      <c r="AH1117" s="4" t="e">
        <v>#N/A</v>
      </c>
      <c r="AI1117" s="4">
        <v>8.8980000000020709E-3</v>
      </c>
      <c r="AJ1117" s="4" t="e">
        <v>#N/A</v>
      </c>
      <c r="AK1117" s="4">
        <f>AI1117</f>
        <v>8.8980000000020709E-3</v>
      </c>
      <c r="AL1117" t="s">
        <v>2940</v>
      </c>
      <c r="AM1117" t="e">
        <v>#N/A</v>
      </c>
      <c r="AN1117" t="s">
        <v>2940</v>
      </c>
      <c r="AQ1117" s="4">
        <v>0.23730999999999725</v>
      </c>
      <c r="AT1117" s="4">
        <v>0.15009999999999479</v>
      </c>
      <c r="AU1117">
        <v>2</v>
      </c>
      <c r="AV1117" t="str">
        <f>VLOOKUP(AN1117,Sheet3!B:C, 2,0)</f>
        <v>Vyborgsky</v>
      </c>
      <c r="AW1117">
        <f t="shared" si="18"/>
        <v>1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1</v>
      </c>
    </row>
    <row r="1118" spans="1:62" x14ac:dyDescent="0.15">
      <c r="A1118" t="s">
        <v>2213</v>
      </c>
      <c r="B1118" t="s">
        <v>2214</v>
      </c>
      <c r="C1118">
        <v>59.922530000000002</v>
      </c>
      <c r="D1118">
        <v>30.339200000000002</v>
      </c>
      <c r="E1118">
        <v>4.8000001907348633</v>
      </c>
      <c r="F1118">
        <v>4</v>
      </c>
      <c r="G1118">
        <v>1</v>
      </c>
      <c r="H1118">
        <v>1</v>
      </c>
      <c r="I1118">
        <v>1</v>
      </c>
      <c r="J1118">
        <v>1</v>
      </c>
      <c r="K1118">
        <v>5</v>
      </c>
      <c r="L1118">
        <v>0</v>
      </c>
      <c r="M1118">
        <v>0</v>
      </c>
      <c r="N1118">
        <v>2143</v>
      </c>
      <c r="O1118" t="s">
        <v>2881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1</v>
      </c>
      <c r="AB1118" s="4">
        <v>7.6699619293212891</v>
      </c>
      <c r="AE1118" s="4">
        <v>59.922303999999997</v>
      </c>
      <c r="AF1118" s="4">
        <v>59.923650000000002</v>
      </c>
      <c r="AG1118" s="4">
        <v>30.335784</v>
      </c>
      <c r="AH1118" s="4">
        <v>30.383471</v>
      </c>
      <c r="AI1118" s="4">
        <v>3.6420000000063624E-3</v>
      </c>
      <c r="AJ1118" s="4">
        <v>4.5390999999998627E-2</v>
      </c>
      <c r="AK1118" s="4">
        <v>3.6420000000063624E-3</v>
      </c>
      <c r="AL1118" t="s">
        <v>2919</v>
      </c>
      <c r="AM1118" t="s">
        <v>2968</v>
      </c>
      <c r="AN1118" t="s">
        <v>2919</v>
      </c>
      <c r="AQ1118" s="4">
        <v>0.2246200000000016</v>
      </c>
      <c r="AT1118" s="4">
        <v>4.1170000000004592E-2</v>
      </c>
      <c r="AU1118">
        <v>5</v>
      </c>
      <c r="AV1118" t="str">
        <f>VLOOKUP(AN1118,Sheet3!B:C, 2,0)</f>
        <v>Admiralteysky</v>
      </c>
      <c r="AW1118">
        <f t="shared" si="18"/>
        <v>1</v>
      </c>
      <c r="AX1118" s="1">
        <v>1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</row>
    <row r="1119" spans="1:62" x14ac:dyDescent="0.15">
      <c r="A1119" t="s">
        <v>2215</v>
      </c>
      <c r="B1119" t="s">
        <v>2216</v>
      </c>
      <c r="C1119">
        <v>59.9146</v>
      </c>
      <c r="D1119">
        <v>30.518729999999898</v>
      </c>
      <c r="E1119">
        <v>5</v>
      </c>
      <c r="F1119">
        <v>4</v>
      </c>
      <c r="G1119">
        <v>1</v>
      </c>
      <c r="H1119">
        <v>1</v>
      </c>
      <c r="I1119">
        <v>1</v>
      </c>
      <c r="J1119">
        <v>1</v>
      </c>
      <c r="K1119">
        <v>5</v>
      </c>
      <c r="L1119">
        <v>0</v>
      </c>
      <c r="M1119">
        <v>0</v>
      </c>
      <c r="N1119">
        <v>2571</v>
      </c>
      <c r="O1119" t="s">
        <v>2891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1</v>
      </c>
      <c r="AA1119">
        <v>0</v>
      </c>
      <c r="AB1119" s="4">
        <v>7.8520503044128418</v>
      </c>
      <c r="AE1119" s="4">
        <v>59.907722999999997</v>
      </c>
      <c r="AF1119" s="4">
        <v>59.914696999999997</v>
      </c>
      <c r="AG1119" s="4">
        <v>30.298850000000002</v>
      </c>
      <c r="AH1119" s="4">
        <v>30.349360999999998</v>
      </c>
      <c r="AI1119" s="4">
        <v>0.22675699999989973</v>
      </c>
      <c r="AJ1119" s="4">
        <v>0.16946599999989687</v>
      </c>
      <c r="AK1119" s="4">
        <v>0.16946599999989687</v>
      </c>
      <c r="AL1119" t="s">
        <v>2964</v>
      </c>
      <c r="AM1119" t="s">
        <v>2936</v>
      </c>
      <c r="AN1119" t="s">
        <v>2936</v>
      </c>
      <c r="AQ1119" s="4">
        <v>0.41207999999990008</v>
      </c>
      <c r="AT1119" s="4">
        <v>0.22862999999990308</v>
      </c>
      <c r="AU1119">
        <v>5</v>
      </c>
      <c r="AV1119" t="str">
        <f>VLOOKUP(AN1119,Sheet3!B:C, 2,0)</f>
        <v>Frunzensky</v>
      </c>
      <c r="AW1119">
        <f t="shared" si="18"/>
        <v>1</v>
      </c>
      <c r="AX1119">
        <v>0</v>
      </c>
      <c r="AY1119">
        <v>0</v>
      </c>
      <c r="AZ1119">
        <v>1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</row>
    <row r="1120" spans="1:62" x14ac:dyDescent="0.15">
      <c r="A1120" t="s">
        <v>2217</v>
      </c>
      <c r="B1120" t="s">
        <v>2218</v>
      </c>
      <c r="C1120">
        <v>59.830410000000001</v>
      </c>
      <c r="D1120">
        <v>30.323499999999999</v>
      </c>
      <c r="E1120">
        <v>5</v>
      </c>
      <c r="F1120">
        <v>2</v>
      </c>
      <c r="G1120">
        <v>1</v>
      </c>
      <c r="H1120">
        <v>1</v>
      </c>
      <c r="I1120">
        <v>1</v>
      </c>
      <c r="J1120">
        <v>1</v>
      </c>
      <c r="K1120">
        <v>5</v>
      </c>
      <c r="L1120">
        <v>1</v>
      </c>
      <c r="M1120">
        <v>0</v>
      </c>
      <c r="N1120">
        <v>1620</v>
      </c>
      <c r="O1120" t="s">
        <v>2878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1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s="4">
        <v>7.3901815414428711</v>
      </c>
      <c r="AE1120" s="4">
        <v>59.829886999999999</v>
      </c>
      <c r="AF1120" s="4">
        <v>59.830942999999998</v>
      </c>
      <c r="AG1120" s="4">
        <v>30.375399000000002</v>
      </c>
      <c r="AH1120" s="4">
        <v>30.500454999999999</v>
      </c>
      <c r="AI1120" s="4">
        <v>5.2422000000003521E-2</v>
      </c>
      <c r="AJ1120" s="4">
        <v>0.17748799999999676</v>
      </c>
      <c r="AK1120" s="4">
        <v>5.2422000000003521E-2</v>
      </c>
      <c r="AL1120" t="s">
        <v>2923</v>
      </c>
      <c r="AM1120" t="s">
        <v>2953</v>
      </c>
      <c r="AN1120" t="s">
        <v>2923</v>
      </c>
      <c r="AQ1120" s="4">
        <v>0.30104000000000042</v>
      </c>
      <c r="AT1120" s="4">
        <v>0.11759000000000341</v>
      </c>
      <c r="AU1120">
        <v>2</v>
      </c>
      <c r="AV1120" t="str">
        <f>VLOOKUP(AN1120,Sheet3!B:C, 2,0)</f>
        <v>Moskovsky</v>
      </c>
      <c r="AW1120">
        <f t="shared" si="18"/>
        <v>1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f>1</f>
        <v>1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</row>
    <row r="1121" spans="1:62" x14ac:dyDescent="0.15">
      <c r="A1121" t="s">
        <v>2131</v>
      </c>
      <c r="B1121" t="s">
        <v>2219</v>
      </c>
      <c r="C1121">
        <v>60.022950000000002</v>
      </c>
      <c r="D1121">
        <v>30.221170000000001</v>
      </c>
      <c r="E1121">
        <v>5</v>
      </c>
      <c r="F1121">
        <v>2</v>
      </c>
      <c r="G1121">
        <v>1</v>
      </c>
      <c r="H1121">
        <v>1</v>
      </c>
      <c r="I1121">
        <v>1</v>
      </c>
      <c r="J1121">
        <v>1</v>
      </c>
      <c r="K1121">
        <v>5</v>
      </c>
      <c r="L1121">
        <v>1</v>
      </c>
      <c r="M1121">
        <v>0</v>
      </c>
      <c r="N1121">
        <v>3793</v>
      </c>
      <c r="O1121" t="s">
        <v>2878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s="4">
        <v>8.2409124374389648</v>
      </c>
      <c r="AE1121" s="4">
        <v>60.016706999999997</v>
      </c>
      <c r="AF1121" s="4">
        <v>60.03481</v>
      </c>
      <c r="AG1121" s="4">
        <v>30.315421000000001</v>
      </c>
      <c r="AH1121" s="4">
        <v>30.418087</v>
      </c>
      <c r="AI1121" s="4">
        <v>0.10049400000000475</v>
      </c>
      <c r="AJ1121" s="4">
        <v>0.20877699999999777</v>
      </c>
      <c r="AK1121" s="4">
        <v>0.10049400000000475</v>
      </c>
      <c r="AL1121" t="s">
        <v>2959</v>
      </c>
      <c r="AM1121" t="s">
        <v>2914</v>
      </c>
      <c r="AN1121" t="s">
        <v>2959</v>
      </c>
      <c r="AQ1121" s="4">
        <v>7.8570000000002693E-2</v>
      </c>
      <c r="AT1121" s="4">
        <v>0.17727999999999611</v>
      </c>
      <c r="AU1121">
        <v>2</v>
      </c>
      <c r="AV1121" t="str">
        <f>VLOOKUP(AN1121,Sheet3!B:C, 2,0)</f>
        <v>Vyborgsky</v>
      </c>
      <c r="AW1121">
        <f t="shared" si="18"/>
        <v>1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1</v>
      </c>
    </row>
    <row r="1122" spans="1:62" x14ac:dyDescent="0.15">
      <c r="A1122" t="s">
        <v>2220</v>
      </c>
      <c r="B1122" t="s">
        <v>2221</v>
      </c>
      <c r="C1122">
        <v>59.845089999999999</v>
      </c>
      <c r="D1122">
        <v>30.35923</v>
      </c>
      <c r="E1122">
        <v>5</v>
      </c>
      <c r="F1122">
        <v>3</v>
      </c>
      <c r="G1122">
        <v>1</v>
      </c>
      <c r="H1122">
        <v>1</v>
      </c>
      <c r="I1122">
        <v>0</v>
      </c>
      <c r="J1122">
        <v>1</v>
      </c>
      <c r="K1122">
        <v>5</v>
      </c>
      <c r="L1122">
        <v>0</v>
      </c>
      <c r="M1122">
        <v>0</v>
      </c>
      <c r="N1122">
        <v>1714</v>
      </c>
      <c r="O1122" t="s">
        <v>2872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 s="4">
        <v>7.4465851783752441</v>
      </c>
      <c r="AE1122" s="4">
        <v>59.841880000000003</v>
      </c>
      <c r="AF1122" s="4">
        <v>59.848795000000003</v>
      </c>
      <c r="AG1122" s="4">
        <v>30.251543000000002</v>
      </c>
      <c r="AH1122" s="4">
        <v>30.457805</v>
      </c>
      <c r="AI1122" s="4">
        <v>0.11089699999999425</v>
      </c>
      <c r="AJ1122" s="4">
        <v>0.10228000000000392</v>
      </c>
      <c r="AK1122" s="4">
        <v>0.10228000000000392</v>
      </c>
      <c r="AL1122" t="s">
        <v>2950</v>
      </c>
      <c r="AM1122" t="s">
        <v>2937</v>
      </c>
      <c r="AN1122" t="s">
        <v>2937</v>
      </c>
      <c r="AQ1122" s="4">
        <v>0.32209000000000287</v>
      </c>
      <c r="AT1122" s="4">
        <v>0.13864000000000587</v>
      </c>
      <c r="AU1122">
        <v>3</v>
      </c>
      <c r="AV1122" t="str">
        <f>VLOOKUP(AN1122,Sheet3!B:C, 2,0)</f>
        <v>Nevsky</v>
      </c>
      <c r="AW1122">
        <f t="shared" si="18"/>
        <v>1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1</v>
      </c>
      <c r="BF1122">
        <v>0</v>
      </c>
      <c r="BG1122">
        <v>0</v>
      </c>
      <c r="BH1122">
        <v>0</v>
      </c>
      <c r="BI1122">
        <v>0</v>
      </c>
      <c r="BJ1122">
        <v>0</v>
      </c>
    </row>
    <row r="1123" spans="1:62" x14ac:dyDescent="0.15">
      <c r="A1123" t="s">
        <v>2222</v>
      </c>
      <c r="B1123" t="s">
        <v>765</v>
      </c>
      <c r="C1123">
        <v>60.077240000000003</v>
      </c>
      <c r="D1123">
        <v>30.340729999999901</v>
      </c>
      <c r="E1123">
        <v>5</v>
      </c>
      <c r="F1123">
        <v>2</v>
      </c>
      <c r="G1123">
        <v>1</v>
      </c>
      <c r="H1123">
        <v>1</v>
      </c>
      <c r="I1123">
        <v>0</v>
      </c>
      <c r="J1123">
        <v>1</v>
      </c>
      <c r="K1123">
        <v>5</v>
      </c>
      <c r="L1123">
        <v>0</v>
      </c>
      <c r="M1123">
        <v>0</v>
      </c>
      <c r="N1123">
        <v>1200</v>
      </c>
      <c r="O1123" t="s">
        <v>2875</v>
      </c>
      <c r="P1123">
        <v>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s="4">
        <v>7.0900769233703613</v>
      </c>
      <c r="AE1123" s="4">
        <v>60.067149999999998</v>
      </c>
      <c r="AF1123" s="4" t="e">
        <v>#N/A</v>
      </c>
      <c r="AG1123" s="4">
        <v>30.334128</v>
      </c>
      <c r="AH1123" s="4" t="e">
        <v>#N/A</v>
      </c>
      <c r="AI1123" s="4">
        <v>1.669199999990667E-2</v>
      </c>
      <c r="AJ1123" s="4" t="e">
        <v>#N/A</v>
      </c>
      <c r="AK1123" s="4">
        <f>AI1123</f>
        <v>1.669199999990667E-2</v>
      </c>
      <c r="AL1123" t="s">
        <v>2940</v>
      </c>
      <c r="AM1123" t="e">
        <v>#N/A</v>
      </c>
      <c r="AN1123" t="s">
        <v>2940</v>
      </c>
      <c r="AQ1123" s="4">
        <v>0.25241999999990483</v>
      </c>
      <c r="AT1123" s="4">
        <v>0.16520999999990238</v>
      </c>
      <c r="AU1123">
        <v>2</v>
      </c>
      <c r="AV1123" t="str">
        <f>VLOOKUP(AN1123,Sheet3!B:C, 2,0)</f>
        <v>Vyborgsky</v>
      </c>
      <c r="AW1123">
        <f t="shared" si="18"/>
        <v>1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1</v>
      </c>
    </row>
    <row r="1124" spans="1:62" x14ac:dyDescent="0.15">
      <c r="A1124" t="s">
        <v>2223</v>
      </c>
      <c r="B1124" t="s">
        <v>2224</v>
      </c>
      <c r="C1124">
        <v>59.97495</v>
      </c>
      <c r="D1124">
        <v>30.40429</v>
      </c>
      <c r="E1124">
        <v>4.9600000381469727</v>
      </c>
      <c r="F1124">
        <v>2</v>
      </c>
      <c r="G1124">
        <v>1</v>
      </c>
      <c r="H1124">
        <v>1</v>
      </c>
      <c r="I1124">
        <v>1</v>
      </c>
      <c r="J1124">
        <v>1</v>
      </c>
      <c r="K1124">
        <v>53</v>
      </c>
      <c r="L1124">
        <v>1</v>
      </c>
      <c r="M1124">
        <v>0</v>
      </c>
      <c r="N1124">
        <v>1300</v>
      </c>
      <c r="O1124" t="s">
        <v>2891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0</v>
      </c>
      <c r="AB1124" s="4">
        <v>7.1701197624206543</v>
      </c>
      <c r="AE1124" s="4">
        <v>59.971837999999998</v>
      </c>
      <c r="AF1124" s="4">
        <v>59.984769999999997</v>
      </c>
      <c r="AG1124" s="4">
        <v>30.259426999999999</v>
      </c>
      <c r="AH1124" s="4">
        <v>30.344201000000002</v>
      </c>
      <c r="AI1124" s="4">
        <v>0.14797500000000241</v>
      </c>
      <c r="AJ1124" s="4">
        <v>6.9908999999995558E-2</v>
      </c>
      <c r="AK1124" s="4">
        <v>6.9908999999995558E-2</v>
      </c>
      <c r="AL1124" t="s">
        <v>2922</v>
      </c>
      <c r="AM1124" t="s">
        <v>2926</v>
      </c>
      <c r="AN1124" t="s">
        <v>2926</v>
      </c>
      <c r="AQ1124" s="4">
        <v>0.23729000000000156</v>
      </c>
      <c r="AT1124" s="4">
        <v>0.12647999999999726</v>
      </c>
      <c r="AU1124">
        <v>1</v>
      </c>
      <c r="AV1124" t="str">
        <f>VLOOKUP(AN1124,Sheet3!B:C, 2,0)</f>
        <v>Vyborgsky</v>
      </c>
      <c r="AW1124">
        <f t="shared" si="18"/>
        <v>1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1</v>
      </c>
    </row>
    <row r="1125" spans="1:62" x14ac:dyDescent="0.15">
      <c r="A1125" t="s">
        <v>2225</v>
      </c>
      <c r="B1125" t="s">
        <v>2226</v>
      </c>
      <c r="C1125">
        <v>59.939190000000004</v>
      </c>
      <c r="D1125">
        <v>30.201809999999998</v>
      </c>
      <c r="E1125">
        <v>4.9800000190734863</v>
      </c>
      <c r="F1125">
        <v>3</v>
      </c>
      <c r="G1125">
        <v>1</v>
      </c>
      <c r="H1125">
        <v>1</v>
      </c>
      <c r="I1125">
        <v>1</v>
      </c>
      <c r="J1125">
        <v>1</v>
      </c>
      <c r="K1125">
        <v>53</v>
      </c>
      <c r="L1125">
        <v>1</v>
      </c>
      <c r="M1125">
        <v>0</v>
      </c>
      <c r="N1125">
        <v>1893</v>
      </c>
      <c r="O1125" t="s">
        <v>2863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 s="4">
        <v>7.5459179878234863</v>
      </c>
      <c r="AE1125" s="4">
        <v>59.935876999999998</v>
      </c>
      <c r="AF1125" s="4">
        <v>59.942926999999997</v>
      </c>
      <c r="AG1125" s="4">
        <v>30.314886000000001</v>
      </c>
      <c r="AH1125" s="4">
        <v>30.278158999999999</v>
      </c>
      <c r="AI1125" s="4">
        <v>0.11638900000000874</v>
      </c>
      <c r="AJ1125" s="4">
        <v>8.0085999999994328E-2</v>
      </c>
      <c r="AK1125" s="4">
        <v>8.0085999999994328E-2</v>
      </c>
      <c r="AL1125" t="s">
        <v>2904</v>
      </c>
      <c r="AM1125" t="s">
        <v>2908</v>
      </c>
      <c r="AN1125" t="s">
        <v>2908</v>
      </c>
      <c r="AQ1125" s="4">
        <v>7.0569999999996469E-2</v>
      </c>
      <c r="AT1125" s="4">
        <v>0.11288000000000054</v>
      </c>
      <c r="AU1125">
        <v>3</v>
      </c>
      <c r="AV1125" t="str">
        <f>VLOOKUP(AN1125,Sheet3!B:C, 2,0)</f>
        <v>Vasileostrovsky</v>
      </c>
      <c r="AW1125">
        <f t="shared" si="18"/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1</v>
      </c>
      <c r="BI1125">
        <v>0</v>
      </c>
      <c r="BJ1125">
        <v>0</v>
      </c>
    </row>
    <row r="1126" spans="1:62" x14ac:dyDescent="0.15">
      <c r="A1126" t="s">
        <v>2227</v>
      </c>
      <c r="B1126" t="s">
        <v>2228</v>
      </c>
      <c r="C1126">
        <v>59.913400000000003</v>
      </c>
      <c r="D1126">
        <v>30.452839999999998</v>
      </c>
      <c r="E1126">
        <v>4.9200000762939453</v>
      </c>
      <c r="F1126">
        <v>3</v>
      </c>
      <c r="G1126">
        <v>1</v>
      </c>
      <c r="H1126">
        <v>1</v>
      </c>
      <c r="I1126">
        <v>1</v>
      </c>
      <c r="J1126">
        <v>1</v>
      </c>
      <c r="K1126">
        <v>53</v>
      </c>
      <c r="L1126">
        <v>1</v>
      </c>
      <c r="M1126">
        <v>0</v>
      </c>
      <c r="N1126">
        <v>1693</v>
      </c>
      <c r="O1126" t="s">
        <v>2874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</v>
      </c>
      <c r="Z1126">
        <v>0</v>
      </c>
      <c r="AA1126">
        <v>0</v>
      </c>
      <c r="AB1126" s="4">
        <v>7.4342575073242188</v>
      </c>
      <c r="AE1126" s="4">
        <v>59.907722999999997</v>
      </c>
      <c r="AF1126" s="4">
        <v>59.914696999999997</v>
      </c>
      <c r="AG1126" s="4">
        <v>30.298850000000002</v>
      </c>
      <c r="AH1126" s="4">
        <v>30.349360999999998</v>
      </c>
      <c r="AI1126" s="4">
        <v>0.15966700000000245</v>
      </c>
      <c r="AJ1126" s="4">
        <v>0.10477599999999399</v>
      </c>
      <c r="AK1126" s="4">
        <v>0.10477599999999399</v>
      </c>
      <c r="AL1126" t="s">
        <v>2964</v>
      </c>
      <c r="AM1126" t="s">
        <v>2936</v>
      </c>
      <c r="AN1126" t="s">
        <v>2936</v>
      </c>
      <c r="AQ1126" s="4">
        <v>0.3473899999999972</v>
      </c>
      <c r="AT1126" s="4">
        <v>0.1639400000000002</v>
      </c>
      <c r="AU1126">
        <v>5</v>
      </c>
      <c r="AV1126" t="str">
        <f>VLOOKUP(AN1126,Sheet3!B:C, 2,0)</f>
        <v>Frunzensky</v>
      </c>
      <c r="AW1126">
        <f t="shared" si="18"/>
        <v>1</v>
      </c>
      <c r="AX1126">
        <v>0</v>
      </c>
      <c r="AY1126">
        <v>0</v>
      </c>
      <c r="AZ1126">
        <v>1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</row>
    <row r="1127" spans="1:62" x14ac:dyDescent="0.15">
      <c r="A1127" t="s">
        <v>2229</v>
      </c>
      <c r="B1127" t="s">
        <v>2230</v>
      </c>
      <c r="C1127">
        <v>60.038539999999998</v>
      </c>
      <c r="D1127">
        <v>30.223739999999999</v>
      </c>
      <c r="E1127">
        <v>4.8499999046325684</v>
      </c>
      <c r="F1127">
        <v>3</v>
      </c>
      <c r="G1127">
        <v>1</v>
      </c>
      <c r="H1127">
        <v>1</v>
      </c>
      <c r="I1127">
        <v>1</v>
      </c>
      <c r="J1127">
        <v>1</v>
      </c>
      <c r="K1127">
        <v>53</v>
      </c>
      <c r="L1127">
        <v>0</v>
      </c>
      <c r="M1127">
        <v>0</v>
      </c>
      <c r="N1127">
        <v>1300</v>
      </c>
      <c r="O1127" t="s">
        <v>2874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</v>
      </c>
      <c r="Z1127">
        <v>0</v>
      </c>
      <c r="AA1127">
        <v>0</v>
      </c>
      <c r="AB1127" s="4">
        <v>7.1701197624206543</v>
      </c>
      <c r="AE1127" s="4">
        <v>60.037140999999998</v>
      </c>
      <c r="AF1127" s="4">
        <v>60.049799</v>
      </c>
      <c r="AG1127" s="4">
        <v>30.321529000000002</v>
      </c>
      <c r="AH1127" s="4">
        <v>30.442247999999999</v>
      </c>
      <c r="AI1127" s="4">
        <v>9.9188000000001608E-2</v>
      </c>
      <c r="AJ1127" s="4">
        <v>0.2297670000000025</v>
      </c>
      <c r="AK1127" s="4">
        <v>9.9188000000001608E-2</v>
      </c>
      <c r="AL1127" t="s">
        <v>2938</v>
      </c>
      <c r="AM1127" t="s">
        <v>2915</v>
      </c>
      <c r="AN1127" t="s">
        <v>2938</v>
      </c>
      <c r="AQ1127" s="4">
        <v>9.6729999999997318E-2</v>
      </c>
      <c r="AT1127" s="4">
        <v>0.19029999999999347</v>
      </c>
      <c r="AU1127">
        <v>2</v>
      </c>
      <c r="AV1127" t="str">
        <f>VLOOKUP(AN1127,Sheet3!B:C, 2,0)</f>
        <v>Vyborgsky</v>
      </c>
      <c r="AW1127">
        <f t="shared" si="18"/>
        <v>1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1</v>
      </c>
    </row>
    <row r="1128" spans="1:62" x14ac:dyDescent="0.15">
      <c r="A1128" t="s">
        <v>2231</v>
      </c>
      <c r="B1128" t="s">
        <v>2232</v>
      </c>
      <c r="C1128">
        <v>59.921109999999999</v>
      </c>
      <c r="D1128">
        <v>30.348600000000001</v>
      </c>
      <c r="E1128">
        <v>4.809999942779541</v>
      </c>
      <c r="F1128">
        <v>2</v>
      </c>
      <c r="G1128">
        <v>1</v>
      </c>
      <c r="H1128">
        <v>1</v>
      </c>
      <c r="I1128">
        <v>1</v>
      </c>
      <c r="J1128">
        <v>1</v>
      </c>
      <c r="K1128">
        <v>53</v>
      </c>
      <c r="L1128">
        <v>1</v>
      </c>
      <c r="M1128">
        <v>0</v>
      </c>
      <c r="N1128">
        <v>2171</v>
      </c>
      <c r="O1128" t="s">
        <v>2881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1</v>
      </c>
      <c r="AB1128" s="4">
        <v>7.6829433441162109</v>
      </c>
      <c r="AE1128" s="4">
        <v>59.920954999999999</v>
      </c>
      <c r="AF1128" s="4">
        <v>59.922303999999997</v>
      </c>
      <c r="AG1128" s="4">
        <v>30.32893</v>
      </c>
      <c r="AH1128" s="4">
        <v>30.335784</v>
      </c>
      <c r="AI1128" s="4">
        <v>1.982500000000087E-2</v>
      </c>
      <c r="AJ1128" s="4">
        <v>1.4009999999998968E-2</v>
      </c>
      <c r="AK1128" s="4">
        <v>1.4009999999998968E-2</v>
      </c>
      <c r="AL1128" t="s">
        <v>2972</v>
      </c>
      <c r="AM1128" t="s">
        <v>2919</v>
      </c>
      <c r="AN1128" t="s">
        <v>2919</v>
      </c>
      <c r="AQ1128" s="4">
        <v>0.23544000000000409</v>
      </c>
      <c r="AT1128" s="4">
        <v>5.1990000000007086E-2</v>
      </c>
      <c r="AU1128">
        <v>5</v>
      </c>
      <c r="AV1128" t="str">
        <f>VLOOKUP(AN1128,Sheet3!B:C, 2,0)</f>
        <v>Admiralteysky</v>
      </c>
      <c r="AW1128">
        <f t="shared" si="18"/>
        <v>1</v>
      </c>
      <c r="AX1128" s="1">
        <v>1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</row>
    <row r="1129" spans="1:62" x14ac:dyDescent="0.15">
      <c r="A1129" t="s">
        <v>2233</v>
      </c>
      <c r="B1129" t="s">
        <v>2234</v>
      </c>
      <c r="C1129">
        <v>59.90719</v>
      </c>
      <c r="D1129">
        <v>30.469919999999998</v>
      </c>
      <c r="E1129">
        <v>5</v>
      </c>
      <c r="F1129">
        <v>3</v>
      </c>
      <c r="G1129">
        <v>0</v>
      </c>
      <c r="H1129">
        <v>1</v>
      </c>
      <c r="I1129">
        <v>0</v>
      </c>
      <c r="J1129">
        <v>1</v>
      </c>
      <c r="K1129">
        <v>4</v>
      </c>
      <c r="L1129">
        <v>0</v>
      </c>
      <c r="M1129">
        <v>0</v>
      </c>
      <c r="N1129">
        <v>1150</v>
      </c>
      <c r="O1129" t="s">
        <v>2863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  <c r="W1129">
        <v>0</v>
      </c>
      <c r="X1129">
        <v>0</v>
      </c>
      <c r="Y1129">
        <v>0</v>
      </c>
      <c r="Z1129">
        <v>0</v>
      </c>
      <c r="AA1129">
        <v>0</v>
      </c>
      <c r="AB1129" s="4">
        <v>7.0475172996520996</v>
      </c>
      <c r="AE1129" s="4">
        <v>59.906154999999998</v>
      </c>
      <c r="AF1129" s="4">
        <v>59.907245000000003</v>
      </c>
      <c r="AG1129" s="4">
        <v>30.317509000000001</v>
      </c>
      <c r="AH1129" s="4">
        <v>30.299216999999999</v>
      </c>
      <c r="AI1129" s="4">
        <v>0.15344599999999886</v>
      </c>
      <c r="AJ1129" s="4">
        <v>0.17075800000000285</v>
      </c>
      <c r="AK1129" s="4">
        <v>0.15344599999999886</v>
      </c>
      <c r="AL1129" t="s">
        <v>2961</v>
      </c>
      <c r="AM1129" t="s">
        <v>2906</v>
      </c>
      <c r="AN1129" t="s">
        <v>2961</v>
      </c>
      <c r="AQ1129" s="4">
        <v>0.37068000000000012</v>
      </c>
      <c r="AT1129" s="4">
        <v>0.18723000000000312</v>
      </c>
      <c r="AU1129">
        <v>2</v>
      </c>
      <c r="AV1129" t="str">
        <f>VLOOKUP(AN1129,Sheet3!B:C, 2,0)</f>
        <v>Admiralteysky</v>
      </c>
      <c r="AW1129">
        <f t="shared" si="18"/>
        <v>1</v>
      </c>
      <c r="AX1129" s="1">
        <v>1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</row>
    <row r="1130" spans="1:62" x14ac:dyDescent="0.15">
      <c r="A1130" t="s">
        <v>2235</v>
      </c>
      <c r="B1130" t="s">
        <v>2236</v>
      </c>
      <c r="C1130">
        <v>60.008759999999903</v>
      </c>
      <c r="D1130">
        <v>30.412109999999998</v>
      </c>
      <c r="E1130">
        <v>4.75</v>
      </c>
      <c r="F1130">
        <v>2</v>
      </c>
      <c r="G1130">
        <v>1</v>
      </c>
      <c r="H1130">
        <v>1</v>
      </c>
      <c r="I1130">
        <v>1</v>
      </c>
      <c r="J1130">
        <v>1</v>
      </c>
      <c r="K1130">
        <v>4</v>
      </c>
      <c r="L1130">
        <v>1</v>
      </c>
      <c r="M1130">
        <v>0</v>
      </c>
      <c r="N1130">
        <v>1271</v>
      </c>
      <c r="O1130" t="s">
        <v>2886</v>
      </c>
      <c r="P1130">
        <v>0</v>
      </c>
      <c r="Q1130">
        <v>0</v>
      </c>
      <c r="R1130">
        <v>0</v>
      </c>
      <c r="S1130">
        <v>1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s="4">
        <v>7.1475591659545898</v>
      </c>
      <c r="AE1130" s="4">
        <v>60.008355999999999</v>
      </c>
      <c r="AF1130" s="4">
        <v>60.008926000000002</v>
      </c>
      <c r="AG1130" s="4">
        <v>30.258914999999998</v>
      </c>
      <c r="AH1130" s="4">
        <v>30.370951999999999</v>
      </c>
      <c r="AI1130" s="4">
        <v>0.1535989999999039</v>
      </c>
      <c r="AJ1130" s="4">
        <v>4.1324000000098948E-2</v>
      </c>
      <c r="AK1130" s="4">
        <v>4.1324000000098948E-2</v>
      </c>
      <c r="AL1130" t="s">
        <v>2921</v>
      </c>
      <c r="AM1130" t="s">
        <v>2946</v>
      </c>
      <c r="AN1130" t="s">
        <v>2946</v>
      </c>
      <c r="AQ1130" s="4">
        <v>0.25531999999990163</v>
      </c>
      <c r="AT1130" s="4">
        <v>0.16810999999989917</v>
      </c>
      <c r="AU1130">
        <v>1</v>
      </c>
      <c r="AV1130" t="str">
        <f>VLOOKUP(AN1130,Sheet3!B:C, 2,0)</f>
        <v>Kalininsky</v>
      </c>
      <c r="AW1130">
        <f t="shared" si="18"/>
        <v>1</v>
      </c>
      <c r="AX1130">
        <v>0</v>
      </c>
      <c r="AY1130">
        <v>0</v>
      </c>
      <c r="AZ1130">
        <v>0</v>
      </c>
      <c r="BA1130">
        <v>1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</row>
    <row r="1131" spans="1:62" x14ac:dyDescent="0.15">
      <c r="A1131" t="s">
        <v>2237</v>
      </c>
      <c r="B1131" t="s">
        <v>2238</v>
      </c>
      <c r="C1131">
        <v>60.040569999999903</v>
      </c>
      <c r="D1131">
        <v>30.46359</v>
      </c>
      <c r="E1131">
        <v>5</v>
      </c>
      <c r="F1131">
        <v>2</v>
      </c>
      <c r="G1131">
        <v>1</v>
      </c>
      <c r="H1131">
        <v>1</v>
      </c>
      <c r="I1131">
        <v>0</v>
      </c>
      <c r="J1131">
        <v>0</v>
      </c>
      <c r="K1131">
        <v>4</v>
      </c>
      <c r="L1131">
        <v>0</v>
      </c>
      <c r="M1131">
        <v>0</v>
      </c>
      <c r="N1131">
        <v>1100</v>
      </c>
      <c r="O1131" t="s">
        <v>2878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s="4">
        <v>7.0030655860900879</v>
      </c>
      <c r="AE1131" s="4">
        <v>60.037140999999998</v>
      </c>
      <c r="AF1131" s="4">
        <v>60.049799</v>
      </c>
      <c r="AG1131" s="4">
        <v>30.321529000000002</v>
      </c>
      <c r="AH1131" s="4">
        <v>30.442247999999999</v>
      </c>
      <c r="AI1131" s="4">
        <v>0.14548999999990286</v>
      </c>
      <c r="AJ1131" s="4">
        <v>3.0571000000097825E-2</v>
      </c>
      <c r="AK1131" s="4">
        <v>3.0571000000097825E-2</v>
      </c>
      <c r="AL1131" t="s">
        <v>2938</v>
      </c>
      <c r="AM1131" t="s">
        <v>2915</v>
      </c>
      <c r="AN1131" t="s">
        <v>2915</v>
      </c>
      <c r="AQ1131" s="4">
        <v>0.33860999999990327</v>
      </c>
      <c r="AT1131" s="4">
        <v>0.25139999999990081</v>
      </c>
      <c r="AU1131">
        <v>1</v>
      </c>
      <c r="AV1131" t="str">
        <f>VLOOKUP(AN1131,Sheet3!B:C, 2,0)</f>
        <v>Vsevolzhsky</v>
      </c>
      <c r="AW1131">
        <f t="shared" si="18"/>
        <v>1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1</v>
      </c>
      <c r="BJ1131">
        <v>0</v>
      </c>
    </row>
    <row r="1132" spans="1:62" x14ac:dyDescent="0.15">
      <c r="A1132" t="s">
        <v>2239</v>
      </c>
      <c r="B1132" t="s">
        <v>2240</v>
      </c>
      <c r="C1132">
        <v>59.850949999999997</v>
      </c>
      <c r="D1132">
        <v>30.138950000000001</v>
      </c>
      <c r="E1132">
        <v>4.75</v>
      </c>
      <c r="F1132">
        <v>2</v>
      </c>
      <c r="G1132">
        <v>1</v>
      </c>
      <c r="H1132">
        <v>1</v>
      </c>
      <c r="I1132">
        <v>1</v>
      </c>
      <c r="J1132">
        <v>1</v>
      </c>
      <c r="K1132">
        <v>4</v>
      </c>
      <c r="L1132">
        <v>1</v>
      </c>
      <c r="M1132">
        <v>0</v>
      </c>
      <c r="N1132">
        <v>2583</v>
      </c>
      <c r="O1132" t="s">
        <v>2886</v>
      </c>
      <c r="P1132">
        <v>0</v>
      </c>
      <c r="Q1132">
        <v>0</v>
      </c>
      <c r="R1132"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s="4">
        <v>7.8567066192626953</v>
      </c>
      <c r="AE1132" s="4">
        <v>59.848795000000003</v>
      </c>
      <c r="AF1132" s="4">
        <v>59.851677000000002</v>
      </c>
      <c r="AG1132" s="4">
        <v>30.457805</v>
      </c>
      <c r="AH1132" s="4">
        <v>30.268279</v>
      </c>
      <c r="AI1132" s="4">
        <v>0.32100999999999402</v>
      </c>
      <c r="AJ1132" s="4">
        <v>0.13005600000000328</v>
      </c>
      <c r="AK1132" s="4">
        <v>0.13005600000000328</v>
      </c>
      <c r="AL1132" t="s">
        <v>2937</v>
      </c>
      <c r="AM1132" t="s">
        <v>2925</v>
      </c>
      <c r="AN1132" t="s">
        <v>2925</v>
      </c>
      <c r="AQ1132" s="4">
        <v>0.17565000000000097</v>
      </c>
      <c r="AT1132" s="4">
        <v>0.26286000000000342</v>
      </c>
      <c r="AU1132">
        <v>1</v>
      </c>
      <c r="AV1132" t="str">
        <f>VLOOKUP(AN1132,Sheet3!B:C, 2,0)</f>
        <v>Kirovsky</v>
      </c>
      <c r="AW1132">
        <f t="shared" si="18"/>
        <v>0</v>
      </c>
      <c r="AX1132">
        <v>0</v>
      </c>
      <c r="AY1132">
        <v>0</v>
      </c>
      <c r="AZ1132">
        <v>0</v>
      </c>
      <c r="BA1132">
        <v>0</v>
      </c>
      <c r="BB1132">
        <v>1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</row>
    <row r="1133" spans="1:62" x14ac:dyDescent="0.15">
      <c r="A1133" t="s">
        <v>2241</v>
      </c>
      <c r="B1133" t="s">
        <v>2242</v>
      </c>
      <c r="C1133">
        <v>59.85378</v>
      </c>
      <c r="D1133">
        <v>30.143149999999999</v>
      </c>
      <c r="E1133">
        <v>5</v>
      </c>
      <c r="F1133">
        <v>2</v>
      </c>
      <c r="G1133">
        <v>1</v>
      </c>
      <c r="H1133">
        <v>1</v>
      </c>
      <c r="I1133">
        <v>1</v>
      </c>
      <c r="J1133">
        <v>1</v>
      </c>
      <c r="K1133">
        <v>4</v>
      </c>
      <c r="L1133">
        <v>0</v>
      </c>
      <c r="M1133">
        <v>0</v>
      </c>
      <c r="N1133">
        <v>1400</v>
      </c>
      <c r="O1133" t="s">
        <v>2875</v>
      </c>
      <c r="P1133">
        <v>1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s="4">
        <v>7.244227409362793</v>
      </c>
      <c r="AE1133" s="4">
        <v>59.852192000000002</v>
      </c>
      <c r="AF1133" s="4">
        <v>59.865274999999997</v>
      </c>
      <c r="AG1133" s="4">
        <v>30.322206000000001</v>
      </c>
      <c r="AH1133" s="4">
        <v>30.47026</v>
      </c>
      <c r="AI1133" s="4">
        <v>0.18064400000000091</v>
      </c>
      <c r="AJ1133" s="4">
        <v>0.3386049999999976</v>
      </c>
      <c r="AK1133" s="4">
        <v>0.18064400000000091</v>
      </c>
      <c r="AL1133" t="s">
        <v>2931</v>
      </c>
      <c r="AM1133" t="s">
        <v>2948</v>
      </c>
      <c r="AN1133" t="s">
        <v>2931</v>
      </c>
      <c r="AQ1133" s="4">
        <v>0.16862000000000066</v>
      </c>
      <c r="AT1133" s="4">
        <v>0.25583000000000311</v>
      </c>
      <c r="AU1133">
        <v>2</v>
      </c>
      <c r="AV1133" t="str">
        <f>VLOOKUP(AN1133,Sheet3!B:C, 2,0)</f>
        <v>Moskovsky</v>
      </c>
      <c r="AW1133">
        <f t="shared" si="18"/>
        <v>1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f>1</f>
        <v>1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</row>
    <row r="1134" spans="1:62" x14ac:dyDescent="0.15">
      <c r="A1134" t="s">
        <v>2243</v>
      </c>
      <c r="B1134" t="s">
        <v>2244</v>
      </c>
      <c r="C1134">
        <v>60.019399999999997</v>
      </c>
      <c r="D1134">
        <v>30.315329999999999</v>
      </c>
      <c r="E1134">
        <v>5</v>
      </c>
      <c r="F1134">
        <v>3</v>
      </c>
      <c r="G1134">
        <v>1</v>
      </c>
      <c r="H1134">
        <v>1</v>
      </c>
      <c r="I1134">
        <v>1</v>
      </c>
      <c r="J1134">
        <v>1</v>
      </c>
      <c r="K1134">
        <v>4</v>
      </c>
      <c r="L1134">
        <v>0</v>
      </c>
      <c r="M1134">
        <v>0</v>
      </c>
      <c r="N1134">
        <v>1821</v>
      </c>
      <c r="O1134" t="s">
        <v>2875</v>
      </c>
      <c r="P1134">
        <v>1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s="4">
        <v>7.50714111328125</v>
      </c>
      <c r="AE1134" s="4">
        <v>60.016706999999997</v>
      </c>
      <c r="AF1134" s="4">
        <v>60.03481</v>
      </c>
      <c r="AG1134" s="4">
        <v>30.315421000000001</v>
      </c>
      <c r="AH1134" s="4">
        <v>30.418087</v>
      </c>
      <c r="AI1134" s="4">
        <v>2.7840000000018961E-3</v>
      </c>
      <c r="AJ1134" s="4">
        <v>0.11816700000000324</v>
      </c>
      <c r="AK1134" s="4">
        <v>2.7840000000018961E-3</v>
      </c>
      <c r="AL1134" t="s">
        <v>2959</v>
      </c>
      <c r="AM1134" t="s">
        <v>2914</v>
      </c>
      <c r="AN1134" t="s">
        <v>2959</v>
      </c>
      <c r="AQ1134" s="4">
        <v>0.16917999999999722</v>
      </c>
      <c r="AT1134" s="4">
        <v>8.1969999999994769E-2</v>
      </c>
      <c r="AU1134">
        <v>2</v>
      </c>
      <c r="AV1134" t="str">
        <f>VLOOKUP(AN1134,Sheet3!B:C, 2,0)</f>
        <v>Vyborgsky</v>
      </c>
      <c r="AW1134">
        <f t="shared" si="18"/>
        <v>1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1</v>
      </c>
    </row>
    <row r="1135" spans="1:62" x14ac:dyDescent="0.15">
      <c r="A1135" t="s">
        <v>2245</v>
      </c>
      <c r="B1135" t="s">
        <v>2889</v>
      </c>
      <c r="C1135">
        <v>59.889879999999998</v>
      </c>
      <c r="D1135">
        <v>30.276499999999999</v>
      </c>
      <c r="E1135">
        <v>5</v>
      </c>
      <c r="F1135">
        <v>3</v>
      </c>
      <c r="G1135">
        <v>1</v>
      </c>
      <c r="H1135">
        <v>1</v>
      </c>
      <c r="I1135">
        <v>0</v>
      </c>
      <c r="J1135">
        <v>0</v>
      </c>
      <c r="K1135">
        <v>4</v>
      </c>
      <c r="L1135">
        <v>0</v>
      </c>
      <c r="M1135">
        <v>0</v>
      </c>
      <c r="N1135">
        <v>1600</v>
      </c>
      <c r="O1135" t="s">
        <v>2878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s="4">
        <v>7.3777589797973633</v>
      </c>
      <c r="AE1135" s="4">
        <v>59.883681000000003</v>
      </c>
      <c r="AF1135" s="4">
        <v>59.891924000000003</v>
      </c>
      <c r="AG1135" s="4">
        <v>30.369672999999999</v>
      </c>
      <c r="AH1135" s="4">
        <v>30.317751000000001</v>
      </c>
      <c r="AI1135" s="4">
        <v>9.9371999999995353E-2</v>
      </c>
      <c r="AJ1135" s="4">
        <v>4.3295000000007633E-2</v>
      </c>
      <c r="AK1135" s="4">
        <v>4.3295000000007633E-2</v>
      </c>
      <c r="AL1135" t="s">
        <v>2907</v>
      </c>
      <c r="AM1135" t="s">
        <v>2932</v>
      </c>
      <c r="AN1135" t="s">
        <v>2932</v>
      </c>
      <c r="AQ1135" s="4">
        <v>0.19457000000000235</v>
      </c>
      <c r="AT1135" s="4">
        <v>8.6380000000005452E-2</v>
      </c>
      <c r="AU1135">
        <v>2</v>
      </c>
      <c r="AV1135" t="str">
        <f>VLOOKUP(AN1135,Sheet3!B:C, 2,0)</f>
        <v>Moskovsky</v>
      </c>
      <c r="AW1135">
        <f t="shared" si="18"/>
        <v>1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f>1</f>
        <v>1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</row>
    <row r="1136" spans="1:62" x14ac:dyDescent="0.15">
      <c r="A1136" t="s">
        <v>2246</v>
      </c>
      <c r="B1136" t="s">
        <v>2247</v>
      </c>
      <c r="C1136">
        <v>59.840200000000003</v>
      </c>
      <c r="D1136">
        <v>30.31155</v>
      </c>
      <c r="E1136">
        <v>5</v>
      </c>
      <c r="F1136">
        <v>2</v>
      </c>
      <c r="G1136">
        <v>1</v>
      </c>
      <c r="H1136">
        <v>1</v>
      </c>
      <c r="I1136">
        <v>1</v>
      </c>
      <c r="J1136">
        <v>1</v>
      </c>
      <c r="K1136">
        <v>4</v>
      </c>
      <c r="L1136">
        <v>1</v>
      </c>
      <c r="M1136">
        <v>0</v>
      </c>
      <c r="N1136">
        <v>3000</v>
      </c>
      <c r="O1136" t="s">
        <v>2877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s="4">
        <v>8.0063676834106445</v>
      </c>
      <c r="AE1136" s="4">
        <v>59.833227999999998</v>
      </c>
      <c r="AF1136" s="4">
        <v>59.841880000000003</v>
      </c>
      <c r="AG1136" s="4">
        <v>30.349616000000001</v>
      </c>
      <c r="AH1136" s="4">
        <v>30.251543000000002</v>
      </c>
      <c r="AI1136" s="4">
        <v>4.5038000000005241E-2</v>
      </c>
      <c r="AJ1136" s="4">
        <v>6.1686999999999159E-2</v>
      </c>
      <c r="AK1136" s="4">
        <v>4.5038000000005241E-2</v>
      </c>
      <c r="AL1136" t="s">
        <v>2918</v>
      </c>
      <c r="AM1136" t="s">
        <v>2950</v>
      </c>
      <c r="AN1136" t="s">
        <v>2918</v>
      </c>
      <c r="AQ1136" s="4">
        <v>0.27929999999999922</v>
      </c>
      <c r="AT1136" s="4">
        <v>0.10100999999999871</v>
      </c>
      <c r="AU1136">
        <v>2</v>
      </c>
      <c r="AV1136" t="str">
        <f>VLOOKUP(AN1136,Sheet3!B:C, 2,0)</f>
        <v>Moskovsky</v>
      </c>
      <c r="AW1136">
        <f t="shared" si="18"/>
        <v>1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f>1</f>
        <v>1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</row>
    <row r="1137" spans="1:62" x14ac:dyDescent="0.15">
      <c r="A1137" t="s">
        <v>2248</v>
      </c>
      <c r="B1137" t="s">
        <v>2249</v>
      </c>
      <c r="C1137">
        <v>60.005109999999902</v>
      </c>
      <c r="D1137">
        <v>30.206440000000001</v>
      </c>
      <c r="E1137">
        <v>5</v>
      </c>
      <c r="F1137">
        <v>4</v>
      </c>
      <c r="G1137">
        <v>1</v>
      </c>
      <c r="H1137">
        <v>1</v>
      </c>
      <c r="I1137">
        <v>1</v>
      </c>
      <c r="J1137">
        <v>1</v>
      </c>
      <c r="K1137">
        <v>4</v>
      </c>
      <c r="L1137">
        <v>0</v>
      </c>
      <c r="M1137">
        <v>0</v>
      </c>
      <c r="N1137">
        <v>1500</v>
      </c>
      <c r="O1137" t="s">
        <v>2877</v>
      </c>
      <c r="P1137">
        <v>0</v>
      </c>
      <c r="Q1137">
        <v>0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s="4">
        <v>7.3132205009460449</v>
      </c>
      <c r="AE1137" s="4">
        <v>60.002575999999998</v>
      </c>
      <c r="AF1137" s="4">
        <v>60.008355999999999</v>
      </c>
      <c r="AG1137" s="4">
        <v>30.296790999999999</v>
      </c>
      <c r="AH1137" s="4">
        <v>30.258914999999998</v>
      </c>
      <c r="AI1137" s="4">
        <v>9.2884999999903073E-2</v>
      </c>
      <c r="AJ1137" s="4">
        <v>5.5721000000094278E-2</v>
      </c>
      <c r="AK1137" s="4">
        <v>5.5721000000094278E-2</v>
      </c>
      <c r="AL1137" t="s">
        <v>2942</v>
      </c>
      <c r="AM1137" t="s">
        <v>2921</v>
      </c>
      <c r="AN1137" t="s">
        <v>2921</v>
      </c>
      <c r="AQ1137" s="4">
        <v>4.5999999999903451E-2</v>
      </c>
      <c r="AT1137" s="4">
        <v>0.17416999999989713</v>
      </c>
      <c r="AU1137">
        <v>5</v>
      </c>
      <c r="AV1137" t="str">
        <f>VLOOKUP(AN1137,Sheet3!B:C, 2,0)</f>
        <v>Primorsky</v>
      </c>
      <c r="AW1137">
        <f t="shared" si="18"/>
        <v>1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1</v>
      </c>
      <c r="BH1137">
        <v>0</v>
      </c>
      <c r="BI1137">
        <v>0</v>
      </c>
      <c r="BJ1137">
        <v>0</v>
      </c>
    </row>
    <row r="1138" spans="1:62" x14ac:dyDescent="0.15">
      <c r="A1138" t="s">
        <v>2250</v>
      </c>
      <c r="B1138" t="s">
        <v>2251</v>
      </c>
      <c r="C1138">
        <v>59.983869999999897</v>
      </c>
      <c r="D1138">
        <v>30.389220000000002</v>
      </c>
      <c r="E1138">
        <v>5</v>
      </c>
      <c r="F1138">
        <v>2</v>
      </c>
      <c r="G1138">
        <v>1</v>
      </c>
      <c r="H1138">
        <v>1</v>
      </c>
      <c r="I1138">
        <v>1</v>
      </c>
      <c r="J1138">
        <v>1</v>
      </c>
      <c r="K1138">
        <v>4</v>
      </c>
      <c r="L1138">
        <v>1</v>
      </c>
      <c r="M1138">
        <v>0</v>
      </c>
      <c r="N1138">
        <v>1571</v>
      </c>
      <c r="O1138" t="s">
        <v>2877</v>
      </c>
      <c r="P1138">
        <v>0</v>
      </c>
      <c r="Q1138">
        <v>0</v>
      </c>
      <c r="R1138">
        <v>1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s="4">
        <v>7.3594675064086914</v>
      </c>
      <c r="AE1138" s="4">
        <v>59.971837999999998</v>
      </c>
      <c r="AF1138" s="4">
        <v>59.984769999999997</v>
      </c>
      <c r="AG1138" s="4">
        <v>30.259426999999999</v>
      </c>
      <c r="AH1138" s="4">
        <v>30.344201000000002</v>
      </c>
      <c r="AI1138" s="4">
        <v>0.14182499999990128</v>
      </c>
      <c r="AJ1138" s="4">
        <v>4.5919000000100851E-2</v>
      </c>
      <c r="AK1138" s="4">
        <v>4.5919000000100851E-2</v>
      </c>
      <c r="AL1138" t="s">
        <v>2922</v>
      </c>
      <c r="AM1138" t="s">
        <v>2926</v>
      </c>
      <c r="AN1138" t="s">
        <v>2926</v>
      </c>
      <c r="AQ1138" s="4">
        <v>0.21330000000010685</v>
      </c>
      <c r="AT1138" s="4">
        <v>0.12032999999989613</v>
      </c>
      <c r="AU1138">
        <v>1</v>
      </c>
      <c r="AV1138" t="str">
        <f>VLOOKUP(AN1138,Sheet3!B:C, 2,0)</f>
        <v>Vyborgsky</v>
      </c>
      <c r="AW1138">
        <f t="shared" si="18"/>
        <v>1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1</v>
      </c>
    </row>
    <row r="1139" spans="1:62" x14ac:dyDescent="0.15">
      <c r="A1139" t="s">
        <v>2252</v>
      </c>
      <c r="B1139" t="s">
        <v>2253</v>
      </c>
      <c r="C1139">
        <v>59.926019999999902</v>
      </c>
      <c r="D1139">
        <v>30.342700000000001</v>
      </c>
      <c r="E1139">
        <v>4.5</v>
      </c>
      <c r="F1139">
        <v>4</v>
      </c>
      <c r="G1139">
        <v>1</v>
      </c>
      <c r="H1139">
        <v>0</v>
      </c>
      <c r="I1139">
        <v>1</v>
      </c>
      <c r="J1139">
        <v>1</v>
      </c>
      <c r="K1139">
        <v>4</v>
      </c>
      <c r="L1139">
        <v>0</v>
      </c>
      <c r="M1139">
        <v>0</v>
      </c>
      <c r="N1139">
        <v>1182</v>
      </c>
      <c r="O1139" t="s">
        <v>2882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</v>
      </c>
      <c r="Y1139">
        <v>0</v>
      </c>
      <c r="Z1139">
        <v>0</v>
      </c>
      <c r="AA1139">
        <v>0</v>
      </c>
      <c r="AB1139" s="4">
        <v>7.0749630928039551</v>
      </c>
      <c r="AE1139" s="4">
        <v>59.924314000000003</v>
      </c>
      <c r="AF1139" s="4">
        <v>59.926839000000001</v>
      </c>
      <c r="AG1139" s="4">
        <v>30.385102</v>
      </c>
      <c r="AH1139" s="4">
        <v>30.319752000000001</v>
      </c>
      <c r="AI1139" s="4">
        <v>4.410799999989834E-2</v>
      </c>
      <c r="AJ1139" s="4">
        <v>2.3767000000098903E-2</v>
      </c>
      <c r="AK1139" s="4">
        <v>2.3767000000098903E-2</v>
      </c>
      <c r="AL1139" t="s">
        <v>2968</v>
      </c>
      <c r="AM1139" t="s">
        <v>2956</v>
      </c>
      <c r="AN1139" t="s">
        <v>2956</v>
      </c>
      <c r="AQ1139" s="4">
        <v>0.22463000000010069</v>
      </c>
      <c r="AT1139" s="4">
        <v>4.1180000000103689E-2</v>
      </c>
      <c r="AU1139">
        <v>4</v>
      </c>
      <c r="AV1139" t="str">
        <f>VLOOKUP(AN1139,Sheet3!B:C, 2,0)</f>
        <v>Admiralteysky</v>
      </c>
      <c r="AW1139">
        <f t="shared" si="18"/>
        <v>1</v>
      </c>
      <c r="AX1139" s="1">
        <v>1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</row>
    <row r="1140" spans="1:62" x14ac:dyDescent="0.15">
      <c r="A1140" t="s">
        <v>2254</v>
      </c>
      <c r="B1140" t="s">
        <v>2255</v>
      </c>
      <c r="C1140">
        <v>60.028880000000001</v>
      </c>
      <c r="D1140">
        <v>30.456759999999999</v>
      </c>
      <c r="E1140">
        <v>5</v>
      </c>
      <c r="F1140">
        <v>4</v>
      </c>
      <c r="G1140">
        <v>0</v>
      </c>
      <c r="H1140">
        <v>1</v>
      </c>
      <c r="I1140">
        <v>1</v>
      </c>
      <c r="J1140">
        <v>1</v>
      </c>
      <c r="K1140">
        <v>4</v>
      </c>
      <c r="L1140">
        <v>1</v>
      </c>
      <c r="M1140">
        <v>0</v>
      </c>
      <c r="N1140">
        <v>1371</v>
      </c>
      <c r="O1140" t="s">
        <v>2873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s="4">
        <v>7.2232956886291504</v>
      </c>
      <c r="AE1140" s="4">
        <v>60.016706999999997</v>
      </c>
      <c r="AF1140" s="4">
        <v>60.03481</v>
      </c>
      <c r="AG1140" s="4">
        <v>30.315421000000001</v>
      </c>
      <c r="AH1140" s="4">
        <v>30.418087</v>
      </c>
      <c r="AI1140" s="4">
        <v>0.15351200000000276</v>
      </c>
      <c r="AJ1140" s="4">
        <v>4.4602999999998616E-2</v>
      </c>
      <c r="AK1140" s="4">
        <v>4.4602999999998616E-2</v>
      </c>
      <c r="AL1140" t="s">
        <v>2959</v>
      </c>
      <c r="AM1140" t="s">
        <v>2914</v>
      </c>
      <c r="AN1140" t="s">
        <v>2914</v>
      </c>
      <c r="AQ1140" s="4">
        <v>0.32009000000000043</v>
      </c>
      <c r="AT1140" s="4">
        <v>0.23287999999999798</v>
      </c>
      <c r="AU1140">
        <v>1</v>
      </c>
      <c r="AV1140" t="str">
        <f>VLOOKUP(AN1140,Sheet3!B:C, 2,0)</f>
        <v>Kalininsky</v>
      </c>
      <c r="AW1140">
        <f t="shared" si="18"/>
        <v>1</v>
      </c>
      <c r="AX1140">
        <v>0</v>
      </c>
      <c r="AY1140">
        <v>0</v>
      </c>
      <c r="AZ1140">
        <v>0</v>
      </c>
      <c r="BA1140">
        <v>1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</row>
    <row r="1141" spans="1:62" x14ac:dyDescent="0.15">
      <c r="A1141" t="s">
        <v>2256</v>
      </c>
      <c r="B1141" t="s">
        <v>2257</v>
      </c>
      <c r="C1141">
        <v>60.073039999999999</v>
      </c>
      <c r="D1141">
        <v>30.339220000000001</v>
      </c>
      <c r="E1141">
        <v>4.5</v>
      </c>
      <c r="F1141">
        <v>6</v>
      </c>
      <c r="G1141">
        <v>1</v>
      </c>
      <c r="H1141">
        <v>1</v>
      </c>
      <c r="I1141">
        <v>0</v>
      </c>
      <c r="J1141">
        <v>1</v>
      </c>
      <c r="K1141">
        <v>4</v>
      </c>
      <c r="L1141">
        <v>0</v>
      </c>
      <c r="M1141">
        <v>0</v>
      </c>
      <c r="N1141">
        <v>1500</v>
      </c>
      <c r="O1141" t="s">
        <v>2872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1</v>
      </c>
      <c r="X1141">
        <v>0</v>
      </c>
      <c r="Y1141">
        <v>0</v>
      </c>
      <c r="Z1141">
        <v>0</v>
      </c>
      <c r="AA1141">
        <v>0</v>
      </c>
      <c r="AB1141" s="4">
        <v>7.3132205009460449</v>
      </c>
      <c r="AE1141" s="4">
        <v>60.067149999999998</v>
      </c>
      <c r="AF1141" s="4" t="e">
        <v>#N/A</v>
      </c>
      <c r="AG1141" s="4">
        <v>30.334128</v>
      </c>
      <c r="AH1141" s="4" t="e">
        <v>#N/A</v>
      </c>
      <c r="AI1141" s="4">
        <v>1.0982000000002046E-2</v>
      </c>
      <c r="AJ1141" s="4" t="e">
        <v>#N/A</v>
      </c>
      <c r="AK1141" s="4">
        <f>AI1141</f>
        <v>1.0982000000002046E-2</v>
      </c>
      <c r="AL1141" t="s">
        <v>2940</v>
      </c>
      <c r="AM1141" t="e">
        <v>#N/A</v>
      </c>
      <c r="AN1141" t="s">
        <v>2940</v>
      </c>
      <c r="AQ1141" s="4">
        <v>0.24671000000000021</v>
      </c>
      <c r="AT1141" s="4">
        <v>0.15949999999999775</v>
      </c>
      <c r="AU1141">
        <v>2</v>
      </c>
      <c r="AV1141" t="str">
        <f>VLOOKUP(AN1141,Sheet3!B:C, 2,0)</f>
        <v>Vyborgsky</v>
      </c>
      <c r="AW1141">
        <f t="shared" si="18"/>
        <v>1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1</v>
      </c>
    </row>
    <row r="1142" spans="1:62" x14ac:dyDescent="0.15">
      <c r="A1142" t="s">
        <v>2258</v>
      </c>
      <c r="B1142" t="s">
        <v>2259</v>
      </c>
      <c r="C1142">
        <v>60.0349</v>
      </c>
      <c r="D1142">
        <v>30.250219999999999</v>
      </c>
      <c r="E1142">
        <v>4.25</v>
      </c>
      <c r="F1142">
        <v>3</v>
      </c>
      <c r="G1142">
        <v>1</v>
      </c>
      <c r="H1142">
        <v>1</v>
      </c>
      <c r="I1142">
        <v>1</v>
      </c>
      <c r="J1142">
        <v>1</v>
      </c>
      <c r="K1142">
        <v>4</v>
      </c>
      <c r="L1142">
        <v>0</v>
      </c>
      <c r="M1142">
        <v>0</v>
      </c>
      <c r="N1142">
        <v>1900</v>
      </c>
      <c r="O1142" t="s">
        <v>2877</v>
      </c>
      <c r="P1142">
        <v>0</v>
      </c>
      <c r="Q1142">
        <v>0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s="4">
        <v>7.5496091842651367</v>
      </c>
      <c r="AE1142" s="4">
        <v>60.03481</v>
      </c>
      <c r="AF1142" s="4">
        <v>60.037140999999998</v>
      </c>
      <c r="AG1142" s="4">
        <v>30.418087</v>
      </c>
      <c r="AH1142" s="4">
        <v>30.321529000000002</v>
      </c>
      <c r="AI1142" s="4">
        <v>0.16795700000000124</v>
      </c>
      <c r="AJ1142" s="4">
        <v>7.3550000000000892E-2</v>
      </c>
      <c r="AK1142" s="4">
        <v>7.3550000000000892E-2</v>
      </c>
      <c r="AL1142" t="s">
        <v>2914</v>
      </c>
      <c r="AM1142" t="s">
        <v>2938</v>
      </c>
      <c r="AN1142" t="s">
        <v>2938</v>
      </c>
      <c r="AQ1142" s="4">
        <v>0.11956999999999951</v>
      </c>
      <c r="AT1142" s="4">
        <v>0.16017999999999688</v>
      </c>
      <c r="AU1142">
        <v>2</v>
      </c>
      <c r="AV1142" t="str">
        <f>VLOOKUP(AN1142,Sheet3!B:C, 2,0)</f>
        <v>Vyborgsky</v>
      </c>
      <c r="AW1142">
        <f t="shared" si="18"/>
        <v>1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1</v>
      </c>
    </row>
    <row r="1143" spans="1:62" x14ac:dyDescent="0.15">
      <c r="A1143" t="s">
        <v>2260</v>
      </c>
      <c r="B1143" t="s">
        <v>2261</v>
      </c>
      <c r="C1143">
        <v>59.903559999999999</v>
      </c>
      <c r="D1143">
        <v>30.513089999999998</v>
      </c>
      <c r="E1143">
        <v>5</v>
      </c>
      <c r="F1143">
        <v>2</v>
      </c>
      <c r="G1143">
        <v>1</v>
      </c>
      <c r="H1143">
        <v>1</v>
      </c>
      <c r="I1143">
        <v>1</v>
      </c>
      <c r="J1143">
        <v>1</v>
      </c>
      <c r="K1143">
        <v>4</v>
      </c>
      <c r="L1143">
        <v>1</v>
      </c>
      <c r="M1143">
        <v>0</v>
      </c>
      <c r="N1143">
        <v>850</v>
      </c>
      <c r="O1143" t="s">
        <v>2863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 s="4">
        <v>6.7452363967895508</v>
      </c>
      <c r="AE1143" s="4">
        <v>59.901169000000003</v>
      </c>
      <c r="AF1143" s="4">
        <v>59.906154999999998</v>
      </c>
      <c r="AG1143" s="4">
        <v>30.274675999999999</v>
      </c>
      <c r="AH1143" s="4">
        <v>30.317509000000001</v>
      </c>
      <c r="AI1143" s="4">
        <v>0.24080499999999461</v>
      </c>
      <c r="AJ1143" s="4">
        <v>0.19817599999999658</v>
      </c>
      <c r="AK1143" s="4">
        <v>0.19817599999999658</v>
      </c>
      <c r="AL1143" t="s">
        <v>2933</v>
      </c>
      <c r="AM1143" t="s">
        <v>2961</v>
      </c>
      <c r="AN1143" t="s">
        <v>2961</v>
      </c>
      <c r="AQ1143" s="4">
        <v>0.41748000000000118</v>
      </c>
      <c r="AT1143" s="4">
        <v>0.23403000000000418</v>
      </c>
      <c r="AU1143">
        <v>2</v>
      </c>
      <c r="AV1143" t="str">
        <f>VLOOKUP(AN1143,Sheet3!B:C, 2,0)</f>
        <v>Admiralteysky</v>
      </c>
      <c r="AW1143">
        <f t="shared" si="18"/>
        <v>1</v>
      </c>
      <c r="AX1143" s="1">
        <v>1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</row>
    <row r="1144" spans="1:62" x14ac:dyDescent="0.15">
      <c r="A1144" t="s">
        <v>2262</v>
      </c>
      <c r="B1144" t="s">
        <v>2263</v>
      </c>
      <c r="C1144">
        <v>59.926809999999897</v>
      </c>
      <c r="D1144">
        <v>30.316549999999999</v>
      </c>
      <c r="E1144">
        <v>5</v>
      </c>
      <c r="F1144">
        <v>2</v>
      </c>
      <c r="G1144">
        <v>1</v>
      </c>
      <c r="H1144">
        <v>1</v>
      </c>
      <c r="I1144">
        <v>1</v>
      </c>
      <c r="J1144">
        <v>1</v>
      </c>
      <c r="K1144">
        <v>4</v>
      </c>
      <c r="L1144">
        <v>0</v>
      </c>
      <c r="M1144">
        <v>0</v>
      </c>
      <c r="N1144">
        <v>2214</v>
      </c>
      <c r="O1144" t="s">
        <v>2882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  <c r="Y1144">
        <v>0</v>
      </c>
      <c r="Z1144">
        <v>0</v>
      </c>
      <c r="AA1144">
        <v>0</v>
      </c>
      <c r="AB1144" s="4">
        <v>7.7025561332702637</v>
      </c>
      <c r="AE1144" s="4">
        <v>59.924314000000003</v>
      </c>
      <c r="AF1144" s="4">
        <v>59.926839000000001</v>
      </c>
      <c r="AG1144" s="4">
        <v>30.385102</v>
      </c>
      <c r="AH1144" s="4">
        <v>30.319752000000001</v>
      </c>
      <c r="AI1144" s="4">
        <v>7.1047999999894529E-2</v>
      </c>
      <c r="AJ1144" s="4">
        <v>3.2310000001061212E-3</v>
      </c>
      <c r="AK1144" s="4">
        <v>3.2310000001061212E-3</v>
      </c>
      <c r="AL1144" t="s">
        <v>2968</v>
      </c>
      <c r="AM1144" t="s">
        <v>2956</v>
      </c>
      <c r="AN1144" t="s">
        <v>2956</v>
      </c>
      <c r="AQ1144" s="4">
        <v>0.1976900000001045</v>
      </c>
      <c r="AT1144" s="4">
        <v>1.42400000001075E-2</v>
      </c>
      <c r="AU1144">
        <v>4</v>
      </c>
      <c r="AV1144" t="str">
        <f>VLOOKUP(AN1144,Sheet3!B:C, 2,0)</f>
        <v>Admiralteysky</v>
      </c>
      <c r="AW1144">
        <f t="shared" si="18"/>
        <v>1</v>
      </c>
      <c r="AX1144" s="1">
        <v>1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</row>
    <row r="1145" spans="1:62" x14ac:dyDescent="0.15">
      <c r="A1145" t="s">
        <v>2264</v>
      </c>
      <c r="B1145" t="s">
        <v>2265</v>
      </c>
      <c r="C1145">
        <v>59.92604</v>
      </c>
      <c r="D1145">
        <v>30.284949999999998</v>
      </c>
      <c r="E1145">
        <v>4.5</v>
      </c>
      <c r="F1145">
        <v>2</v>
      </c>
      <c r="G1145">
        <v>1</v>
      </c>
      <c r="H1145">
        <v>1</v>
      </c>
      <c r="I1145">
        <v>1</v>
      </c>
      <c r="J1145">
        <v>1</v>
      </c>
      <c r="K1145">
        <v>4</v>
      </c>
      <c r="L1145">
        <v>0</v>
      </c>
      <c r="M1145">
        <v>0</v>
      </c>
      <c r="N1145">
        <v>1919</v>
      </c>
      <c r="O1145" t="s">
        <v>2873</v>
      </c>
      <c r="P1145">
        <v>0</v>
      </c>
      <c r="Q1145">
        <v>0</v>
      </c>
      <c r="R1145">
        <v>0</v>
      </c>
      <c r="S1145">
        <v>0</v>
      </c>
      <c r="T1145">
        <v>1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s="4">
        <v>7.5595593452453613</v>
      </c>
      <c r="AE1145" s="4">
        <v>59.924314000000003</v>
      </c>
      <c r="AF1145" s="4">
        <v>59.926839000000001</v>
      </c>
      <c r="AG1145" s="4">
        <v>30.385102</v>
      </c>
      <c r="AH1145" s="4">
        <v>30.319752000000001</v>
      </c>
      <c r="AI1145" s="4">
        <v>0.10187799999999925</v>
      </c>
      <c r="AJ1145" s="4">
        <v>3.5601000000003324E-2</v>
      </c>
      <c r="AK1145" s="4">
        <v>3.5601000000003324E-2</v>
      </c>
      <c r="AL1145" t="s">
        <v>2968</v>
      </c>
      <c r="AM1145" t="s">
        <v>2956</v>
      </c>
      <c r="AN1145" t="s">
        <v>2956</v>
      </c>
      <c r="AQ1145" s="4">
        <v>0.16685999999999979</v>
      </c>
      <c r="AT1145" s="4">
        <v>4.1770000000003193E-2</v>
      </c>
      <c r="AU1145">
        <v>4</v>
      </c>
      <c r="AV1145" t="str">
        <f>VLOOKUP(AN1145,Sheet3!B:C, 2,0)</f>
        <v>Admiralteysky</v>
      </c>
      <c r="AW1145">
        <f t="shared" si="18"/>
        <v>1</v>
      </c>
      <c r="AX1145" s="1">
        <v>1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</row>
    <row r="1146" spans="1:62" x14ac:dyDescent="0.15">
      <c r="A1146" t="s">
        <v>2266</v>
      </c>
      <c r="B1146" t="s">
        <v>2267</v>
      </c>
      <c r="C1146">
        <v>59.947130000000001</v>
      </c>
      <c r="D1146">
        <v>30.23854</v>
      </c>
      <c r="E1146">
        <v>4.25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4</v>
      </c>
      <c r="L1146">
        <v>0</v>
      </c>
      <c r="M1146">
        <v>0</v>
      </c>
      <c r="N1146">
        <v>1037</v>
      </c>
      <c r="O1146" t="s">
        <v>2873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s="4">
        <v>6.944087028503418</v>
      </c>
      <c r="AE1146" s="4">
        <v>59.944558000000001</v>
      </c>
      <c r="AF1146" s="4">
        <v>59.948545000000003</v>
      </c>
      <c r="AG1146" s="4">
        <v>30.359753999999999</v>
      </c>
      <c r="AH1146" s="4">
        <v>30.234525999999999</v>
      </c>
      <c r="AI1146" s="4">
        <v>0.12378599999999906</v>
      </c>
      <c r="AJ1146" s="4">
        <v>5.4290000000030147E-3</v>
      </c>
      <c r="AK1146" s="4">
        <v>5.4290000000030147E-3</v>
      </c>
      <c r="AL1146" t="s">
        <v>2970</v>
      </c>
      <c r="AM1146" t="s">
        <v>2947</v>
      </c>
      <c r="AN1146" t="s">
        <v>2947</v>
      </c>
      <c r="AQ1146" s="4">
        <v>9.9360000000000781E-2</v>
      </c>
      <c r="AT1146" s="4">
        <v>8.4089999999996223E-2</v>
      </c>
      <c r="AU1146">
        <v>3</v>
      </c>
      <c r="AV1146" t="str">
        <f>VLOOKUP(AN1146,Sheet3!B:C, 2,0)</f>
        <v>Vasileostrovsky</v>
      </c>
      <c r="AW1146">
        <f t="shared" si="18"/>
        <v>1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1</v>
      </c>
      <c r="BI1146">
        <v>0</v>
      </c>
      <c r="BJ1146">
        <v>0</v>
      </c>
    </row>
    <row r="1147" spans="1:62" x14ac:dyDescent="0.15">
      <c r="A1147" t="s">
        <v>2268</v>
      </c>
      <c r="B1147" t="s">
        <v>2269</v>
      </c>
      <c r="C1147">
        <v>59.843139999999998</v>
      </c>
      <c r="D1147">
        <v>30.24098</v>
      </c>
      <c r="E1147">
        <v>5</v>
      </c>
      <c r="F1147">
        <v>2</v>
      </c>
      <c r="G1147">
        <v>1</v>
      </c>
      <c r="H1147">
        <v>1</v>
      </c>
      <c r="I1147">
        <v>1</v>
      </c>
      <c r="J1147">
        <v>1</v>
      </c>
      <c r="K1147">
        <v>4</v>
      </c>
      <c r="L1147">
        <v>0</v>
      </c>
      <c r="M1147">
        <v>0</v>
      </c>
      <c r="N1147">
        <v>1729</v>
      </c>
      <c r="O1147" t="s">
        <v>2872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1</v>
      </c>
      <c r="X1147">
        <v>0</v>
      </c>
      <c r="Y1147">
        <v>0</v>
      </c>
      <c r="Z1147">
        <v>0</v>
      </c>
      <c r="AA1147">
        <v>0</v>
      </c>
      <c r="AB1147" s="4">
        <v>7.4552984237670898</v>
      </c>
      <c r="AE1147" s="4">
        <v>59.841880000000003</v>
      </c>
      <c r="AF1147" s="4">
        <v>59.848795000000003</v>
      </c>
      <c r="AG1147" s="4">
        <v>30.251543000000002</v>
      </c>
      <c r="AH1147" s="4">
        <v>30.457805</v>
      </c>
      <c r="AI1147" s="4">
        <v>1.1822999999996142E-2</v>
      </c>
      <c r="AJ1147" s="4">
        <v>0.22248000000000445</v>
      </c>
      <c r="AK1147" s="4">
        <v>1.1822999999996142E-2</v>
      </c>
      <c r="AL1147" t="s">
        <v>2950</v>
      </c>
      <c r="AM1147" t="s">
        <v>2937</v>
      </c>
      <c r="AN1147" t="s">
        <v>2950</v>
      </c>
      <c r="AQ1147" s="4">
        <v>0.20579000000000391</v>
      </c>
      <c r="AT1147" s="4">
        <v>0.16864000000000345</v>
      </c>
      <c r="AU1147">
        <v>1</v>
      </c>
      <c r="AV1147" t="str">
        <f>VLOOKUP(AN1147,Sheet3!B:C, 2,0)</f>
        <v>Kirovsky</v>
      </c>
      <c r="AW1147">
        <f t="shared" si="18"/>
        <v>1</v>
      </c>
      <c r="AX1147">
        <v>0</v>
      </c>
      <c r="AY1147">
        <v>0</v>
      </c>
      <c r="AZ1147">
        <v>0</v>
      </c>
      <c r="BA1147">
        <v>0</v>
      </c>
      <c r="BB1147">
        <v>1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</row>
    <row r="1148" spans="1:62" x14ac:dyDescent="0.15">
      <c r="A1148" t="s">
        <v>2270</v>
      </c>
      <c r="B1148" t="s">
        <v>2271</v>
      </c>
      <c r="C1148">
        <v>60.0379</v>
      </c>
      <c r="D1148">
        <v>30.229089999999999</v>
      </c>
      <c r="E1148">
        <v>5</v>
      </c>
      <c r="F1148">
        <v>2</v>
      </c>
      <c r="G1148">
        <v>1</v>
      </c>
      <c r="H1148">
        <v>1</v>
      </c>
      <c r="I1148">
        <v>1</v>
      </c>
      <c r="J1148">
        <v>1</v>
      </c>
      <c r="K1148">
        <v>4</v>
      </c>
      <c r="L1148">
        <v>1</v>
      </c>
      <c r="M1148">
        <v>0</v>
      </c>
      <c r="N1148">
        <v>2607</v>
      </c>
      <c r="O1148" t="s">
        <v>2863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 s="4">
        <v>7.8659553527832031</v>
      </c>
      <c r="AE1148" s="4">
        <v>60.037140999999998</v>
      </c>
      <c r="AF1148" s="4">
        <v>60.049799</v>
      </c>
      <c r="AG1148" s="4">
        <v>30.321529000000002</v>
      </c>
      <c r="AH1148" s="4">
        <v>30.442247999999999</v>
      </c>
      <c r="AI1148" s="4">
        <v>9.3198000000004555E-2</v>
      </c>
      <c r="AJ1148" s="4">
        <v>0.22505699999999962</v>
      </c>
      <c r="AK1148" s="4">
        <v>9.3198000000004555E-2</v>
      </c>
      <c r="AL1148" t="s">
        <v>2938</v>
      </c>
      <c r="AM1148" t="s">
        <v>2915</v>
      </c>
      <c r="AN1148" t="s">
        <v>2938</v>
      </c>
      <c r="AQ1148" s="4">
        <v>0.1014400000000002</v>
      </c>
      <c r="AT1148" s="4">
        <v>0.18430999999999642</v>
      </c>
      <c r="AU1148">
        <v>2</v>
      </c>
      <c r="AV1148" t="str">
        <f>VLOOKUP(AN1148,Sheet3!B:C, 2,0)</f>
        <v>Vyborgsky</v>
      </c>
      <c r="AW1148">
        <f t="shared" si="18"/>
        <v>1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1</v>
      </c>
    </row>
    <row r="1149" spans="1:62" x14ac:dyDescent="0.15">
      <c r="A1149" t="s">
        <v>2272</v>
      </c>
      <c r="B1149" t="s">
        <v>2273</v>
      </c>
      <c r="C1149">
        <v>59.839930000000003</v>
      </c>
      <c r="D1149">
        <v>30.35078</v>
      </c>
      <c r="E1149">
        <v>5</v>
      </c>
      <c r="F1149">
        <v>2</v>
      </c>
      <c r="G1149">
        <v>1</v>
      </c>
      <c r="H1149">
        <v>1</v>
      </c>
      <c r="I1149">
        <v>1</v>
      </c>
      <c r="J1149">
        <v>1</v>
      </c>
      <c r="K1149">
        <v>4</v>
      </c>
      <c r="L1149">
        <v>0</v>
      </c>
      <c r="M1149">
        <v>0</v>
      </c>
      <c r="N1149">
        <v>1100</v>
      </c>
      <c r="O1149" t="s">
        <v>2872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</v>
      </c>
      <c r="X1149">
        <v>0</v>
      </c>
      <c r="Y1149">
        <v>0</v>
      </c>
      <c r="Z1149">
        <v>0</v>
      </c>
      <c r="AA1149">
        <v>0</v>
      </c>
      <c r="AB1149" s="4">
        <v>7.0030655860900879</v>
      </c>
      <c r="AE1149" s="4">
        <v>59.833227999999998</v>
      </c>
      <c r="AF1149" s="4">
        <v>59.841880000000003</v>
      </c>
      <c r="AG1149" s="4">
        <v>30.349616000000001</v>
      </c>
      <c r="AH1149" s="4">
        <v>30.251543000000002</v>
      </c>
      <c r="AI1149" s="4">
        <v>7.8660000000034813E-3</v>
      </c>
      <c r="AJ1149" s="4">
        <v>0.10118699999999947</v>
      </c>
      <c r="AK1149" s="4">
        <v>7.8660000000034813E-3</v>
      </c>
      <c r="AL1149" t="s">
        <v>2918</v>
      </c>
      <c r="AM1149" t="s">
        <v>2950</v>
      </c>
      <c r="AN1149" t="s">
        <v>2918</v>
      </c>
      <c r="AQ1149" s="4">
        <v>0.31879999999999953</v>
      </c>
      <c r="AT1149" s="4">
        <v>0.13535000000000252</v>
      </c>
      <c r="AU1149">
        <v>2</v>
      </c>
      <c r="AV1149" t="str">
        <f>VLOOKUP(AN1149,Sheet3!B:C, 2,0)</f>
        <v>Moskovsky</v>
      </c>
      <c r="AW1149">
        <f t="shared" si="18"/>
        <v>1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f>1</f>
        <v>1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</row>
    <row r="1150" spans="1:62" x14ac:dyDescent="0.15">
      <c r="A1150" t="s">
        <v>2274</v>
      </c>
      <c r="B1150" t="s">
        <v>2275</v>
      </c>
      <c r="C1150">
        <v>59.852219999999903</v>
      </c>
      <c r="D1150">
        <v>30.27469</v>
      </c>
      <c r="E1150">
        <v>5</v>
      </c>
      <c r="F1150">
        <v>4</v>
      </c>
      <c r="G1150">
        <v>1</v>
      </c>
      <c r="H1150">
        <v>1</v>
      </c>
      <c r="I1150">
        <v>1</v>
      </c>
      <c r="J1150">
        <v>1</v>
      </c>
      <c r="K1150">
        <v>4</v>
      </c>
      <c r="L1150">
        <v>0</v>
      </c>
      <c r="M1150">
        <v>0</v>
      </c>
      <c r="N1150">
        <v>3033</v>
      </c>
      <c r="O1150" t="s">
        <v>2873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s="4">
        <v>8.0173072814941406</v>
      </c>
      <c r="AE1150" s="4">
        <v>59.852192000000002</v>
      </c>
      <c r="AF1150" s="4">
        <v>59.865274999999997</v>
      </c>
      <c r="AG1150" s="4">
        <v>30.322206000000001</v>
      </c>
      <c r="AH1150" s="4">
        <v>30.47026</v>
      </c>
      <c r="AI1150" s="4">
        <v>4.7543999999902553E-2</v>
      </c>
      <c r="AJ1150" s="4">
        <v>0.20862500000009376</v>
      </c>
      <c r="AK1150" s="4">
        <v>4.7543999999902553E-2</v>
      </c>
      <c r="AL1150" t="s">
        <v>2931</v>
      </c>
      <c r="AM1150" t="s">
        <v>2948</v>
      </c>
      <c r="AN1150" t="s">
        <v>2931</v>
      </c>
      <c r="AQ1150" s="4">
        <v>0.23042000000009821</v>
      </c>
      <c r="AT1150" s="4">
        <v>0.12585000000009927</v>
      </c>
      <c r="AU1150">
        <v>2</v>
      </c>
      <c r="AV1150" t="str">
        <f>VLOOKUP(AN1150,Sheet3!B:C, 2,0)</f>
        <v>Moskovsky</v>
      </c>
      <c r="AW1150">
        <f t="shared" si="18"/>
        <v>1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f>1</f>
        <v>1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</row>
    <row r="1151" spans="1:62" x14ac:dyDescent="0.15">
      <c r="A1151" t="s">
        <v>2276</v>
      </c>
      <c r="B1151" t="s">
        <v>2277</v>
      </c>
      <c r="C1151">
        <v>59.873769999999901</v>
      </c>
      <c r="D1151">
        <v>30.298770000000001</v>
      </c>
      <c r="E1151">
        <v>4.75</v>
      </c>
      <c r="F1151">
        <v>2</v>
      </c>
      <c r="G1151">
        <v>1</v>
      </c>
      <c r="H1151">
        <v>1</v>
      </c>
      <c r="I1151">
        <v>0</v>
      </c>
      <c r="J1151">
        <v>1</v>
      </c>
      <c r="K1151">
        <v>4</v>
      </c>
      <c r="L1151">
        <v>0</v>
      </c>
      <c r="M1151">
        <v>0</v>
      </c>
      <c r="N1151">
        <v>1500</v>
      </c>
      <c r="O1151" t="s">
        <v>2877</v>
      </c>
      <c r="P1151">
        <v>0</v>
      </c>
      <c r="Q1151">
        <v>0</v>
      </c>
      <c r="R1151">
        <v>1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s="4">
        <v>7.3132205009460449</v>
      </c>
      <c r="AE1151" s="4">
        <v>59.869965999999998</v>
      </c>
      <c r="AF1151" s="4">
        <v>59.877433000000003</v>
      </c>
      <c r="AG1151" s="4">
        <v>30.379045000000001</v>
      </c>
      <c r="AH1151" s="4">
        <v>30.441951</v>
      </c>
      <c r="AI1151" s="4">
        <v>8.4078999999903203E-2</v>
      </c>
      <c r="AJ1151" s="4">
        <v>0.146844000000101</v>
      </c>
      <c r="AK1151" s="4">
        <v>8.4078999999903203E-2</v>
      </c>
      <c r="AL1151" t="s">
        <v>2930</v>
      </c>
      <c r="AM1151" t="s">
        <v>2928</v>
      </c>
      <c r="AN1151" t="s">
        <v>2930</v>
      </c>
      <c r="AQ1151" s="4">
        <v>0.23295000000010191</v>
      </c>
      <c r="AT1151" s="4">
        <v>8.02200000001001E-2</v>
      </c>
      <c r="AU1151">
        <v>5</v>
      </c>
      <c r="AV1151" t="str">
        <f>VLOOKUP(AN1151,Sheet3!B:C, 2,0)</f>
        <v>Frunzensky</v>
      </c>
      <c r="AW1151">
        <f t="shared" si="18"/>
        <v>1</v>
      </c>
      <c r="AX1151">
        <v>0</v>
      </c>
      <c r="AY1151">
        <v>0</v>
      </c>
      <c r="AZ1151">
        <v>1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</row>
    <row r="1152" spans="1:62" x14ac:dyDescent="0.15">
      <c r="A1152" t="s">
        <v>2278</v>
      </c>
      <c r="B1152" t="s">
        <v>2279</v>
      </c>
      <c r="C1152">
        <v>59.83155</v>
      </c>
      <c r="D1152">
        <v>30.36364</v>
      </c>
      <c r="E1152">
        <v>5</v>
      </c>
      <c r="F1152">
        <v>3</v>
      </c>
      <c r="G1152">
        <v>1</v>
      </c>
      <c r="H1152">
        <v>1</v>
      </c>
      <c r="I1152">
        <v>1</v>
      </c>
      <c r="J1152">
        <v>1</v>
      </c>
      <c r="K1152">
        <v>4</v>
      </c>
      <c r="L1152">
        <v>0</v>
      </c>
      <c r="M1152">
        <v>0</v>
      </c>
      <c r="N1152">
        <v>1298</v>
      </c>
      <c r="O1152" t="s">
        <v>2872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0</v>
      </c>
      <c r="AB1152" s="4">
        <v>7.1685800552368164</v>
      </c>
      <c r="AE1152" s="4">
        <v>59.830942999999998</v>
      </c>
      <c r="AF1152" s="4">
        <v>59.833227999999998</v>
      </c>
      <c r="AG1152" s="4">
        <v>30.500454999999999</v>
      </c>
      <c r="AH1152" s="4">
        <v>30.349616000000001</v>
      </c>
      <c r="AI1152" s="4">
        <v>0.13742200000000082</v>
      </c>
      <c r="AJ1152" s="4">
        <v>1.570199999999744E-2</v>
      </c>
      <c r="AK1152" s="4">
        <v>1.570199999999744E-2</v>
      </c>
      <c r="AL1152" t="s">
        <v>2953</v>
      </c>
      <c r="AM1152" t="s">
        <v>2918</v>
      </c>
      <c r="AN1152" t="s">
        <v>2918</v>
      </c>
      <c r="AQ1152" s="4">
        <v>0.3400400000000019</v>
      </c>
      <c r="AT1152" s="4">
        <v>0.15659000000000489</v>
      </c>
      <c r="AU1152">
        <v>2</v>
      </c>
      <c r="AV1152" t="str">
        <f>VLOOKUP(AN1152,Sheet3!B:C, 2,0)</f>
        <v>Moskovsky</v>
      </c>
      <c r="AW1152">
        <f t="shared" si="18"/>
        <v>1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f>1</f>
        <v>1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</row>
    <row r="1153" spans="1:62" x14ac:dyDescent="0.15">
      <c r="A1153" t="s">
        <v>2280</v>
      </c>
      <c r="B1153" t="s">
        <v>2281</v>
      </c>
      <c r="C1153">
        <v>59.832140000000003</v>
      </c>
      <c r="D1153">
        <v>30.361509999999999</v>
      </c>
      <c r="E1153">
        <v>5</v>
      </c>
      <c r="F1153">
        <v>2</v>
      </c>
      <c r="G1153">
        <v>1</v>
      </c>
      <c r="H1153">
        <v>1</v>
      </c>
      <c r="I1153">
        <v>0</v>
      </c>
      <c r="J1153">
        <v>1</v>
      </c>
      <c r="K1153">
        <v>4</v>
      </c>
      <c r="L1153">
        <v>0</v>
      </c>
      <c r="M1153">
        <v>0</v>
      </c>
      <c r="N1153">
        <v>1200</v>
      </c>
      <c r="O1153" t="s">
        <v>2863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  <c r="AB1153" s="4">
        <v>7.0900769233703613</v>
      </c>
      <c r="AE1153" s="4">
        <v>59.830942999999998</v>
      </c>
      <c r="AF1153" s="4">
        <v>59.833227999999998</v>
      </c>
      <c r="AG1153" s="4">
        <v>30.500454999999999</v>
      </c>
      <c r="AH1153" s="4">
        <v>30.349616000000001</v>
      </c>
      <c r="AI1153" s="4">
        <v>0.14014200000000443</v>
      </c>
      <c r="AJ1153" s="4">
        <v>1.2981999999993832E-2</v>
      </c>
      <c r="AK1153" s="4">
        <v>1.2981999999993832E-2</v>
      </c>
      <c r="AL1153" t="s">
        <v>2953</v>
      </c>
      <c r="AM1153" t="s">
        <v>2918</v>
      </c>
      <c r="AN1153" t="s">
        <v>2918</v>
      </c>
      <c r="AQ1153" s="4">
        <v>0.33731999999999829</v>
      </c>
      <c r="AT1153" s="4">
        <v>0.15387000000000128</v>
      </c>
      <c r="AU1153">
        <v>2</v>
      </c>
      <c r="AV1153" t="str">
        <f>VLOOKUP(AN1153,Sheet3!B:C, 2,0)</f>
        <v>Moskovsky</v>
      </c>
      <c r="AW1153">
        <f t="shared" si="18"/>
        <v>1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f>1</f>
        <v>1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</row>
    <row r="1154" spans="1:62" x14ac:dyDescent="0.15">
      <c r="A1154" t="s">
        <v>2282</v>
      </c>
      <c r="B1154" t="s">
        <v>2283</v>
      </c>
      <c r="C1154">
        <v>59.99389</v>
      </c>
      <c r="D1154">
        <v>30.355359999999902</v>
      </c>
      <c r="E1154">
        <v>5</v>
      </c>
      <c r="F1154">
        <v>3</v>
      </c>
      <c r="G1154">
        <v>1</v>
      </c>
      <c r="H1154">
        <v>1</v>
      </c>
      <c r="I1154">
        <v>1</v>
      </c>
      <c r="J1154">
        <v>1</v>
      </c>
      <c r="K1154">
        <v>4</v>
      </c>
      <c r="L1154">
        <v>0</v>
      </c>
      <c r="M1154">
        <v>0</v>
      </c>
      <c r="N1154">
        <v>2500</v>
      </c>
      <c r="O1154" t="s">
        <v>2878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1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s="4">
        <v>7.8240461349487305</v>
      </c>
      <c r="AE1154" s="4">
        <v>59.989227999999997</v>
      </c>
      <c r="AF1154" s="4">
        <v>59.999654999999997</v>
      </c>
      <c r="AG1154" s="4">
        <v>30.255168999999999</v>
      </c>
      <c r="AH1154" s="4">
        <v>30.366595</v>
      </c>
      <c r="AI1154" s="4">
        <v>0.10485299999990616</v>
      </c>
      <c r="AJ1154" s="4">
        <v>1.7000000000095383E-2</v>
      </c>
      <c r="AK1154" s="4">
        <v>1.7000000000095383E-2</v>
      </c>
      <c r="AL1154" t="s">
        <v>2958</v>
      </c>
      <c r="AM1154" t="s">
        <v>2945</v>
      </c>
      <c r="AN1154" t="s">
        <v>2945</v>
      </c>
      <c r="AQ1154" s="4">
        <v>0.18369999999990227</v>
      </c>
      <c r="AT1154" s="4">
        <v>9.6489999999899823E-2</v>
      </c>
      <c r="AU1154">
        <v>1</v>
      </c>
      <c r="AV1154" t="str">
        <f>VLOOKUP(AN1154,Sheet3!B:C, 2,0)</f>
        <v>Kalininsky</v>
      </c>
      <c r="AW1154">
        <f t="shared" si="18"/>
        <v>1</v>
      </c>
      <c r="AX1154">
        <v>0</v>
      </c>
      <c r="AY1154">
        <v>0</v>
      </c>
      <c r="AZ1154">
        <v>0</v>
      </c>
      <c r="BA1154">
        <v>1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</row>
    <row r="1155" spans="1:62" x14ac:dyDescent="0.15">
      <c r="A1155" t="s">
        <v>2284</v>
      </c>
      <c r="B1155" t="s">
        <v>2285</v>
      </c>
      <c r="C1155">
        <v>59.928640000000001</v>
      </c>
      <c r="D1155">
        <v>30.240849999999998</v>
      </c>
      <c r="E1155">
        <v>5</v>
      </c>
      <c r="F1155">
        <v>2</v>
      </c>
      <c r="G1155">
        <v>1</v>
      </c>
      <c r="H1155">
        <v>1</v>
      </c>
      <c r="I1155">
        <v>0</v>
      </c>
      <c r="J1155">
        <v>1</v>
      </c>
      <c r="K1155">
        <v>4</v>
      </c>
      <c r="L1155">
        <v>0</v>
      </c>
      <c r="M1155">
        <v>0</v>
      </c>
      <c r="N1155">
        <v>1500</v>
      </c>
      <c r="O1155" t="s">
        <v>2875</v>
      </c>
      <c r="P1155">
        <v>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s="4">
        <v>7.3132205009460449</v>
      </c>
      <c r="AE1155" s="4">
        <v>59.928072</v>
      </c>
      <c r="AF1155" s="4">
        <v>59.929158999999999</v>
      </c>
      <c r="AG1155" s="4">
        <v>30.345745999999998</v>
      </c>
      <c r="AH1155" s="4">
        <v>30.360054999999999</v>
      </c>
      <c r="AI1155" s="4">
        <v>0.10546400000000133</v>
      </c>
      <c r="AJ1155" s="4">
        <v>0.11972399999999794</v>
      </c>
      <c r="AK1155" s="4">
        <v>0.10546400000000133</v>
      </c>
      <c r="AL1155" t="s">
        <v>2916</v>
      </c>
      <c r="AM1155" t="s">
        <v>2977</v>
      </c>
      <c r="AN1155" t="s">
        <v>2916</v>
      </c>
      <c r="AQ1155" s="4">
        <v>0.12015999999999849</v>
      </c>
      <c r="AT1155" s="4">
        <v>8.3270000000002398E-2</v>
      </c>
      <c r="AU1155">
        <v>4</v>
      </c>
      <c r="AV1155" t="str">
        <f>VLOOKUP(AN1155,Sheet3!B:C, 2,0)</f>
        <v>Centralny</v>
      </c>
      <c r="AW1155">
        <f t="shared" ref="AW1155:AW1218" si="19">IF(O1155=AV1155,0,1)</f>
        <v>1</v>
      </c>
      <c r="AX1155">
        <v>0</v>
      </c>
      <c r="AY1155" s="1">
        <v>1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</row>
    <row r="1156" spans="1:62" x14ac:dyDescent="0.15">
      <c r="A1156" t="s">
        <v>2286</v>
      </c>
      <c r="B1156" t="s">
        <v>2287</v>
      </c>
      <c r="C1156">
        <v>60.033630000000002</v>
      </c>
      <c r="D1156">
        <v>30.227799999999998</v>
      </c>
      <c r="E1156">
        <v>5</v>
      </c>
      <c r="F1156">
        <v>4</v>
      </c>
      <c r="G1156">
        <v>1</v>
      </c>
      <c r="H1156">
        <v>1</v>
      </c>
      <c r="I1156">
        <v>1</v>
      </c>
      <c r="J1156">
        <v>1</v>
      </c>
      <c r="K1156">
        <v>4</v>
      </c>
      <c r="L1156">
        <v>1</v>
      </c>
      <c r="M1156">
        <v>0</v>
      </c>
      <c r="N1156">
        <v>2613</v>
      </c>
      <c r="O1156" t="s">
        <v>2875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s="4">
        <v>7.8682541847229004</v>
      </c>
      <c r="AE1156" s="4">
        <v>60.016706999999997</v>
      </c>
      <c r="AF1156" s="4">
        <v>60.03481</v>
      </c>
      <c r="AG1156" s="4">
        <v>30.315421000000001</v>
      </c>
      <c r="AH1156" s="4">
        <v>30.418087</v>
      </c>
      <c r="AI1156" s="4">
        <v>0.10454400000000774</v>
      </c>
      <c r="AJ1156" s="4">
        <v>0.19146699999999939</v>
      </c>
      <c r="AK1156" s="4">
        <v>0.10454400000000774</v>
      </c>
      <c r="AL1156" t="s">
        <v>2959</v>
      </c>
      <c r="AM1156" t="s">
        <v>2914</v>
      </c>
      <c r="AN1156" t="s">
        <v>2959</v>
      </c>
      <c r="AQ1156" s="4">
        <v>9.5880000000001075E-2</v>
      </c>
      <c r="AT1156" s="4">
        <v>0.1813299999999991</v>
      </c>
      <c r="AU1156">
        <v>2</v>
      </c>
      <c r="AV1156" t="str">
        <f>VLOOKUP(AN1156,Sheet3!B:C, 2,0)</f>
        <v>Vyborgsky</v>
      </c>
      <c r="AW1156">
        <f t="shared" si="19"/>
        <v>1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1</v>
      </c>
    </row>
    <row r="1157" spans="1:62" x14ac:dyDescent="0.15">
      <c r="A1157" t="s">
        <v>2288</v>
      </c>
      <c r="B1157" t="s">
        <v>2289</v>
      </c>
      <c r="C1157">
        <v>59.86768</v>
      </c>
      <c r="D1157">
        <v>30.166889999999999</v>
      </c>
      <c r="E1157">
        <v>5</v>
      </c>
      <c r="F1157">
        <v>2</v>
      </c>
      <c r="G1157">
        <v>1</v>
      </c>
      <c r="H1157">
        <v>1</v>
      </c>
      <c r="I1157">
        <v>0</v>
      </c>
      <c r="J1157">
        <v>1</v>
      </c>
      <c r="K1157">
        <v>4</v>
      </c>
      <c r="L1157">
        <v>0</v>
      </c>
      <c r="M1157">
        <v>0</v>
      </c>
      <c r="N1157">
        <v>2171</v>
      </c>
      <c r="O1157" t="s">
        <v>2874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0</v>
      </c>
      <c r="AB1157" s="4">
        <v>7.6829433441162109</v>
      </c>
      <c r="AE1157" s="4">
        <v>59.867368999999997</v>
      </c>
      <c r="AF1157" s="4">
        <v>59.869965999999998</v>
      </c>
      <c r="AG1157" s="4">
        <v>30.261344999999999</v>
      </c>
      <c r="AH1157" s="4">
        <v>30.379045000000001</v>
      </c>
      <c r="AI1157" s="4">
        <v>9.4766000000003459E-2</v>
      </c>
      <c r="AJ1157" s="4">
        <v>0.21444100000000077</v>
      </c>
      <c r="AK1157" s="4">
        <v>9.4766000000003459E-2</v>
      </c>
      <c r="AL1157" t="s">
        <v>2903</v>
      </c>
      <c r="AM1157" t="s">
        <v>2930</v>
      </c>
      <c r="AN1157" t="s">
        <v>2903</v>
      </c>
      <c r="AQ1157" s="4">
        <v>0.13098000000000098</v>
      </c>
      <c r="AT1157" s="4">
        <v>0.21819000000000344</v>
      </c>
      <c r="AU1157">
        <v>1</v>
      </c>
      <c r="AV1157" t="str">
        <f>VLOOKUP(AN1157,Sheet3!B:C, 2,0)</f>
        <v>Kirovsky</v>
      </c>
      <c r="AW1157">
        <f t="shared" si="19"/>
        <v>1</v>
      </c>
      <c r="AX1157">
        <v>0</v>
      </c>
      <c r="AY1157">
        <v>0</v>
      </c>
      <c r="AZ1157">
        <v>0</v>
      </c>
      <c r="BA1157">
        <v>0</v>
      </c>
      <c r="BB1157">
        <v>1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</row>
    <row r="1158" spans="1:62" x14ac:dyDescent="0.15">
      <c r="A1158" t="s">
        <v>2290</v>
      </c>
      <c r="B1158" t="s">
        <v>2291</v>
      </c>
      <c r="C1158">
        <v>59.93571</v>
      </c>
      <c r="D1158">
        <v>30.20682</v>
      </c>
      <c r="E1158">
        <v>5</v>
      </c>
      <c r="F1158">
        <v>2</v>
      </c>
      <c r="G1158">
        <v>1</v>
      </c>
      <c r="H1158">
        <v>0</v>
      </c>
      <c r="I1158">
        <v>1</v>
      </c>
      <c r="J1158">
        <v>1</v>
      </c>
      <c r="K1158">
        <v>4</v>
      </c>
      <c r="L1158">
        <v>0</v>
      </c>
      <c r="M1158">
        <v>0</v>
      </c>
      <c r="N1158">
        <v>1429</v>
      </c>
      <c r="O1158" t="s">
        <v>2873</v>
      </c>
      <c r="P1158">
        <v>0</v>
      </c>
      <c r="Q1158">
        <v>0</v>
      </c>
      <c r="R1158">
        <v>0</v>
      </c>
      <c r="S1158">
        <v>0</v>
      </c>
      <c r="T1158">
        <v>1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 s="4">
        <v>7.2647299766540527</v>
      </c>
      <c r="AE1158" s="4">
        <v>59.935600999999998</v>
      </c>
      <c r="AF1158" s="4">
        <v>59.935876999999998</v>
      </c>
      <c r="AG1158" s="4">
        <v>30.327134000000001</v>
      </c>
      <c r="AH1158" s="4">
        <v>30.314886000000001</v>
      </c>
      <c r="AI1158" s="4">
        <v>0.12042300000000239</v>
      </c>
      <c r="AJ1158" s="4">
        <v>0.10823299999999847</v>
      </c>
      <c r="AK1158" s="4">
        <v>0.10823299999999847</v>
      </c>
      <c r="AL1158" t="s">
        <v>2934</v>
      </c>
      <c r="AM1158" t="s">
        <v>2904</v>
      </c>
      <c r="AN1158" t="s">
        <v>2904</v>
      </c>
      <c r="AQ1158" s="4">
        <v>7.9060000000001907E-2</v>
      </c>
      <c r="AT1158" s="4">
        <v>0.11023000000000138</v>
      </c>
      <c r="AU1158">
        <v>5</v>
      </c>
      <c r="AV1158" t="str">
        <f>VLOOKUP(AN1158,Sheet3!B:C, 2,0)</f>
        <v>Centralny</v>
      </c>
      <c r="AW1158">
        <f t="shared" si="19"/>
        <v>1</v>
      </c>
      <c r="AX1158">
        <v>0</v>
      </c>
      <c r="AY1158" s="1">
        <v>1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</row>
    <row r="1159" spans="1:62" x14ac:dyDescent="0.15">
      <c r="A1159" t="s">
        <v>2292</v>
      </c>
      <c r="B1159" t="s">
        <v>2293</v>
      </c>
      <c r="C1159">
        <v>59.91713</v>
      </c>
      <c r="D1159">
        <v>30.507249999999999</v>
      </c>
      <c r="E1159">
        <v>5</v>
      </c>
      <c r="F1159">
        <v>3</v>
      </c>
      <c r="G1159">
        <v>1</v>
      </c>
      <c r="H1159">
        <v>1</v>
      </c>
      <c r="I1159">
        <v>1</v>
      </c>
      <c r="J1159">
        <v>1</v>
      </c>
      <c r="K1159">
        <v>4</v>
      </c>
      <c r="L1159">
        <v>0</v>
      </c>
      <c r="M1159">
        <v>0</v>
      </c>
      <c r="N1159">
        <v>2900</v>
      </c>
      <c r="O1159" t="s">
        <v>2881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1</v>
      </c>
      <c r="AB1159" s="4">
        <v>7.972465991973877</v>
      </c>
      <c r="AE1159" s="4">
        <v>59.916798999999997</v>
      </c>
      <c r="AF1159" s="4">
        <v>59.919818999999997</v>
      </c>
      <c r="AG1159" s="4">
        <v>30.318967000000001</v>
      </c>
      <c r="AH1159" s="4">
        <v>30.466908</v>
      </c>
      <c r="AI1159" s="4">
        <v>0.18861400000000117</v>
      </c>
      <c r="AJ1159" s="4">
        <v>4.3030999999995601E-2</v>
      </c>
      <c r="AK1159" s="4">
        <v>4.3030999999995601E-2</v>
      </c>
      <c r="AL1159" t="s">
        <v>2967</v>
      </c>
      <c r="AM1159" t="s">
        <v>2949</v>
      </c>
      <c r="AN1159" t="s">
        <v>2949</v>
      </c>
      <c r="AQ1159" s="4">
        <v>0.39807000000000059</v>
      </c>
      <c r="AT1159" s="4">
        <v>0.21462000000000359</v>
      </c>
      <c r="AU1159">
        <v>4</v>
      </c>
      <c r="AV1159" t="str">
        <f>VLOOKUP(AN1159,Sheet3!B:C, 2,0)</f>
        <v>Nevsky</v>
      </c>
      <c r="AW1159">
        <f t="shared" si="19"/>
        <v>1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1</v>
      </c>
      <c r="BF1159">
        <v>0</v>
      </c>
      <c r="BG1159">
        <v>0</v>
      </c>
      <c r="BH1159">
        <v>0</v>
      </c>
      <c r="BI1159">
        <v>0</v>
      </c>
      <c r="BJ1159">
        <v>0</v>
      </c>
    </row>
    <row r="1160" spans="1:62" x14ac:dyDescent="0.15">
      <c r="A1160" t="s">
        <v>2294</v>
      </c>
      <c r="B1160" t="s">
        <v>2295</v>
      </c>
      <c r="C1160">
        <v>60.072699999999998</v>
      </c>
      <c r="D1160">
        <v>30.32197</v>
      </c>
      <c r="E1160">
        <v>5</v>
      </c>
      <c r="F1160">
        <v>2</v>
      </c>
      <c r="G1160">
        <v>1</v>
      </c>
      <c r="H1160">
        <v>1</v>
      </c>
      <c r="I1160">
        <v>1</v>
      </c>
      <c r="J1160">
        <v>1</v>
      </c>
      <c r="K1160">
        <v>4</v>
      </c>
      <c r="L1160">
        <v>1</v>
      </c>
      <c r="M1160">
        <v>0</v>
      </c>
      <c r="N1160">
        <v>1914</v>
      </c>
      <c r="O1160" t="s">
        <v>2886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s="4">
        <v>7.556950569152832</v>
      </c>
      <c r="AE1160" s="4">
        <v>60.067149999999998</v>
      </c>
      <c r="AF1160" s="4" t="e">
        <v>#N/A</v>
      </c>
      <c r="AG1160" s="4">
        <v>30.334128</v>
      </c>
      <c r="AH1160" s="4" t="e">
        <v>#N/A</v>
      </c>
      <c r="AI1160" s="4">
        <v>1.7707999999998947E-2</v>
      </c>
      <c r="AJ1160" s="4" t="e">
        <v>#N/A</v>
      </c>
      <c r="AK1160" s="4">
        <f>AI1160</f>
        <v>1.7707999999998947E-2</v>
      </c>
      <c r="AL1160" t="s">
        <v>2940</v>
      </c>
      <c r="AM1160" t="e">
        <v>#N/A</v>
      </c>
      <c r="AN1160" t="s">
        <v>2940</v>
      </c>
      <c r="AQ1160" s="4">
        <v>0.22911999999999821</v>
      </c>
      <c r="AT1160" s="4">
        <v>0.14190999999999576</v>
      </c>
      <c r="AU1160">
        <v>2</v>
      </c>
      <c r="AV1160" t="str">
        <f>VLOOKUP(AN1160,Sheet3!B:C, 2,0)</f>
        <v>Vyborgsky</v>
      </c>
      <c r="AW1160">
        <f t="shared" si="19"/>
        <v>1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1</v>
      </c>
    </row>
    <row r="1161" spans="1:62" x14ac:dyDescent="0.15">
      <c r="A1161" t="s">
        <v>2296</v>
      </c>
      <c r="B1161" t="s">
        <v>2297</v>
      </c>
      <c r="C1161">
        <v>59.8568199999999</v>
      </c>
      <c r="D1161">
        <v>30.405959999999901</v>
      </c>
      <c r="E1161">
        <v>5</v>
      </c>
      <c r="F1161">
        <v>2</v>
      </c>
      <c r="G1161">
        <v>1</v>
      </c>
      <c r="H1161">
        <v>1</v>
      </c>
      <c r="I1161">
        <v>1</v>
      </c>
      <c r="J1161">
        <v>1</v>
      </c>
      <c r="K1161">
        <v>4</v>
      </c>
      <c r="L1161">
        <v>0</v>
      </c>
      <c r="M1161">
        <v>0</v>
      </c>
      <c r="N1161">
        <v>2600</v>
      </c>
      <c r="O1161" t="s">
        <v>2886</v>
      </c>
      <c r="P1161">
        <v>0</v>
      </c>
      <c r="Q1161">
        <v>0</v>
      </c>
      <c r="R1161">
        <v>0</v>
      </c>
      <c r="S1161">
        <v>1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s="4">
        <v>7.8632669448852539</v>
      </c>
      <c r="AE1161" s="4">
        <v>59.852192000000002</v>
      </c>
      <c r="AF1161" s="4">
        <v>59.865274999999997</v>
      </c>
      <c r="AG1161" s="4">
        <v>30.322206000000001</v>
      </c>
      <c r="AH1161" s="4">
        <v>30.47026</v>
      </c>
      <c r="AI1161" s="4">
        <v>8.838199999979679E-2</v>
      </c>
      <c r="AJ1161" s="4">
        <v>7.2755000000196191E-2</v>
      </c>
      <c r="AK1161" s="4">
        <v>7.2755000000196191E-2</v>
      </c>
      <c r="AL1161" t="s">
        <v>2931</v>
      </c>
      <c r="AM1161" t="s">
        <v>2948</v>
      </c>
      <c r="AN1161" t="s">
        <v>2948</v>
      </c>
      <c r="AQ1161" s="4">
        <v>0.35709000000000302</v>
      </c>
      <c r="AT1161" s="4">
        <v>0.17364000000000601</v>
      </c>
      <c r="AU1161">
        <v>3</v>
      </c>
      <c r="AV1161" t="str">
        <f>VLOOKUP(AN1161,Sheet3!B:C, 2,0)</f>
        <v>Nevsky</v>
      </c>
      <c r="AW1161">
        <f t="shared" si="19"/>
        <v>1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1</v>
      </c>
      <c r="BF1161">
        <v>0</v>
      </c>
      <c r="BG1161">
        <v>0</v>
      </c>
      <c r="BH1161">
        <v>0</v>
      </c>
      <c r="BI1161">
        <v>0</v>
      </c>
      <c r="BJ1161">
        <v>0</v>
      </c>
    </row>
    <row r="1162" spans="1:62" x14ac:dyDescent="0.15">
      <c r="A1162" t="s">
        <v>2298</v>
      </c>
      <c r="B1162" t="s">
        <v>2299</v>
      </c>
      <c r="C1162">
        <v>60.040230000000001</v>
      </c>
      <c r="D1162">
        <v>30.229420000000001</v>
      </c>
      <c r="E1162">
        <v>5</v>
      </c>
      <c r="F1162">
        <v>2</v>
      </c>
      <c r="G1162">
        <v>1</v>
      </c>
      <c r="H1162">
        <v>1</v>
      </c>
      <c r="I1162">
        <v>1</v>
      </c>
      <c r="J1162">
        <v>1</v>
      </c>
      <c r="K1162">
        <v>4</v>
      </c>
      <c r="L1162">
        <v>1</v>
      </c>
      <c r="M1162">
        <v>0</v>
      </c>
      <c r="N1162">
        <v>1080</v>
      </c>
      <c r="O1162" t="s">
        <v>2863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0</v>
      </c>
      <c r="AB1162" s="4">
        <v>6.9847164154052734</v>
      </c>
      <c r="AE1162" s="4">
        <v>60.037140999999998</v>
      </c>
      <c r="AF1162" s="4">
        <v>60.049799</v>
      </c>
      <c r="AG1162" s="4">
        <v>30.321529000000002</v>
      </c>
      <c r="AH1162" s="4">
        <v>30.442247999999999</v>
      </c>
      <c r="AI1162" s="4">
        <v>9.5198000000003447E-2</v>
      </c>
      <c r="AJ1162" s="4">
        <v>0.22239699999999729</v>
      </c>
      <c r="AK1162" s="4">
        <v>9.5198000000003447E-2</v>
      </c>
      <c r="AL1162" t="s">
        <v>2938</v>
      </c>
      <c r="AM1162" t="s">
        <v>2915</v>
      </c>
      <c r="AN1162" t="s">
        <v>2938</v>
      </c>
      <c r="AQ1162" s="4">
        <v>0.10410000000000252</v>
      </c>
      <c r="AT1162" s="4">
        <v>0.18630999999999531</v>
      </c>
      <c r="AU1162">
        <v>2</v>
      </c>
      <c r="AV1162" t="str">
        <f>VLOOKUP(AN1162,Sheet3!B:C, 2,0)</f>
        <v>Vyborgsky</v>
      </c>
      <c r="AW1162">
        <f t="shared" si="19"/>
        <v>1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1</v>
      </c>
    </row>
    <row r="1163" spans="1:62" x14ac:dyDescent="0.15">
      <c r="A1163" t="s">
        <v>2300</v>
      </c>
      <c r="B1163" t="s">
        <v>2301</v>
      </c>
      <c r="C1163">
        <v>59.941650000000003</v>
      </c>
      <c r="D1163">
        <v>30.436140000000002</v>
      </c>
      <c r="E1163">
        <v>4.5</v>
      </c>
      <c r="F1163">
        <v>2</v>
      </c>
      <c r="G1163">
        <v>1</v>
      </c>
      <c r="H1163">
        <v>1</v>
      </c>
      <c r="I1163">
        <v>1</v>
      </c>
      <c r="J1163">
        <v>1</v>
      </c>
      <c r="K1163">
        <v>4</v>
      </c>
      <c r="L1163">
        <v>0</v>
      </c>
      <c r="M1163">
        <v>0</v>
      </c>
      <c r="N1163">
        <v>3157</v>
      </c>
      <c r="O1163" t="s">
        <v>2878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1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s="4">
        <v>8.057377815246582</v>
      </c>
      <c r="AE1163" s="4">
        <v>59.935876999999998</v>
      </c>
      <c r="AF1163" s="4">
        <v>59.942926999999997</v>
      </c>
      <c r="AG1163" s="4">
        <v>30.314886000000001</v>
      </c>
      <c r="AH1163" s="4">
        <v>30.278158999999999</v>
      </c>
      <c r="AI1163" s="4">
        <v>0.12702700000000533</v>
      </c>
      <c r="AJ1163" s="4">
        <v>0.15925799999999768</v>
      </c>
      <c r="AK1163" s="4">
        <v>0.12702700000000533</v>
      </c>
      <c r="AL1163" t="s">
        <v>2904</v>
      </c>
      <c r="AM1163" t="s">
        <v>2908</v>
      </c>
      <c r="AN1163" t="s">
        <v>2904</v>
      </c>
      <c r="AQ1163" s="4">
        <v>0.30244000000000071</v>
      </c>
      <c r="AT1163" s="4">
        <v>0.12503000000000242</v>
      </c>
      <c r="AU1163">
        <v>5</v>
      </c>
      <c r="AV1163" t="str">
        <f>VLOOKUP(AN1163,Sheet3!B:C, 2,0)</f>
        <v>Centralny</v>
      </c>
      <c r="AW1163">
        <f t="shared" si="19"/>
        <v>1</v>
      </c>
      <c r="AX1163">
        <v>0</v>
      </c>
      <c r="AY1163" s="1">
        <v>1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</row>
    <row r="1164" spans="1:62" x14ac:dyDescent="0.15">
      <c r="A1164" t="s">
        <v>2302</v>
      </c>
      <c r="B1164" t="s">
        <v>2303</v>
      </c>
      <c r="C1164">
        <v>60.034509999999997</v>
      </c>
      <c r="D1164">
        <v>30.2263599999999</v>
      </c>
      <c r="E1164">
        <v>5</v>
      </c>
      <c r="F1164">
        <v>4</v>
      </c>
      <c r="G1164">
        <v>1</v>
      </c>
      <c r="H1164">
        <v>1</v>
      </c>
      <c r="I1164">
        <v>1</v>
      </c>
      <c r="J1164">
        <v>1</v>
      </c>
      <c r="K1164">
        <v>4</v>
      </c>
      <c r="L1164">
        <v>1</v>
      </c>
      <c r="M1164">
        <v>0</v>
      </c>
      <c r="N1164">
        <v>2200</v>
      </c>
      <c r="O1164" t="s">
        <v>2874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</v>
      </c>
      <c r="Z1164">
        <v>0</v>
      </c>
      <c r="AA1164">
        <v>0</v>
      </c>
      <c r="AB1164" s="4">
        <v>7.6962127685546875</v>
      </c>
      <c r="AE1164" s="4">
        <v>60.016706999999997</v>
      </c>
      <c r="AF1164" s="4">
        <v>60.03481</v>
      </c>
      <c r="AG1164" s="4">
        <v>30.315421000000001</v>
      </c>
      <c r="AH1164" s="4">
        <v>30.418087</v>
      </c>
      <c r="AI1164" s="4">
        <v>0.1068640000001011</v>
      </c>
      <c r="AJ1164" s="4">
        <v>0.19202700000010253</v>
      </c>
      <c r="AK1164" s="4">
        <v>0.1068640000001011</v>
      </c>
      <c r="AL1164" t="s">
        <v>2959</v>
      </c>
      <c r="AM1164" t="s">
        <v>2914</v>
      </c>
      <c r="AN1164" t="s">
        <v>2959</v>
      </c>
      <c r="AQ1164" s="4">
        <v>9.5319999999897931E-2</v>
      </c>
      <c r="AT1164" s="4">
        <v>0.18365000000009246</v>
      </c>
      <c r="AU1164">
        <v>2</v>
      </c>
      <c r="AV1164" t="str">
        <f>VLOOKUP(AN1164,Sheet3!B:C, 2,0)</f>
        <v>Vyborgsky</v>
      </c>
      <c r="AW1164">
        <f t="shared" si="19"/>
        <v>1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1</v>
      </c>
    </row>
    <row r="1165" spans="1:62" x14ac:dyDescent="0.15">
      <c r="A1165" t="s">
        <v>2304</v>
      </c>
      <c r="B1165" t="s">
        <v>2305</v>
      </c>
      <c r="C1165">
        <v>59.945889999999999</v>
      </c>
      <c r="D1165">
        <v>30.219959999999901</v>
      </c>
      <c r="E1165">
        <v>5</v>
      </c>
      <c r="F1165">
        <v>4</v>
      </c>
      <c r="G1165">
        <v>1</v>
      </c>
      <c r="H1165">
        <v>1</v>
      </c>
      <c r="I1165">
        <v>1</v>
      </c>
      <c r="J1165">
        <v>1</v>
      </c>
      <c r="K1165">
        <v>4</v>
      </c>
      <c r="L1165">
        <v>1</v>
      </c>
      <c r="M1165">
        <v>0</v>
      </c>
      <c r="N1165">
        <v>2000</v>
      </c>
      <c r="O1165" t="s">
        <v>2878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1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s="4">
        <v>7.6009025573730469</v>
      </c>
      <c r="AE1165" s="4">
        <v>59.944558000000001</v>
      </c>
      <c r="AF1165" s="4">
        <v>59.948545000000003</v>
      </c>
      <c r="AG1165" s="4">
        <v>30.359753999999999</v>
      </c>
      <c r="AH1165" s="4">
        <v>30.234525999999999</v>
      </c>
      <c r="AI1165" s="4">
        <v>0.14112600000009579</v>
      </c>
      <c r="AJ1165" s="4">
        <v>1.7221000000102293E-2</v>
      </c>
      <c r="AK1165" s="4">
        <v>1.7221000000102293E-2</v>
      </c>
      <c r="AL1165" t="s">
        <v>2970</v>
      </c>
      <c r="AM1165" t="s">
        <v>2947</v>
      </c>
      <c r="AN1165" t="s">
        <v>2947</v>
      </c>
      <c r="AQ1165" s="4">
        <v>8.2019999999904059E-2</v>
      </c>
      <c r="AT1165" s="4">
        <v>0.10143000000009295</v>
      </c>
      <c r="AU1165">
        <v>3</v>
      </c>
      <c r="AV1165" t="str">
        <f>VLOOKUP(AN1165,Sheet3!B:C, 2,0)</f>
        <v>Vasileostrovsky</v>
      </c>
      <c r="AW1165">
        <f t="shared" si="19"/>
        <v>1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1</v>
      </c>
      <c r="BI1165">
        <v>0</v>
      </c>
      <c r="BJ1165">
        <v>0</v>
      </c>
    </row>
    <row r="1166" spans="1:62" x14ac:dyDescent="0.15">
      <c r="A1166" t="s">
        <v>2306</v>
      </c>
      <c r="B1166" t="s">
        <v>2307</v>
      </c>
      <c r="C1166">
        <v>59.894769999999902</v>
      </c>
      <c r="D1166">
        <v>30.448989999999998</v>
      </c>
      <c r="E1166">
        <v>5</v>
      </c>
      <c r="F1166">
        <v>3</v>
      </c>
      <c r="G1166">
        <v>1</v>
      </c>
      <c r="H1166">
        <v>1</v>
      </c>
      <c r="I1166">
        <v>1</v>
      </c>
      <c r="J1166">
        <v>1</v>
      </c>
      <c r="K1166">
        <v>4</v>
      </c>
      <c r="L1166">
        <v>0</v>
      </c>
      <c r="M1166">
        <v>0</v>
      </c>
      <c r="N1166">
        <v>2871</v>
      </c>
      <c r="O1166" t="s">
        <v>2877</v>
      </c>
      <c r="P1166">
        <v>0</v>
      </c>
      <c r="Q1166">
        <v>0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s="4">
        <v>7.9624156951904297</v>
      </c>
      <c r="AE1166" s="4">
        <v>59.891924000000003</v>
      </c>
      <c r="AF1166" s="4">
        <v>59.896265</v>
      </c>
      <c r="AG1166" s="4">
        <v>30.317751000000001</v>
      </c>
      <c r="AH1166" s="4">
        <v>30.356860000000001</v>
      </c>
      <c r="AI1166" s="4">
        <v>0.13408499999989587</v>
      </c>
      <c r="AJ1166" s="4">
        <v>9.3625000000095326E-2</v>
      </c>
      <c r="AK1166" s="4">
        <v>9.3625000000095326E-2</v>
      </c>
      <c r="AL1166" t="s">
        <v>2932</v>
      </c>
      <c r="AM1166" t="s">
        <v>2910</v>
      </c>
      <c r="AN1166" t="s">
        <v>2910</v>
      </c>
      <c r="AQ1166" s="4">
        <v>0.36217000000009847</v>
      </c>
      <c r="AT1166" s="4">
        <v>0.17872000000010146</v>
      </c>
      <c r="AU1166">
        <v>5</v>
      </c>
      <c r="AV1166" t="str">
        <f>VLOOKUP(AN1166,Sheet3!B:C, 2,0)</f>
        <v>Frunzensky</v>
      </c>
      <c r="AW1166">
        <f t="shared" si="19"/>
        <v>1</v>
      </c>
      <c r="AX1166">
        <v>0</v>
      </c>
      <c r="AY1166">
        <v>0</v>
      </c>
      <c r="AZ1166">
        <v>1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</row>
    <row r="1167" spans="1:62" x14ac:dyDescent="0.15">
      <c r="A1167" t="s">
        <v>2308</v>
      </c>
      <c r="B1167" t="s">
        <v>2309</v>
      </c>
      <c r="C1167">
        <v>60.072159999999997</v>
      </c>
      <c r="D1167">
        <v>30.322659999999999</v>
      </c>
      <c r="E1167">
        <v>5</v>
      </c>
      <c r="F1167">
        <v>2</v>
      </c>
      <c r="G1167">
        <v>1</v>
      </c>
      <c r="H1167">
        <v>1</v>
      </c>
      <c r="I1167">
        <v>1</v>
      </c>
      <c r="J1167">
        <v>1</v>
      </c>
      <c r="K1167">
        <v>4</v>
      </c>
      <c r="L1167">
        <v>1</v>
      </c>
      <c r="M1167">
        <v>0</v>
      </c>
      <c r="N1167">
        <v>1900</v>
      </c>
      <c r="O1167" t="s">
        <v>2891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1</v>
      </c>
      <c r="AA1167">
        <v>0</v>
      </c>
      <c r="AB1167" s="4">
        <v>7.5496091842651367</v>
      </c>
      <c r="AE1167" s="4">
        <v>60.067149999999998</v>
      </c>
      <c r="AF1167" s="4" t="e">
        <v>#N/A</v>
      </c>
      <c r="AG1167" s="4">
        <v>30.334128</v>
      </c>
      <c r="AH1167" s="4" t="e">
        <v>#N/A</v>
      </c>
      <c r="AI1167" s="4">
        <v>1.6477999999999327E-2</v>
      </c>
      <c r="AJ1167" s="4" t="e">
        <v>#N/A</v>
      </c>
      <c r="AK1167" s="4">
        <f>AI1167</f>
        <v>1.6477999999999327E-2</v>
      </c>
      <c r="AL1167" t="s">
        <v>2940</v>
      </c>
      <c r="AM1167" t="e">
        <v>#N/A</v>
      </c>
      <c r="AN1167" t="s">
        <v>2940</v>
      </c>
      <c r="AQ1167" s="4">
        <v>0.22926999999999609</v>
      </c>
      <c r="AT1167" s="4">
        <v>0.14205999999999364</v>
      </c>
      <c r="AU1167">
        <v>2</v>
      </c>
      <c r="AV1167" t="str">
        <f>VLOOKUP(AN1167,Sheet3!B:C, 2,0)</f>
        <v>Vyborgsky</v>
      </c>
      <c r="AW1167">
        <f t="shared" si="19"/>
        <v>1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1</v>
      </c>
    </row>
    <row r="1168" spans="1:62" x14ac:dyDescent="0.15">
      <c r="A1168" t="s">
        <v>2310</v>
      </c>
      <c r="B1168" t="s">
        <v>2240</v>
      </c>
      <c r="C1168">
        <v>59.850949999999997</v>
      </c>
      <c r="D1168">
        <v>30.138950000000001</v>
      </c>
      <c r="E1168">
        <v>4.75</v>
      </c>
      <c r="F1168">
        <v>2</v>
      </c>
      <c r="G1168">
        <v>1</v>
      </c>
      <c r="H1168">
        <v>1</v>
      </c>
      <c r="I1168">
        <v>1</v>
      </c>
      <c r="J1168">
        <v>1</v>
      </c>
      <c r="K1168">
        <v>4</v>
      </c>
      <c r="L1168">
        <v>1</v>
      </c>
      <c r="M1168">
        <v>0</v>
      </c>
      <c r="N1168">
        <v>2781</v>
      </c>
      <c r="O1168" t="s">
        <v>2875</v>
      </c>
      <c r="P1168">
        <v>1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s="4">
        <v>7.9305658340454102</v>
      </c>
      <c r="AE1168" s="4">
        <v>59.848795000000003</v>
      </c>
      <c r="AF1168" s="4">
        <v>59.851677000000002</v>
      </c>
      <c r="AG1168" s="4">
        <v>30.457805</v>
      </c>
      <c r="AH1168" s="4">
        <v>30.268279</v>
      </c>
      <c r="AI1168" s="4">
        <v>0.32100999999999402</v>
      </c>
      <c r="AJ1168" s="4">
        <v>0.13005600000000328</v>
      </c>
      <c r="AK1168" s="4">
        <v>0.13005600000000328</v>
      </c>
      <c r="AL1168" t="s">
        <v>2937</v>
      </c>
      <c r="AM1168" t="s">
        <v>2925</v>
      </c>
      <c r="AN1168" t="s">
        <v>2925</v>
      </c>
      <c r="AQ1168" s="4">
        <v>0.17565000000000097</v>
      </c>
      <c r="AT1168" s="4">
        <v>0.26286000000000342</v>
      </c>
      <c r="AU1168">
        <v>1</v>
      </c>
      <c r="AV1168" t="str">
        <f>VLOOKUP(AN1168,Sheet3!B:C, 2,0)</f>
        <v>Kirovsky</v>
      </c>
      <c r="AW1168">
        <f t="shared" si="19"/>
        <v>1</v>
      </c>
      <c r="AX1168">
        <v>0</v>
      </c>
      <c r="AY1168">
        <v>0</v>
      </c>
      <c r="AZ1168">
        <v>0</v>
      </c>
      <c r="BA1168">
        <v>0</v>
      </c>
      <c r="BB1168">
        <v>1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</row>
    <row r="1169" spans="1:62" x14ac:dyDescent="0.15">
      <c r="A1169" t="s">
        <v>2311</v>
      </c>
      <c r="B1169" t="s">
        <v>2312</v>
      </c>
      <c r="C1169">
        <v>60.038739999999997</v>
      </c>
      <c r="D1169">
        <v>30.22804</v>
      </c>
      <c r="E1169">
        <v>4.75</v>
      </c>
      <c r="F1169">
        <v>2</v>
      </c>
      <c r="G1169">
        <v>1</v>
      </c>
      <c r="H1169">
        <v>1</v>
      </c>
      <c r="I1169">
        <v>0</v>
      </c>
      <c r="J1169">
        <v>1</v>
      </c>
      <c r="K1169">
        <v>4</v>
      </c>
      <c r="L1169">
        <v>0</v>
      </c>
      <c r="M1169">
        <v>0</v>
      </c>
      <c r="N1169">
        <v>1507</v>
      </c>
      <c r="O1169" t="s">
        <v>2891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1</v>
      </c>
      <c r="AA1169">
        <v>0</v>
      </c>
      <c r="AB1169" s="4">
        <v>7.3178763389587402</v>
      </c>
      <c r="AE1169" s="4">
        <v>60.037140999999998</v>
      </c>
      <c r="AF1169" s="4">
        <v>60.049799</v>
      </c>
      <c r="AG1169" s="4">
        <v>30.321529000000002</v>
      </c>
      <c r="AH1169" s="4">
        <v>30.442247999999999</v>
      </c>
      <c r="AI1169" s="4">
        <v>9.5088000000000505E-2</v>
      </c>
      <c r="AJ1169" s="4">
        <v>0.22526700000000233</v>
      </c>
      <c r="AK1169" s="4">
        <v>9.5088000000000505E-2</v>
      </c>
      <c r="AL1169" t="s">
        <v>2938</v>
      </c>
      <c r="AM1169" t="s">
        <v>2915</v>
      </c>
      <c r="AN1169" t="s">
        <v>2938</v>
      </c>
      <c r="AQ1169" s="4">
        <v>0.10122999999999749</v>
      </c>
      <c r="AT1169" s="4">
        <v>0.18619999999999237</v>
      </c>
      <c r="AU1169">
        <v>2</v>
      </c>
      <c r="AV1169" t="str">
        <f>VLOOKUP(AN1169,Sheet3!B:C, 2,0)</f>
        <v>Vyborgsky</v>
      </c>
      <c r="AW1169">
        <f t="shared" si="19"/>
        <v>1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1</v>
      </c>
    </row>
    <row r="1170" spans="1:62" x14ac:dyDescent="0.15">
      <c r="A1170" t="s">
        <v>2313</v>
      </c>
      <c r="B1170" t="s">
        <v>2314</v>
      </c>
      <c r="C1170">
        <v>59.943739999999998</v>
      </c>
      <c r="D1170">
        <v>30.484379999999899</v>
      </c>
      <c r="E1170">
        <v>5</v>
      </c>
      <c r="F1170">
        <v>2</v>
      </c>
      <c r="G1170">
        <v>1</v>
      </c>
      <c r="H1170">
        <v>1</v>
      </c>
      <c r="I1170">
        <v>1</v>
      </c>
      <c r="J1170">
        <v>0</v>
      </c>
      <c r="K1170">
        <v>4</v>
      </c>
      <c r="L1170">
        <v>0</v>
      </c>
      <c r="M1170">
        <v>0</v>
      </c>
      <c r="N1170">
        <v>850</v>
      </c>
      <c r="O1170" t="s">
        <v>2878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s="4">
        <v>6.7452363967895508</v>
      </c>
      <c r="AE1170" s="4">
        <v>59.942926999999997</v>
      </c>
      <c r="AF1170" s="4">
        <v>59.944558000000001</v>
      </c>
      <c r="AG1170" s="4">
        <v>30.278158999999999</v>
      </c>
      <c r="AH1170" s="4">
        <v>30.359753999999999</v>
      </c>
      <c r="AI1170" s="4">
        <v>0.20703399999990069</v>
      </c>
      <c r="AJ1170" s="4">
        <v>0.12544399999990219</v>
      </c>
      <c r="AK1170" s="4">
        <v>0.12544399999990219</v>
      </c>
      <c r="AL1170" t="s">
        <v>2908</v>
      </c>
      <c r="AM1170" t="s">
        <v>2970</v>
      </c>
      <c r="AN1170" t="s">
        <v>2970</v>
      </c>
      <c r="AQ1170" s="4">
        <v>0.34858999999990203</v>
      </c>
      <c r="AT1170" s="4">
        <v>0.17535999999989471</v>
      </c>
      <c r="AU1170">
        <v>1</v>
      </c>
      <c r="AV1170" t="str">
        <f>VLOOKUP(AN1170,Sheet3!B:C, 2,0)</f>
        <v>Centralny</v>
      </c>
      <c r="AW1170">
        <f t="shared" si="19"/>
        <v>1</v>
      </c>
      <c r="AX1170">
        <v>0</v>
      </c>
      <c r="AY1170" s="1">
        <v>1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</row>
    <row r="1171" spans="1:62" x14ac:dyDescent="0.15">
      <c r="A1171" t="s">
        <v>2315</v>
      </c>
      <c r="B1171" t="s">
        <v>2316</v>
      </c>
      <c r="C1171">
        <v>59.831469999999896</v>
      </c>
      <c r="D1171">
        <v>30.353840000000002</v>
      </c>
      <c r="E1171">
        <v>5</v>
      </c>
      <c r="F1171">
        <v>6</v>
      </c>
      <c r="G1171">
        <v>1</v>
      </c>
      <c r="H1171">
        <v>1</v>
      </c>
      <c r="I1171">
        <v>0</v>
      </c>
      <c r="J1171">
        <v>1</v>
      </c>
      <c r="K1171">
        <v>4</v>
      </c>
      <c r="L1171">
        <v>0</v>
      </c>
      <c r="M1171">
        <v>0</v>
      </c>
      <c r="N1171">
        <v>2000</v>
      </c>
      <c r="O1171" t="s">
        <v>2863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 s="4">
        <v>7.6009025573730469</v>
      </c>
      <c r="AE1171" s="4">
        <v>59.830942999999998</v>
      </c>
      <c r="AF1171" s="4">
        <v>59.833227999999998</v>
      </c>
      <c r="AG1171" s="4">
        <v>30.500454999999999</v>
      </c>
      <c r="AH1171" s="4">
        <v>30.349616000000001</v>
      </c>
      <c r="AI1171" s="4">
        <v>0.14714199999989575</v>
      </c>
      <c r="AJ1171" s="4">
        <v>5.9820000001025164E-3</v>
      </c>
      <c r="AK1171" s="4">
        <v>5.9820000001025164E-3</v>
      </c>
      <c r="AL1171" t="s">
        <v>2953</v>
      </c>
      <c r="AM1171" t="s">
        <v>2918</v>
      </c>
      <c r="AN1171" t="s">
        <v>2918</v>
      </c>
      <c r="AQ1171" s="4">
        <v>0.33032000000010697</v>
      </c>
      <c r="AT1171" s="4">
        <v>0.14687000000010997</v>
      </c>
      <c r="AU1171">
        <v>2</v>
      </c>
      <c r="AV1171" t="str">
        <f>VLOOKUP(AN1171,Sheet3!B:C, 2,0)</f>
        <v>Moskovsky</v>
      </c>
      <c r="AW1171">
        <f t="shared" si="19"/>
        <v>1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f>1</f>
        <v>1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</row>
    <row r="1172" spans="1:62" x14ac:dyDescent="0.15">
      <c r="A1172" t="s">
        <v>2317</v>
      </c>
      <c r="B1172" t="s">
        <v>2318</v>
      </c>
      <c r="C1172">
        <v>59.940089999999998</v>
      </c>
      <c r="D1172">
        <v>30.348790000000001</v>
      </c>
      <c r="E1172">
        <v>5</v>
      </c>
      <c r="F1172">
        <v>3</v>
      </c>
      <c r="G1172">
        <v>1</v>
      </c>
      <c r="H1172">
        <v>1</v>
      </c>
      <c r="I1172">
        <v>1</v>
      </c>
      <c r="J1172">
        <v>1</v>
      </c>
      <c r="K1172">
        <v>4</v>
      </c>
      <c r="L1172">
        <v>1</v>
      </c>
      <c r="M1172">
        <v>0</v>
      </c>
      <c r="N1172">
        <v>1100</v>
      </c>
      <c r="O1172" t="s">
        <v>2873</v>
      </c>
      <c r="P1172">
        <v>0</v>
      </c>
      <c r="Q1172">
        <v>0</v>
      </c>
      <c r="R1172">
        <v>0</v>
      </c>
      <c r="S1172">
        <v>0</v>
      </c>
      <c r="T1172">
        <v>1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s="4">
        <v>7.0030655860900879</v>
      </c>
      <c r="AE1172" s="4">
        <v>59.935876999999998</v>
      </c>
      <c r="AF1172" s="4">
        <v>59.942926999999997</v>
      </c>
      <c r="AG1172" s="4">
        <v>30.314886000000001</v>
      </c>
      <c r="AH1172" s="4">
        <v>30.278158999999999</v>
      </c>
      <c r="AI1172" s="4">
        <v>3.8116999999999734E-2</v>
      </c>
      <c r="AJ1172" s="4">
        <v>7.3468000000001865E-2</v>
      </c>
      <c r="AK1172" s="4">
        <v>3.8116999999999734E-2</v>
      </c>
      <c r="AL1172" t="s">
        <v>2904</v>
      </c>
      <c r="AM1172" t="s">
        <v>2908</v>
      </c>
      <c r="AN1172" t="s">
        <v>2904</v>
      </c>
      <c r="AQ1172" s="4">
        <v>0.21665000000000489</v>
      </c>
      <c r="AT1172" s="4">
        <v>3.6119999999996821E-2</v>
      </c>
      <c r="AU1172">
        <v>5</v>
      </c>
      <c r="AV1172" t="str">
        <f>VLOOKUP(AN1172,Sheet3!B:C, 2,0)</f>
        <v>Centralny</v>
      </c>
      <c r="AW1172">
        <f t="shared" si="19"/>
        <v>1</v>
      </c>
      <c r="AX1172">
        <v>0</v>
      </c>
      <c r="AY1172" s="1">
        <v>1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</row>
    <row r="1173" spans="1:62" x14ac:dyDescent="0.15">
      <c r="A1173" t="s">
        <v>2319</v>
      </c>
      <c r="B1173" t="s">
        <v>2320</v>
      </c>
      <c r="C1173">
        <v>59.936340000000001</v>
      </c>
      <c r="D1173">
        <v>30.495859999999901</v>
      </c>
      <c r="E1173">
        <v>4.75</v>
      </c>
      <c r="F1173">
        <v>3</v>
      </c>
      <c r="G1173">
        <v>1</v>
      </c>
      <c r="H1173">
        <v>1</v>
      </c>
      <c r="I1173">
        <v>1</v>
      </c>
      <c r="J1173">
        <v>1</v>
      </c>
      <c r="K1173">
        <v>4</v>
      </c>
      <c r="L1173">
        <v>0</v>
      </c>
      <c r="M1173">
        <v>0</v>
      </c>
      <c r="N1173">
        <v>2000</v>
      </c>
      <c r="O1173" t="s">
        <v>2881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1</v>
      </c>
      <c r="AB1173" s="4">
        <v>7.6009025573730469</v>
      </c>
      <c r="AE1173" s="4">
        <v>59.935876999999998</v>
      </c>
      <c r="AF1173" s="4">
        <v>59.942926999999997</v>
      </c>
      <c r="AG1173" s="4">
        <v>30.314886000000001</v>
      </c>
      <c r="AH1173" s="4">
        <v>30.278158999999999</v>
      </c>
      <c r="AI1173" s="4">
        <v>0.18143699999990304</v>
      </c>
      <c r="AJ1173" s="4">
        <v>0.22428799999989835</v>
      </c>
      <c r="AK1173" s="4">
        <v>0.18143699999990304</v>
      </c>
      <c r="AL1173" t="s">
        <v>2904</v>
      </c>
      <c r="AM1173" t="s">
        <v>2908</v>
      </c>
      <c r="AN1173" t="s">
        <v>2904</v>
      </c>
      <c r="AQ1173" s="4">
        <v>0.36746999999990138</v>
      </c>
      <c r="AT1173" s="4">
        <v>0.18401999999990437</v>
      </c>
      <c r="AU1173">
        <v>5</v>
      </c>
      <c r="AV1173" t="str">
        <f>VLOOKUP(AN1173,Sheet3!B:C, 2,0)</f>
        <v>Centralny</v>
      </c>
      <c r="AW1173">
        <f t="shared" si="19"/>
        <v>1</v>
      </c>
      <c r="AX1173">
        <v>0</v>
      </c>
      <c r="AY1173" s="1">
        <v>1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</row>
    <row r="1174" spans="1:62" x14ac:dyDescent="0.15">
      <c r="A1174" t="s">
        <v>2321</v>
      </c>
      <c r="B1174" t="s">
        <v>2322</v>
      </c>
      <c r="C1174">
        <v>59.901890000000002</v>
      </c>
      <c r="D1174">
        <v>30.275230000000001</v>
      </c>
      <c r="E1174">
        <v>4.75</v>
      </c>
      <c r="F1174">
        <v>3</v>
      </c>
      <c r="G1174">
        <v>1</v>
      </c>
      <c r="H1174">
        <v>1</v>
      </c>
      <c r="I1174">
        <v>1</v>
      </c>
      <c r="J1174">
        <v>1</v>
      </c>
      <c r="K1174">
        <v>4</v>
      </c>
      <c r="L1174">
        <v>0</v>
      </c>
      <c r="M1174">
        <v>0</v>
      </c>
      <c r="N1174">
        <v>2500</v>
      </c>
      <c r="O1174" t="s">
        <v>2872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0</v>
      </c>
      <c r="Y1174">
        <v>0</v>
      </c>
      <c r="Z1174">
        <v>0</v>
      </c>
      <c r="AA1174">
        <v>0</v>
      </c>
      <c r="AB1174" s="4">
        <v>7.8240461349487305</v>
      </c>
      <c r="AE1174" s="4">
        <v>59.901169000000003</v>
      </c>
      <c r="AF1174" s="4">
        <v>59.906154999999998</v>
      </c>
      <c r="AG1174" s="4">
        <v>30.274675999999999</v>
      </c>
      <c r="AH1174" s="4">
        <v>30.317509000000001</v>
      </c>
      <c r="AI1174" s="4">
        <v>1.274999999999693E-3</v>
      </c>
      <c r="AJ1174" s="4">
        <v>4.6543999999997254E-2</v>
      </c>
      <c r="AK1174" s="4">
        <v>1.274999999999693E-3</v>
      </c>
      <c r="AL1174" t="s">
        <v>2933</v>
      </c>
      <c r="AM1174" t="s">
        <v>2961</v>
      </c>
      <c r="AN1174" t="s">
        <v>2933</v>
      </c>
      <c r="AQ1174" s="4">
        <v>0.18129000000000062</v>
      </c>
      <c r="AT1174" s="4">
        <v>7.563999999999993E-2</v>
      </c>
      <c r="AU1174">
        <v>1</v>
      </c>
      <c r="AV1174" t="str">
        <f>VLOOKUP(AN1174,Sheet3!B:C, 2,0)</f>
        <v>Kirovsky</v>
      </c>
      <c r="AW1174">
        <f t="shared" si="19"/>
        <v>1</v>
      </c>
      <c r="AX1174">
        <v>0</v>
      </c>
      <c r="AY1174">
        <v>0</v>
      </c>
      <c r="AZ1174">
        <v>0</v>
      </c>
      <c r="BA1174">
        <v>0</v>
      </c>
      <c r="BB1174">
        <v>1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</row>
    <row r="1175" spans="1:62" x14ac:dyDescent="0.15">
      <c r="A1175" t="s">
        <v>2323</v>
      </c>
      <c r="B1175" t="s">
        <v>2324</v>
      </c>
      <c r="C1175">
        <v>60.042219999999901</v>
      </c>
      <c r="D1175">
        <v>30.224159999999902</v>
      </c>
      <c r="E1175">
        <v>5</v>
      </c>
      <c r="F1175">
        <v>4</v>
      </c>
      <c r="G1175">
        <v>1</v>
      </c>
      <c r="H1175">
        <v>1</v>
      </c>
      <c r="I1175">
        <v>1</v>
      </c>
      <c r="J1175">
        <v>1</v>
      </c>
      <c r="K1175">
        <v>4</v>
      </c>
      <c r="L1175">
        <v>0</v>
      </c>
      <c r="M1175">
        <v>0</v>
      </c>
      <c r="N1175">
        <v>1297</v>
      </c>
      <c r="O1175" t="s">
        <v>2863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0</v>
      </c>
      <c r="AB1175" s="4">
        <v>7.167809009552002</v>
      </c>
      <c r="AE1175" s="4">
        <v>60.037140999999998</v>
      </c>
      <c r="AF1175" s="4">
        <v>60.049799</v>
      </c>
      <c r="AG1175" s="4">
        <v>30.321529000000002</v>
      </c>
      <c r="AH1175" s="4">
        <v>30.442247999999999</v>
      </c>
      <c r="AI1175" s="4">
        <v>0.10244800000000254</v>
      </c>
      <c r="AJ1175" s="4">
        <v>0.22566700000019679</v>
      </c>
      <c r="AK1175" s="4">
        <v>0.10244800000000254</v>
      </c>
      <c r="AL1175" t="s">
        <v>2938</v>
      </c>
      <c r="AM1175" t="s">
        <v>2915</v>
      </c>
      <c r="AN1175" t="s">
        <v>2938</v>
      </c>
      <c r="AQ1175" s="4">
        <v>0.10082999999980302</v>
      </c>
      <c r="AT1175" s="4">
        <v>0.1935599999999944</v>
      </c>
      <c r="AU1175">
        <v>2</v>
      </c>
      <c r="AV1175" t="str">
        <f>VLOOKUP(AN1175,Sheet3!B:C, 2,0)</f>
        <v>Vyborgsky</v>
      </c>
      <c r="AW1175">
        <f t="shared" si="19"/>
        <v>1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1</v>
      </c>
    </row>
    <row r="1176" spans="1:62" x14ac:dyDescent="0.15">
      <c r="A1176" t="s">
        <v>2325</v>
      </c>
      <c r="B1176" t="s">
        <v>2326</v>
      </c>
      <c r="C1176">
        <v>59.890239999999999</v>
      </c>
      <c r="D1176">
        <v>30.410589999999999</v>
      </c>
      <c r="E1176">
        <v>4.3299999237060547</v>
      </c>
      <c r="F1176">
        <v>4</v>
      </c>
      <c r="G1176">
        <v>1</v>
      </c>
      <c r="H1176">
        <v>1</v>
      </c>
      <c r="I1176">
        <v>1</v>
      </c>
      <c r="J1176">
        <v>1</v>
      </c>
      <c r="K1176">
        <v>4</v>
      </c>
      <c r="L1176">
        <v>0</v>
      </c>
      <c r="M1176">
        <v>0</v>
      </c>
      <c r="N1176">
        <v>1200</v>
      </c>
      <c r="O1176" t="s">
        <v>2878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1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s="4">
        <v>7.0900769233703613</v>
      </c>
      <c r="AE1176" s="4">
        <v>59.883681000000003</v>
      </c>
      <c r="AF1176" s="4">
        <v>59.891924000000003</v>
      </c>
      <c r="AG1176" s="4">
        <v>30.369672999999999</v>
      </c>
      <c r="AH1176" s="4">
        <v>30.317751000000001</v>
      </c>
      <c r="AI1176" s="4">
        <v>4.7475999999996077E-2</v>
      </c>
      <c r="AJ1176" s="4">
        <v>9.4523000000002355E-2</v>
      </c>
      <c r="AK1176" s="4">
        <v>4.7475999999996077E-2</v>
      </c>
      <c r="AL1176" t="s">
        <v>2907</v>
      </c>
      <c r="AM1176" t="s">
        <v>2932</v>
      </c>
      <c r="AN1176" t="s">
        <v>2907</v>
      </c>
      <c r="AQ1176" s="4">
        <v>0.32830000000000226</v>
      </c>
      <c r="AT1176" s="4">
        <v>0.14485000000000525</v>
      </c>
      <c r="AU1176">
        <v>5</v>
      </c>
      <c r="AV1176" t="str">
        <f>VLOOKUP(AN1176,Sheet3!B:C, 2,0)</f>
        <v>Frunzensky</v>
      </c>
      <c r="AW1176">
        <f t="shared" si="19"/>
        <v>1</v>
      </c>
      <c r="AX1176">
        <v>0</v>
      </c>
      <c r="AY1176">
        <v>0</v>
      </c>
      <c r="AZ1176">
        <v>1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</row>
    <row r="1177" spans="1:62" x14ac:dyDescent="0.15">
      <c r="A1177" t="s">
        <v>2327</v>
      </c>
      <c r="B1177" t="s">
        <v>2328</v>
      </c>
      <c r="C1177">
        <v>59.843959999999903</v>
      </c>
      <c r="D1177">
        <v>30.36167</v>
      </c>
      <c r="E1177">
        <v>5</v>
      </c>
      <c r="F1177">
        <v>3</v>
      </c>
      <c r="G1177">
        <v>1</v>
      </c>
      <c r="H1177">
        <v>1</v>
      </c>
      <c r="I1177">
        <v>1</v>
      </c>
      <c r="J1177">
        <v>1</v>
      </c>
      <c r="K1177">
        <v>4</v>
      </c>
      <c r="L1177">
        <v>0</v>
      </c>
      <c r="M1177">
        <v>0</v>
      </c>
      <c r="N1177">
        <v>1835</v>
      </c>
      <c r="O1177" t="s">
        <v>2873</v>
      </c>
      <c r="P1177">
        <v>0</v>
      </c>
      <c r="Q1177">
        <v>0</v>
      </c>
      <c r="R1177">
        <v>0</v>
      </c>
      <c r="S1177">
        <v>0</v>
      </c>
      <c r="T1177">
        <v>1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s="4">
        <v>7.5147995948791504</v>
      </c>
      <c r="AE1177" s="4">
        <v>59.841880000000003</v>
      </c>
      <c r="AF1177" s="4">
        <v>59.848795000000003</v>
      </c>
      <c r="AG1177" s="4">
        <v>30.251543000000002</v>
      </c>
      <c r="AH1177" s="4">
        <v>30.457805</v>
      </c>
      <c r="AI1177" s="4">
        <v>0.11220699999989847</v>
      </c>
      <c r="AJ1177" s="4">
        <v>0.1009700000000997</v>
      </c>
      <c r="AK1177" s="4">
        <v>0.1009700000000997</v>
      </c>
      <c r="AL1177" t="s">
        <v>2950</v>
      </c>
      <c r="AM1177" t="s">
        <v>2937</v>
      </c>
      <c r="AN1177" t="s">
        <v>2937</v>
      </c>
      <c r="AQ1177" s="4">
        <v>0.32566000000009865</v>
      </c>
      <c r="AT1177" s="4">
        <v>0.14221000000010164</v>
      </c>
      <c r="AU1177">
        <v>3</v>
      </c>
      <c r="AV1177" t="str">
        <f>VLOOKUP(AN1177,Sheet3!B:C, 2,0)</f>
        <v>Nevsky</v>
      </c>
      <c r="AW1177">
        <f t="shared" si="19"/>
        <v>1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1</v>
      </c>
      <c r="BF1177">
        <v>0</v>
      </c>
      <c r="BG1177">
        <v>0</v>
      </c>
      <c r="BH1177">
        <v>0</v>
      </c>
      <c r="BI1177">
        <v>0</v>
      </c>
      <c r="BJ1177">
        <v>0</v>
      </c>
    </row>
    <row r="1178" spans="1:62" x14ac:dyDescent="0.15">
      <c r="A1178" t="s">
        <v>2329</v>
      </c>
      <c r="B1178" t="s">
        <v>2330</v>
      </c>
      <c r="C1178">
        <v>59.862450000000003</v>
      </c>
      <c r="D1178">
        <v>30.46415</v>
      </c>
      <c r="E1178">
        <v>4.75</v>
      </c>
      <c r="F1178">
        <v>3</v>
      </c>
      <c r="G1178">
        <v>1</v>
      </c>
      <c r="H1178">
        <v>1</v>
      </c>
      <c r="I1178">
        <v>1</v>
      </c>
      <c r="J1178">
        <v>1</v>
      </c>
      <c r="K1178">
        <v>4</v>
      </c>
      <c r="L1178">
        <v>1</v>
      </c>
      <c r="M1178">
        <v>0</v>
      </c>
      <c r="N1178">
        <v>1890</v>
      </c>
      <c r="O1178" t="s">
        <v>2878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s="4">
        <v>7.5443320274353027</v>
      </c>
      <c r="AE1178" s="4">
        <v>59.852192000000002</v>
      </c>
      <c r="AF1178" s="4">
        <v>59.865274999999997</v>
      </c>
      <c r="AG1178" s="4">
        <v>30.322206000000001</v>
      </c>
      <c r="AH1178" s="4">
        <v>30.47026</v>
      </c>
      <c r="AI1178" s="4">
        <v>0.15220199999999906</v>
      </c>
      <c r="AJ1178" s="4">
        <v>8.93499999999392E-3</v>
      </c>
      <c r="AK1178" s="4">
        <v>8.93499999999392E-3</v>
      </c>
      <c r="AL1178" t="s">
        <v>2931</v>
      </c>
      <c r="AM1178" t="s">
        <v>2948</v>
      </c>
      <c r="AN1178" t="s">
        <v>2948</v>
      </c>
      <c r="AQ1178" s="4">
        <v>0.40964999999999918</v>
      </c>
      <c r="AT1178" s="4">
        <v>0.22620000000000218</v>
      </c>
      <c r="AU1178">
        <v>3</v>
      </c>
      <c r="AV1178" t="str">
        <f>VLOOKUP(AN1178,Sheet3!B:C, 2,0)</f>
        <v>Nevsky</v>
      </c>
      <c r="AW1178">
        <f t="shared" si="19"/>
        <v>1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1</v>
      </c>
      <c r="BF1178">
        <v>0</v>
      </c>
      <c r="BG1178">
        <v>0</v>
      </c>
      <c r="BH1178">
        <v>0</v>
      </c>
      <c r="BI1178">
        <v>0</v>
      </c>
      <c r="BJ1178">
        <v>0</v>
      </c>
    </row>
    <row r="1179" spans="1:62" x14ac:dyDescent="0.15">
      <c r="A1179" t="s">
        <v>2331</v>
      </c>
      <c r="B1179" t="s">
        <v>2332</v>
      </c>
      <c r="C1179">
        <v>59.832180000000001</v>
      </c>
      <c r="D1179">
        <v>30.2461599999999</v>
      </c>
      <c r="E1179">
        <v>5</v>
      </c>
      <c r="F1179">
        <v>2</v>
      </c>
      <c r="G1179">
        <v>1</v>
      </c>
      <c r="H1179">
        <v>1</v>
      </c>
      <c r="I1179">
        <v>1</v>
      </c>
      <c r="J1179">
        <v>1</v>
      </c>
      <c r="K1179">
        <v>4</v>
      </c>
      <c r="L1179">
        <v>0</v>
      </c>
      <c r="M1179">
        <v>0</v>
      </c>
      <c r="N1179">
        <v>1500</v>
      </c>
      <c r="O1179" t="s">
        <v>2874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</v>
      </c>
      <c r="Z1179">
        <v>0</v>
      </c>
      <c r="AA1179">
        <v>0</v>
      </c>
      <c r="AB1179" s="4">
        <v>7.3132205009460449</v>
      </c>
      <c r="AE1179" s="4">
        <v>59.830942999999998</v>
      </c>
      <c r="AF1179" s="4">
        <v>59.833227999999998</v>
      </c>
      <c r="AG1179" s="4">
        <v>30.500454999999999</v>
      </c>
      <c r="AH1179" s="4">
        <v>30.349616000000001</v>
      </c>
      <c r="AI1179" s="4">
        <v>0.25553200000010179</v>
      </c>
      <c r="AJ1179" s="4">
        <v>0.10450400000009807</v>
      </c>
      <c r="AK1179" s="4">
        <v>0.10450400000009807</v>
      </c>
      <c r="AL1179" t="s">
        <v>2953</v>
      </c>
      <c r="AM1179" t="s">
        <v>2918</v>
      </c>
      <c r="AN1179" t="s">
        <v>2918</v>
      </c>
      <c r="AQ1179" s="4">
        <v>0.22192999999990093</v>
      </c>
      <c r="AT1179" s="4">
        <v>0.17442000000010083</v>
      </c>
      <c r="AU1179">
        <v>2</v>
      </c>
      <c r="AV1179" t="str">
        <f>VLOOKUP(AN1179,Sheet3!B:C, 2,0)</f>
        <v>Moskovsky</v>
      </c>
      <c r="AW1179">
        <f t="shared" si="19"/>
        <v>1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f>1</f>
        <v>1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</row>
    <row r="1180" spans="1:62" x14ac:dyDescent="0.15">
      <c r="A1180" t="s">
        <v>2333</v>
      </c>
      <c r="B1180" t="s">
        <v>2334</v>
      </c>
      <c r="C1180">
        <v>59.833019999999998</v>
      </c>
      <c r="D1180">
        <v>30.324090000000002</v>
      </c>
      <c r="E1180">
        <v>4.25</v>
      </c>
      <c r="F1180">
        <v>2</v>
      </c>
      <c r="G1180">
        <v>1</v>
      </c>
      <c r="H1180">
        <v>1</v>
      </c>
      <c r="I1180">
        <v>1</v>
      </c>
      <c r="J1180">
        <v>1</v>
      </c>
      <c r="K1180">
        <v>4</v>
      </c>
      <c r="L1180">
        <v>0</v>
      </c>
      <c r="M1180">
        <v>0</v>
      </c>
      <c r="N1180">
        <v>1800</v>
      </c>
      <c r="O1180" t="s">
        <v>2874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1</v>
      </c>
      <c r="Z1180">
        <v>0</v>
      </c>
      <c r="AA1180">
        <v>0</v>
      </c>
      <c r="AB1180" s="4">
        <v>7.495542049407959</v>
      </c>
      <c r="AE1180" s="4">
        <v>59.830942999999998</v>
      </c>
      <c r="AF1180" s="4">
        <v>59.833227999999998</v>
      </c>
      <c r="AG1180" s="4">
        <v>30.500454999999999</v>
      </c>
      <c r="AH1180" s="4">
        <v>30.349616000000001</v>
      </c>
      <c r="AI1180" s="4">
        <v>0.17844199999999688</v>
      </c>
      <c r="AJ1180" s="4">
        <v>2.5733999999999924E-2</v>
      </c>
      <c r="AK1180" s="4">
        <v>2.5733999999999924E-2</v>
      </c>
      <c r="AL1180" t="s">
        <v>2953</v>
      </c>
      <c r="AM1180" t="s">
        <v>2918</v>
      </c>
      <c r="AN1180" t="s">
        <v>2918</v>
      </c>
      <c r="AQ1180" s="4">
        <v>0.29902000000000584</v>
      </c>
      <c r="AT1180" s="4">
        <v>0.11557000000000883</v>
      </c>
      <c r="AU1180">
        <v>2</v>
      </c>
      <c r="AV1180" t="str">
        <f>VLOOKUP(AN1180,Sheet3!B:C, 2,0)</f>
        <v>Moskovsky</v>
      </c>
      <c r="AW1180">
        <f t="shared" si="19"/>
        <v>1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f>1</f>
        <v>1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</row>
    <row r="1181" spans="1:62" x14ac:dyDescent="0.15">
      <c r="A1181" t="s">
        <v>2335</v>
      </c>
      <c r="B1181" t="s">
        <v>2336</v>
      </c>
      <c r="C1181">
        <v>60.0770699999999</v>
      </c>
      <c r="D1181">
        <v>30.349820000000001</v>
      </c>
      <c r="E1181">
        <v>5</v>
      </c>
      <c r="F1181">
        <v>2</v>
      </c>
      <c r="G1181">
        <v>1</v>
      </c>
      <c r="H1181">
        <v>1</v>
      </c>
      <c r="I1181">
        <v>1</v>
      </c>
      <c r="J1181">
        <v>1</v>
      </c>
      <c r="K1181">
        <v>4</v>
      </c>
      <c r="L1181">
        <v>0</v>
      </c>
      <c r="M1181">
        <v>0</v>
      </c>
      <c r="N1181">
        <v>1971</v>
      </c>
      <c r="O1181" t="s">
        <v>2882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</v>
      </c>
      <c r="Y1181">
        <v>0</v>
      </c>
      <c r="Z1181">
        <v>0</v>
      </c>
      <c r="AA1181">
        <v>0</v>
      </c>
      <c r="AB1181" s="4">
        <v>7.5862960815429688</v>
      </c>
      <c r="AE1181" s="4">
        <v>60.067149999999998</v>
      </c>
      <c r="AF1181" s="4" t="e">
        <v>#N/A</v>
      </c>
      <c r="AG1181" s="4">
        <v>30.334128</v>
      </c>
      <c r="AH1181" s="4" t="e">
        <v>#N/A</v>
      </c>
      <c r="AI1181" s="4">
        <v>2.5611999999902935E-2</v>
      </c>
      <c r="AJ1181" s="4" t="e">
        <v>#N/A</v>
      </c>
      <c r="AK1181" s="4">
        <f>AI1181</f>
        <v>2.5611999999902935E-2</v>
      </c>
      <c r="AL1181" t="s">
        <v>2940</v>
      </c>
      <c r="AM1181" t="e">
        <v>#N/A</v>
      </c>
      <c r="AN1181" t="s">
        <v>2940</v>
      </c>
      <c r="AQ1181" s="4">
        <v>0.2613399999999011</v>
      </c>
      <c r="AT1181" s="4">
        <v>0.17412999999989864</v>
      </c>
      <c r="AU1181">
        <v>2</v>
      </c>
      <c r="AV1181" t="str">
        <f>VLOOKUP(AN1181,Sheet3!B:C, 2,0)</f>
        <v>Vyborgsky</v>
      </c>
      <c r="AW1181">
        <f t="shared" si="19"/>
        <v>1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1</v>
      </c>
    </row>
    <row r="1182" spans="1:62" x14ac:dyDescent="0.15">
      <c r="A1182" t="s">
        <v>2337</v>
      </c>
      <c r="B1182" t="s">
        <v>2338</v>
      </c>
      <c r="C1182">
        <v>59.860810000000001</v>
      </c>
      <c r="D1182">
        <v>30.38664</v>
      </c>
      <c r="E1182">
        <v>4.8899998664855957</v>
      </c>
      <c r="F1182">
        <v>4</v>
      </c>
      <c r="G1182">
        <v>1</v>
      </c>
      <c r="H1182">
        <v>1</v>
      </c>
      <c r="I1182">
        <v>1</v>
      </c>
      <c r="J1182">
        <v>1</v>
      </c>
      <c r="K1182">
        <v>54</v>
      </c>
      <c r="L1182">
        <v>0</v>
      </c>
      <c r="M1182">
        <v>0</v>
      </c>
      <c r="N1182">
        <v>2500</v>
      </c>
      <c r="O1182" t="s">
        <v>2874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1</v>
      </c>
      <c r="Z1182">
        <v>0</v>
      </c>
      <c r="AA1182">
        <v>0</v>
      </c>
      <c r="AB1182" s="4">
        <v>7.8240461349487305</v>
      </c>
      <c r="AE1182" s="4">
        <v>59.852192000000002</v>
      </c>
      <c r="AF1182" s="4">
        <v>59.865274999999997</v>
      </c>
      <c r="AG1182" s="4">
        <v>30.322206000000001</v>
      </c>
      <c r="AH1182" s="4">
        <v>30.47026</v>
      </c>
      <c r="AI1182" s="4">
        <v>7.3051999999997008E-2</v>
      </c>
      <c r="AJ1182" s="4">
        <v>8.8084999999995972E-2</v>
      </c>
      <c r="AK1182" s="4">
        <v>7.3051999999997008E-2</v>
      </c>
      <c r="AL1182" t="s">
        <v>2931</v>
      </c>
      <c r="AM1182" t="s">
        <v>2948</v>
      </c>
      <c r="AN1182" t="s">
        <v>2931</v>
      </c>
      <c r="AQ1182" s="4">
        <v>0.33378000000000085</v>
      </c>
      <c r="AT1182" s="4">
        <v>0.15033000000000385</v>
      </c>
      <c r="AU1182">
        <v>2</v>
      </c>
      <c r="AV1182" t="str">
        <f>VLOOKUP(AN1182,Sheet3!B:C, 2,0)</f>
        <v>Moskovsky</v>
      </c>
      <c r="AW1182">
        <f t="shared" si="19"/>
        <v>1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f>1</f>
        <v>1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</row>
    <row r="1183" spans="1:62" x14ac:dyDescent="0.15">
      <c r="A1183" t="s">
        <v>2339</v>
      </c>
      <c r="B1183" t="s">
        <v>2340</v>
      </c>
      <c r="C1183">
        <v>59.915459999999896</v>
      </c>
      <c r="D1183">
        <v>30.44595</v>
      </c>
      <c r="E1183">
        <v>4.940000057220459</v>
      </c>
      <c r="F1183">
        <v>4</v>
      </c>
      <c r="G1183">
        <v>1</v>
      </c>
      <c r="H1183">
        <v>1</v>
      </c>
      <c r="I1183">
        <v>1</v>
      </c>
      <c r="J1183">
        <v>1</v>
      </c>
      <c r="K1183">
        <v>54</v>
      </c>
      <c r="L1183">
        <v>1</v>
      </c>
      <c r="M1183">
        <v>0</v>
      </c>
      <c r="N1183">
        <v>2593</v>
      </c>
      <c r="O1183" t="s">
        <v>2874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1</v>
      </c>
      <c r="Z1183">
        <v>0</v>
      </c>
      <c r="AA1183">
        <v>0</v>
      </c>
      <c r="AB1183" s="4">
        <v>7.8605709075927734</v>
      </c>
      <c r="AE1183" s="4">
        <v>59.914696999999997</v>
      </c>
      <c r="AF1183" s="4">
        <v>59.916621999999997</v>
      </c>
      <c r="AG1183" s="4">
        <v>30.349360999999998</v>
      </c>
      <c r="AH1183" s="4">
        <v>30.318504999999998</v>
      </c>
      <c r="AI1183" s="4">
        <v>9.7351999999901295E-2</v>
      </c>
      <c r="AJ1183" s="4">
        <v>0.12860700000010183</v>
      </c>
      <c r="AK1183" s="4">
        <v>9.7351999999901295E-2</v>
      </c>
      <c r="AL1183" t="s">
        <v>2936</v>
      </c>
      <c r="AM1183" t="s">
        <v>2967</v>
      </c>
      <c r="AN1183" t="s">
        <v>2936</v>
      </c>
      <c r="AQ1183" s="4">
        <v>0.3384400000001051</v>
      </c>
      <c r="AT1183" s="4">
        <v>0.1549900000001081</v>
      </c>
      <c r="AU1183">
        <v>5</v>
      </c>
      <c r="AV1183" t="str">
        <f>VLOOKUP(AN1183,Sheet3!B:C, 2,0)</f>
        <v>Frunzensky</v>
      </c>
      <c r="AW1183">
        <f t="shared" si="19"/>
        <v>1</v>
      </c>
      <c r="AX1183">
        <v>0</v>
      </c>
      <c r="AY1183">
        <v>0</v>
      </c>
      <c r="AZ1183">
        <v>1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</row>
    <row r="1184" spans="1:62" x14ac:dyDescent="0.15">
      <c r="A1184" t="s">
        <v>2341</v>
      </c>
      <c r="B1184" t="s">
        <v>2342</v>
      </c>
      <c r="C1184">
        <v>60.051740000000002</v>
      </c>
      <c r="D1184">
        <v>30.435739999999999</v>
      </c>
      <c r="E1184">
        <v>4.9800000190734863</v>
      </c>
      <c r="F1184">
        <v>2</v>
      </c>
      <c r="G1184">
        <v>1</v>
      </c>
      <c r="H1184">
        <v>1</v>
      </c>
      <c r="I1184">
        <v>1</v>
      </c>
      <c r="J1184">
        <v>1</v>
      </c>
      <c r="K1184">
        <v>54</v>
      </c>
      <c r="L1184">
        <v>1</v>
      </c>
      <c r="M1184">
        <v>0</v>
      </c>
      <c r="N1184">
        <v>1583</v>
      </c>
      <c r="O1184" t="s">
        <v>2877</v>
      </c>
      <c r="P1184">
        <v>0</v>
      </c>
      <c r="Q1184">
        <v>0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s="4">
        <v>7.3670768737792969</v>
      </c>
      <c r="AE1184" s="4">
        <v>60.051416000000003</v>
      </c>
      <c r="AF1184" s="4">
        <v>60.067149999999998</v>
      </c>
      <c r="AG1184" s="4">
        <v>30.332632</v>
      </c>
      <c r="AH1184" s="4">
        <v>30.334128</v>
      </c>
      <c r="AI1184" s="4">
        <v>0.10343199999999797</v>
      </c>
      <c r="AJ1184" s="4">
        <v>0.11702199999999507</v>
      </c>
      <c r="AK1184" s="4">
        <v>0.10343199999999797</v>
      </c>
      <c r="AL1184" t="s">
        <v>2951</v>
      </c>
      <c r="AM1184" t="s">
        <v>2940</v>
      </c>
      <c r="AN1184" t="s">
        <v>2951</v>
      </c>
      <c r="AQ1184" s="4">
        <v>0.32193000000000183</v>
      </c>
      <c r="AT1184" s="4">
        <v>0.23471999999999937</v>
      </c>
      <c r="AU1184">
        <v>2</v>
      </c>
      <c r="AV1184" t="str">
        <f>VLOOKUP(AN1184,Sheet3!B:C, 2,0)</f>
        <v>Vyborgsky</v>
      </c>
      <c r="AW1184">
        <f t="shared" si="19"/>
        <v>1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1</v>
      </c>
    </row>
    <row r="1185" spans="1:62" x14ac:dyDescent="0.15">
      <c r="A1185" t="s">
        <v>2343</v>
      </c>
      <c r="B1185" t="s">
        <v>2344</v>
      </c>
      <c r="C1185">
        <v>60.005719999999997</v>
      </c>
      <c r="D1185">
        <v>30.196909999999999</v>
      </c>
      <c r="E1185">
        <v>5</v>
      </c>
      <c r="F1185">
        <v>2</v>
      </c>
      <c r="G1185">
        <v>1</v>
      </c>
      <c r="H1185">
        <v>1</v>
      </c>
      <c r="I1185">
        <v>0</v>
      </c>
      <c r="J1185">
        <v>1</v>
      </c>
      <c r="K1185">
        <v>3</v>
      </c>
      <c r="L1185">
        <v>0</v>
      </c>
      <c r="M1185">
        <v>0</v>
      </c>
      <c r="N1185">
        <v>1900</v>
      </c>
      <c r="O1185" t="s">
        <v>2863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0</v>
      </c>
      <c r="Z1185">
        <v>0</v>
      </c>
      <c r="AA1185">
        <v>0</v>
      </c>
      <c r="AB1185" s="4">
        <v>7.5496091842651367</v>
      </c>
      <c r="AE1185" s="4">
        <v>60.002575999999998</v>
      </c>
      <c r="AF1185" s="4">
        <v>60.008355999999999</v>
      </c>
      <c r="AG1185" s="4">
        <v>30.296790999999999</v>
      </c>
      <c r="AH1185" s="4">
        <v>30.258914999999998</v>
      </c>
      <c r="AI1185" s="4">
        <v>0.10302499999999881</v>
      </c>
      <c r="AJ1185" s="4">
        <v>6.4641000000001725E-2</v>
      </c>
      <c r="AK1185" s="4">
        <v>6.4641000000001725E-2</v>
      </c>
      <c r="AL1185" t="s">
        <v>2942</v>
      </c>
      <c r="AM1185" t="s">
        <v>2921</v>
      </c>
      <c r="AN1185" t="s">
        <v>2921</v>
      </c>
      <c r="AQ1185" s="4">
        <v>3.7079999999996005E-2</v>
      </c>
      <c r="AT1185" s="4">
        <v>0.18430999999999287</v>
      </c>
      <c r="AU1185">
        <v>5</v>
      </c>
      <c r="AV1185" t="str">
        <f>VLOOKUP(AN1185,Sheet3!B:C, 2,0)</f>
        <v>Primorsky</v>
      </c>
      <c r="AW1185">
        <f t="shared" si="19"/>
        <v>1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1</v>
      </c>
      <c r="BH1185">
        <v>0</v>
      </c>
      <c r="BI1185">
        <v>0</v>
      </c>
      <c r="BJ1185">
        <v>0</v>
      </c>
    </row>
    <row r="1186" spans="1:62" x14ac:dyDescent="0.15">
      <c r="A1186" t="s">
        <v>2345</v>
      </c>
      <c r="B1186" t="s">
        <v>2346</v>
      </c>
      <c r="C1186">
        <v>60.032969999999999</v>
      </c>
      <c r="D1186">
        <v>30.238630000000001</v>
      </c>
      <c r="E1186">
        <v>5</v>
      </c>
      <c r="F1186">
        <v>2</v>
      </c>
      <c r="G1186">
        <v>1</v>
      </c>
      <c r="H1186">
        <v>1</v>
      </c>
      <c r="I1186">
        <v>1</v>
      </c>
      <c r="J1186">
        <v>1</v>
      </c>
      <c r="K1186">
        <v>3</v>
      </c>
      <c r="L1186">
        <v>0</v>
      </c>
      <c r="M1186">
        <v>0</v>
      </c>
      <c r="N1186">
        <v>2385</v>
      </c>
      <c r="O1186" t="s">
        <v>2874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1</v>
      </c>
      <c r="Z1186">
        <v>0</v>
      </c>
      <c r="AA1186">
        <v>0</v>
      </c>
      <c r="AB1186" s="4">
        <v>7.776954174041748</v>
      </c>
      <c r="AE1186" s="4">
        <v>60.016706999999997</v>
      </c>
      <c r="AF1186" s="4">
        <v>60.03481</v>
      </c>
      <c r="AG1186" s="4">
        <v>30.315421000000001</v>
      </c>
      <c r="AH1186" s="4">
        <v>30.418087</v>
      </c>
      <c r="AI1186" s="4">
        <v>9.3054000000002191E-2</v>
      </c>
      <c r="AJ1186" s="4">
        <v>0.18129700000000071</v>
      </c>
      <c r="AK1186" s="4">
        <v>9.3054000000002191E-2</v>
      </c>
      <c r="AL1186" t="s">
        <v>2959</v>
      </c>
      <c r="AM1186" t="s">
        <v>2914</v>
      </c>
      <c r="AN1186" t="s">
        <v>2959</v>
      </c>
      <c r="AQ1186" s="4">
        <v>0.10604999999999976</v>
      </c>
      <c r="AT1186" s="4">
        <v>0.16983999999999355</v>
      </c>
      <c r="AU1186">
        <v>2</v>
      </c>
      <c r="AV1186" t="str">
        <f>VLOOKUP(AN1186,Sheet3!B:C, 2,0)</f>
        <v>Vyborgsky</v>
      </c>
      <c r="AW1186">
        <f t="shared" si="19"/>
        <v>1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1</v>
      </c>
    </row>
    <row r="1187" spans="1:62" x14ac:dyDescent="0.15">
      <c r="A1187" t="s">
        <v>2347</v>
      </c>
      <c r="B1187" t="s">
        <v>2348</v>
      </c>
      <c r="C1187">
        <v>60.078139999999998</v>
      </c>
      <c r="D1187">
        <v>30.350759999999902</v>
      </c>
      <c r="E1187">
        <v>4.6700000762939453</v>
      </c>
      <c r="F1187">
        <v>2</v>
      </c>
      <c r="G1187">
        <v>1</v>
      </c>
      <c r="H1187">
        <v>1</v>
      </c>
      <c r="I1187">
        <v>1</v>
      </c>
      <c r="J1187">
        <v>1</v>
      </c>
      <c r="K1187">
        <v>3</v>
      </c>
      <c r="L1187">
        <v>0</v>
      </c>
      <c r="M1187">
        <v>0</v>
      </c>
      <c r="N1187">
        <v>1471</v>
      </c>
      <c r="O1187" t="s">
        <v>2882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</v>
      </c>
      <c r="Y1187">
        <v>0</v>
      </c>
      <c r="Z1187">
        <v>0</v>
      </c>
      <c r="AA1187">
        <v>0</v>
      </c>
      <c r="AB1187" s="4">
        <v>7.2936978340148926</v>
      </c>
      <c r="AE1187" s="4">
        <v>60.067149999999998</v>
      </c>
      <c r="AF1187" s="4" t="e">
        <v>#N/A</v>
      </c>
      <c r="AG1187" s="4">
        <v>30.334128</v>
      </c>
      <c r="AH1187" s="4" t="e">
        <v>#N/A</v>
      </c>
      <c r="AI1187" s="4">
        <v>2.7621999999901448E-2</v>
      </c>
      <c r="AJ1187" s="4" t="e">
        <v>#N/A</v>
      </c>
      <c r="AK1187" s="4">
        <f>AI1187</f>
        <v>2.7621999999901448E-2</v>
      </c>
      <c r="AL1187" t="s">
        <v>2940</v>
      </c>
      <c r="AM1187" t="e">
        <v>#N/A</v>
      </c>
      <c r="AN1187" t="s">
        <v>2940</v>
      </c>
      <c r="AQ1187" s="4">
        <v>0.26334999999989961</v>
      </c>
      <c r="AT1187" s="4">
        <v>0.17613999999989716</v>
      </c>
      <c r="AU1187">
        <v>2</v>
      </c>
      <c r="AV1187" t="str">
        <f>VLOOKUP(AN1187,Sheet3!B:C, 2,0)</f>
        <v>Vyborgsky</v>
      </c>
      <c r="AW1187">
        <f t="shared" si="19"/>
        <v>1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1</v>
      </c>
    </row>
    <row r="1188" spans="1:62" x14ac:dyDescent="0.15">
      <c r="A1188" t="s">
        <v>2349</v>
      </c>
      <c r="B1188" t="s">
        <v>2350</v>
      </c>
      <c r="C1188">
        <v>59.927950000000003</v>
      </c>
      <c r="D1188">
        <v>30.322959999999998</v>
      </c>
      <c r="E1188">
        <v>5</v>
      </c>
      <c r="F1188">
        <v>2</v>
      </c>
      <c r="G1188">
        <v>1</v>
      </c>
      <c r="H1188">
        <v>1</v>
      </c>
      <c r="I1188">
        <v>1</v>
      </c>
      <c r="J1188">
        <v>1</v>
      </c>
      <c r="K1188">
        <v>3</v>
      </c>
      <c r="L1188">
        <v>1</v>
      </c>
      <c r="M1188">
        <v>0</v>
      </c>
      <c r="N1188">
        <v>1200</v>
      </c>
      <c r="O1188" t="s">
        <v>2875</v>
      </c>
      <c r="P1188">
        <v>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s="4">
        <v>7.0900769233703613</v>
      </c>
      <c r="AE1188" s="4">
        <v>59.927467</v>
      </c>
      <c r="AF1188" s="4">
        <v>59.928072</v>
      </c>
      <c r="AG1188" s="4">
        <v>30.347874999999998</v>
      </c>
      <c r="AH1188" s="4">
        <v>30.345745999999998</v>
      </c>
      <c r="AI1188" s="4">
        <v>2.5398000000002696E-2</v>
      </c>
      <c r="AJ1188" s="4">
        <v>2.2907999999997486E-2</v>
      </c>
      <c r="AK1188" s="4">
        <v>2.2907999999997486E-2</v>
      </c>
      <c r="AL1188" t="s">
        <v>2909</v>
      </c>
      <c r="AM1188" t="s">
        <v>2916</v>
      </c>
      <c r="AN1188" t="s">
        <v>2916</v>
      </c>
      <c r="AQ1188" s="4">
        <v>0.20295999999999736</v>
      </c>
      <c r="AT1188" s="4">
        <v>1.951000000000036E-2</v>
      </c>
      <c r="AU1188">
        <v>4</v>
      </c>
      <c r="AV1188" t="str">
        <f>VLOOKUP(AN1188,Sheet3!B:C, 2,0)</f>
        <v>Centralny</v>
      </c>
      <c r="AW1188">
        <f t="shared" si="19"/>
        <v>1</v>
      </c>
      <c r="AX1188">
        <v>0</v>
      </c>
      <c r="AY1188" s="1">
        <v>1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</row>
    <row r="1189" spans="1:62" x14ac:dyDescent="0.15">
      <c r="A1189" t="s">
        <v>2351</v>
      </c>
      <c r="B1189" t="s">
        <v>2352</v>
      </c>
      <c r="C1189">
        <v>59.846669999999897</v>
      </c>
      <c r="D1189">
        <v>30.484529999999999</v>
      </c>
      <c r="E1189">
        <v>5</v>
      </c>
      <c r="F1189">
        <v>3</v>
      </c>
      <c r="G1189">
        <v>1</v>
      </c>
      <c r="H1189">
        <v>1</v>
      </c>
      <c r="I1189">
        <v>1</v>
      </c>
      <c r="J1189">
        <v>1</v>
      </c>
      <c r="K1189">
        <v>3</v>
      </c>
      <c r="L1189">
        <v>0</v>
      </c>
      <c r="M1189">
        <v>0</v>
      </c>
      <c r="N1189">
        <v>2857</v>
      </c>
      <c r="O1189" t="s">
        <v>2878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1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s="4">
        <v>7.9575276374816895</v>
      </c>
      <c r="AE1189" s="4">
        <v>59.841880000000003</v>
      </c>
      <c r="AF1189" s="4">
        <v>59.848795000000003</v>
      </c>
      <c r="AG1189" s="4">
        <v>30.251543000000002</v>
      </c>
      <c r="AH1189" s="4">
        <v>30.457805</v>
      </c>
      <c r="AI1189" s="4">
        <v>0.2377769999998911</v>
      </c>
      <c r="AJ1189" s="4">
        <v>2.8850000000105069E-2</v>
      </c>
      <c r="AK1189" s="4">
        <v>2.8850000000105069E-2</v>
      </c>
      <c r="AL1189" t="s">
        <v>2950</v>
      </c>
      <c r="AM1189" t="s">
        <v>2937</v>
      </c>
      <c r="AN1189" t="s">
        <v>2937</v>
      </c>
      <c r="AQ1189" s="4">
        <v>0.44581000000010462</v>
      </c>
      <c r="AT1189" s="4">
        <v>0.26236000000010762</v>
      </c>
      <c r="AU1189">
        <v>3</v>
      </c>
      <c r="AV1189" t="str">
        <f>VLOOKUP(AN1189,Sheet3!B:C, 2,0)</f>
        <v>Nevsky</v>
      </c>
      <c r="AW1189">
        <f t="shared" si="19"/>
        <v>1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1</v>
      </c>
      <c r="BF1189">
        <v>0</v>
      </c>
      <c r="BG1189">
        <v>0</v>
      </c>
      <c r="BH1189">
        <v>0</v>
      </c>
      <c r="BI1189">
        <v>0</v>
      </c>
      <c r="BJ1189">
        <v>0</v>
      </c>
    </row>
    <row r="1190" spans="1:62" x14ac:dyDescent="0.15">
      <c r="A1190" t="s">
        <v>2353</v>
      </c>
      <c r="B1190" t="s">
        <v>2354</v>
      </c>
      <c r="C1190">
        <v>59.830329999999996</v>
      </c>
      <c r="D1190">
        <v>30.3270599999999</v>
      </c>
      <c r="E1190">
        <v>5</v>
      </c>
      <c r="F1190">
        <v>3</v>
      </c>
      <c r="G1190">
        <v>1</v>
      </c>
      <c r="H1190">
        <v>1</v>
      </c>
      <c r="I1190">
        <v>1</v>
      </c>
      <c r="J1190">
        <v>1</v>
      </c>
      <c r="K1190">
        <v>3</v>
      </c>
      <c r="L1190">
        <v>0</v>
      </c>
      <c r="M1190">
        <v>0</v>
      </c>
      <c r="N1190">
        <v>1800</v>
      </c>
      <c r="O1190" t="s">
        <v>2863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0</v>
      </c>
      <c r="AB1190" s="4">
        <v>7.495542049407959</v>
      </c>
      <c r="AE1190" s="4">
        <v>59.829886999999999</v>
      </c>
      <c r="AF1190" s="4">
        <v>59.830942999999998</v>
      </c>
      <c r="AG1190" s="4">
        <v>30.375399000000002</v>
      </c>
      <c r="AH1190" s="4">
        <v>30.500454999999999</v>
      </c>
      <c r="AI1190" s="4">
        <v>4.8782000000098691E-2</v>
      </c>
      <c r="AJ1190" s="4">
        <v>0.17400800000010008</v>
      </c>
      <c r="AK1190" s="4">
        <v>4.8782000000098691E-2</v>
      </c>
      <c r="AL1190" t="s">
        <v>2923</v>
      </c>
      <c r="AM1190" t="s">
        <v>2953</v>
      </c>
      <c r="AN1190" t="s">
        <v>2923</v>
      </c>
      <c r="AQ1190" s="4">
        <v>0.30467999999990525</v>
      </c>
      <c r="AT1190" s="4">
        <v>0.12122999999990824</v>
      </c>
      <c r="AU1190">
        <v>2</v>
      </c>
      <c r="AV1190" t="str">
        <f>VLOOKUP(AN1190,Sheet3!B:C, 2,0)</f>
        <v>Moskovsky</v>
      </c>
      <c r="AW1190">
        <f t="shared" si="19"/>
        <v>1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f>1</f>
        <v>1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</row>
    <row r="1191" spans="1:62" x14ac:dyDescent="0.15">
      <c r="A1191" t="s">
        <v>2170</v>
      </c>
      <c r="B1191" t="s">
        <v>2355</v>
      </c>
      <c r="C1191">
        <v>59.831209999999999</v>
      </c>
      <c r="D1191">
        <v>30.511769999999999</v>
      </c>
      <c r="E1191">
        <v>5</v>
      </c>
      <c r="F1191">
        <v>3</v>
      </c>
      <c r="G1191">
        <v>0</v>
      </c>
      <c r="H1191">
        <v>1</v>
      </c>
      <c r="I1191">
        <v>1</v>
      </c>
      <c r="J1191">
        <v>1</v>
      </c>
      <c r="K1191">
        <v>3</v>
      </c>
      <c r="L1191">
        <v>0</v>
      </c>
      <c r="M1191">
        <v>0</v>
      </c>
      <c r="N1191">
        <v>1443</v>
      </c>
      <c r="O1191" t="s">
        <v>2878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1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s="4">
        <v>7.2744793891906738</v>
      </c>
      <c r="AE1191" s="4">
        <v>59.830942999999998</v>
      </c>
      <c r="AF1191" s="4">
        <v>59.833227999999998</v>
      </c>
      <c r="AG1191" s="4">
        <v>30.500454999999999</v>
      </c>
      <c r="AH1191" s="4">
        <v>30.349616000000001</v>
      </c>
      <c r="AI1191" s="4">
        <v>1.1582000000000647E-2</v>
      </c>
      <c r="AJ1191" s="4">
        <v>0.1641719999999971</v>
      </c>
      <c r="AK1191" s="4">
        <v>1.1582000000000647E-2</v>
      </c>
      <c r="AL1191" t="s">
        <v>2953</v>
      </c>
      <c r="AM1191" t="s">
        <v>2918</v>
      </c>
      <c r="AN1191" t="s">
        <v>2953</v>
      </c>
      <c r="AQ1191" s="4">
        <v>0.48851000000000155</v>
      </c>
      <c r="AT1191" s="4">
        <v>0.30506000000000455</v>
      </c>
      <c r="AU1191">
        <v>3</v>
      </c>
      <c r="AV1191" t="str">
        <f>VLOOKUP(AN1191,Sheet3!B:C, 2,0)</f>
        <v>Nevsky</v>
      </c>
      <c r="AW1191">
        <f t="shared" si="19"/>
        <v>1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1</v>
      </c>
      <c r="BF1191">
        <v>0</v>
      </c>
      <c r="BG1191">
        <v>0</v>
      </c>
      <c r="BH1191">
        <v>0</v>
      </c>
      <c r="BI1191">
        <v>0</v>
      </c>
      <c r="BJ1191">
        <v>0</v>
      </c>
    </row>
    <row r="1192" spans="1:62" x14ac:dyDescent="0.15">
      <c r="A1192" t="s">
        <v>2356</v>
      </c>
      <c r="B1192" t="s">
        <v>2357</v>
      </c>
      <c r="C1192">
        <v>59.85613</v>
      </c>
      <c r="D1192">
        <v>30.408429999999999</v>
      </c>
      <c r="E1192">
        <v>5</v>
      </c>
      <c r="F1192">
        <v>3</v>
      </c>
      <c r="G1192">
        <v>1</v>
      </c>
      <c r="H1192">
        <v>1</v>
      </c>
      <c r="I1192">
        <v>1</v>
      </c>
      <c r="J1192">
        <v>1</v>
      </c>
      <c r="K1192">
        <v>3</v>
      </c>
      <c r="L1192">
        <v>0</v>
      </c>
      <c r="M1192">
        <v>0</v>
      </c>
      <c r="N1192">
        <v>2214</v>
      </c>
      <c r="O1192" t="s">
        <v>2878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s="4">
        <v>7.7025561332702637</v>
      </c>
      <c r="AE1192" s="4">
        <v>59.852192000000002</v>
      </c>
      <c r="AF1192" s="4">
        <v>59.865274999999997</v>
      </c>
      <c r="AG1192" s="4">
        <v>30.322206000000001</v>
      </c>
      <c r="AH1192" s="4">
        <v>30.47026</v>
      </c>
      <c r="AI1192" s="4">
        <v>9.0161999999995857E-2</v>
      </c>
      <c r="AJ1192" s="4">
        <v>7.0974999999997124E-2</v>
      </c>
      <c r="AK1192" s="4">
        <v>7.0974999999997124E-2</v>
      </c>
      <c r="AL1192" t="s">
        <v>2931</v>
      </c>
      <c r="AM1192" t="s">
        <v>2948</v>
      </c>
      <c r="AN1192" t="s">
        <v>2948</v>
      </c>
      <c r="AQ1192" s="4">
        <v>0.36025000000000063</v>
      </c>
      <c r="AT1192" s="4">
        <v>0.17680000000000362</v>
      </c>
      <c r="AU1192">
        <v>3</v>
      </c>
      <c r="AV1192" t="str">
        <f>VLOOKUP(AN1192,Sheet3!B:C, 2,0)</f>
        <v>Nevsky</v>
      </c>
      <c r="AW1192">
        <f t="shared" si="19"/>
        <v>1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1</v>
      </c>
      <c r="BF1192">
        <v>0</v>
      </c>
      <c r="BG1192">
        <v>0</v>
      </c>
      <c r="BH1192">
        <v>0</v>
      </c>
      <c r="BI1192">
        <v>0</v>
      </c>
      <c r="BJ1192">
        <v>0</v>
      </c>
    </row>
    <row r="1193" spans="1:62" x14ac:dyDescent="0.15">
      <c r="A1193" t="s">
        <v>2358</v>
      </c>
      <c r="B1193" t="s">
        <v>2359</v>
      </c>
      <c r="C1193">
        <v>60.036029999999997</v>
      </c>
      <c r="D1193">
        <v>30.373670000000001</v>
      </c>
      <c r="E1193">
        <v>5</v>
      </c>
      <c r="F1193">
        <v>2</v>
      </c>
      <c r="G1193">
        <v>1</v>
      </c>
      <c r="H1193">
        <v>1</v>
      </c>
      <c r="I1193">
        <v>0</v>
      </c>
      <c r="J1193">
        <v>1</v>
      </c>
      <c r="K1193">
        <v>3</v>
      </c>
      <c r="L1193">
        <v>0</v>
      </c>
      <c r="M1193">
        <v>0</v>
      </c>
      <c r="N1193">
        <v>2036</v>
      </c>
      <c r="O1193" t="s">
        <v>2891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1</v>
      </c>
      <c r="AA1193">
        <v>0</v>
      </c>
      <c r="AB1193" s="4">
        <v>7.6187424659729004</v>
      </c>
      <c r="AE1193" s="4">
        <v>60.03481</v>
      </c>
      <c r="AF1193" s="4">
        <v>60.037140999999998</v>
      </c>
      <c r="AG1193" s="4">
        <v>30.418087</v>
      </c>
      <c r="AH1193" s="4">
        <v>30.321529000000002</v>
      </c>
      <c r="AI1193" s="4">
        <v>4.5636999999995709E-2</v>
      </c>
      <c r="AJ1193" s="4">
        <v>5.3252000000000521E-2</v>
      </c>
      <c r="AK1193" s="4">
        <v>4.5636999999995709E-2</v>
      </c>
      <c r="AL1193" t="s">
        <v>2914</v>
      </c>
      <c r="AM1193" t="s">
        <v>2938</v>
      </c>
      <c r="AN1193" t="s">
        <v>2914</v>
      </c>
      <c r="AQ1193" s="4">
        <v>0.24414999999999765</v>
      </c>
      <c r="AT1193" s="4">
        <v>0.15693999999999519</v>
      </c>
      <c r="AU1193">
        <v>1</v>
      </c>
      <c r="AV1193" t="str">
        <f>VLOOKUP(AN1193,Sheet3!B:C, 2,0)</f>
        <v>Kalininsky</v>
      </c>
      <c r="AW1193">
        <f t="shared" si="19"/>
        <v>1</v>
      </c>
      <c r="AX1193">
        <v>0</v>
      </c>
      <c r="AY1193">
        <v>0</v>
      </c>
      <c r="AZ1193">
        <v>0</v>
      </c>
      <c r="BA1193">
        <v>1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</row>
    <row r="1194" spans="1:62" x14ac:dyDescent="0.15">
      <c r="A1194" t="s">
        <v>2360</v>
      </c>
      <c r="B1194" t="s">
        <v>2361</v>
      </c>
      <c r="C1194">
        <v>60.027679999999997</v>
      </c>
      <c r="D1194">
        <v>30.374759999999998</v>
      </c>
      <c r="E1194">
        <v>4.3299999237060547</v>
      </c>
      <c r="F1194">
        <v>2</v>
      </c>
      <c r="G1194">
        <v>1</v>
      </c>
      <c r="H1194">
        <v>1</v>
      </c>
      <c r="I1194">
        <v>1</v>
      </c>
      <c r="J1194">
        <v>1</v>
      </c>
      <c r="K1194">
        <v>3</v>
      </c>
      <c r="L1194">
        <v>0</v>
      </c>
      <c r="M1194">
        <v>0</v>
      </c>
      <c r="N1194">
        <v>2142</v>
      </c>
      <c r="O1194" t="s">
        <v>2874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1</v>
      </c>
      <c r="Z1194">
        <v>0</v>
      </c>
      <c r="AA1194">
        <v>0</v>
      </c>
      <c r="AB1194" s="4">
        <v>7.6694951057434082</v>
      </c>
      <c r="AE1194" s="4">
        <v>60.016706999999997</v>
      </c>
      <c r="AF1194" s="4">
        <v>60.03481</v>
      </c>
      <c r="AG1194" s="4">
        <v>30.315421000000001</v>
      </c>
      <c r="AH1194" s="4">
        <v>30.418087</v>
      </c>
      <c r="AI1194" s="4">
        <v>7.031199999999771E-2</v>
      </c>
      <c r="AJ1194" s="4">
        <v>5.0457000000005081E-2</v>
      </c>
      <c r="AK1194" s="4">
        <v>5.0457000000005081E-2</v>
      </c>
      <c r="AL1194" t="s">
        <v>2959</v>
      </c>
      <c r="AM1194" t="s">
        <v>2914</v>
      </c>
      <c r="AN1194" t="s">
        <v>2914</v>
      </c>
      <c r="AQ1194" s="4">
        <v>0.23688999999999538</v>
      </c>
      <c r="AT1194" s="4">
        <v>0.14967999999999293</v>
      </c>
      <c r="AU1194">
        <v>1</v>
      </c>
      <c r="AV1194" t="str">
        <f>VLOOKUP(AN1194,Sheet3!B:C, 2,0)</f>
        <v>Kalininsky</v>
      </c>
      <c r="AW1194">
        <f t="shared" si="19"/>
        <v>1</v>
      </c>
      <c r="AX1194">
        <v>0</v>
      </c>
      <c r="AY1194">
        <v>0</v>
      </c>
      <c r="AZ1194">
        <v>0</v>
      </c>
      <c r="BA1194">
        <v>1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</row>
    <row r="1195" spans="1:62" x14ac:dyDescent="0.15">
      <c r="A1195" t="s">
        <v>2362</v>
      </c>
      <c r="B1195" t="s">
        <v>2363</v>
      </c>
      <c r="C1195">
        <v>59.828940000000003</v>
      </c>
      <c r="D1195">
        <v>30.332339999999999</v>
      </c>
      <c r="E1195">
        <v>5</v>
      </c>
      <c r="F1195">
        <v>4</v>
      </c>
      <c r="G1195">
        <v>1</v>
      </c>
      <c r="H1195">
        <v>1</v>
      </c>
      <c r="I1195">
        <v>1</v>
      </c>
      <c r="J1195">
        <v>1</v>
      </c>
      <c r="K1195">
        <v>3</v>
      </c>
      <c r="L1195">
        <v>0</v>
      </c>
      <c r="M1195">
        <v>0</v>
      </c>
      <c r="N1195">
        <v>2293</v>
      </c>
      <c r="O1195" t="s">
        <v>2891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1</v>
      </c>
      <c r="AA1195">
        <v>0</v>
      </c>
      <c r="AB1195" s="4">
        <v>7.7376160621643066</v>
      </c>
      <c r="AE1195" s="4">
        <v>59.799962999999998</v>
      </c>
      <c r="AF1195" s="4">
        <v>59.829886999999999</v>
      </c>
      <c r="AG1195" s="4">
        <v>30.271598000000001</v>
      </c>
      <c r="AH1195" s="4">
        <v>30.375399000000002</v>
      </c>
      <c r="AI1195" s="4">
        <v>8.9719000000002325E-2</v>
      </c>
      <c r="AJ1195" s="4">
        <v>4.4005999999999545E-2</v>
      </c>
      <c r="AK1195" s="4">
        <v>4.4005999999999545E-2</v>
      </c>
      <c r="AL1195" t="s">
        <v>2963</v>
      </c>
      <c r="AM1195" t="s">
        <v>2923</v>
      </c>
      <c r="AN1195" t="s">
        <v>2923</v>
      </c>
      <c r="AQ1195" s="4">
        <v>0.31134999999999735</v>
      </c>
      <c r="AT1195" s="4">
        <v>0.12790000000000035</v>
      </c>
      <c r="AU1195">
        <v>2</v>
      </c>
      <c r="AV1195" t="str">
        <f>VLOOKUP(AN1195,Sheet3!B:C, 2,0)</f>
        <v>Moskovsky</v>
      </c>
      <c r="AW1195">
        <f t="shared" si="19"/>
        <v>1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f>1</f>
        <v>1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</row>
    <row r="1196" spans="1:62" x14ac:dyDescent="0.15">
      <c r="A1196" t="s">
        <v>2364</v>
      </c>
      <c r="B1196" t="s">
        <v>2365</v>
      </c>
      <c r="C1196">
        <v>59.927100000000003</v>
      </c>
      <c r="D1196">
        <v>30.3047</v>
      </c>
      <c r="E1196">
        <v>5</v>
      </c>
      <c r="F1196">
        <v>2</v>
      </c>
      <c r="G1196">
        <v>1</v>
      </c>
      <c r="H1196">
        <v>0</v>
      </c>
      <c r="I1196">
        <v>1</v>
      </c>
      <c r="J1196">
        <v>1</v>
      </c>
      <c r="K1196">
        <v>3</v>
      </c>
      <c r="L1196">
        <v>0</v>
      </c>
      <c r="M1196">
        <v>0</v>
      </c>
      <c r="N1196">
        <v>1900</v>
      </c>
      <c r="O1196" t="s">
        <v>2882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1</v>
      </c>
      <c r="Y1196">
        <v>0</v>
      </c>
      <c r="Z1196">
        <v>0</v>
      </c>
      <c r="AA1196">
        <v>0</v>
      </c>
      <c r="AB1196" s="4">
        <v>7.5496091842651367</v>
      </c>
      <c r="AE1196" s="4">
        <v>59.92709</v>
      </c>
      <c r="AF1196" s="4">
        <v>59.927467</v>
      </c>
      <c r="AG1196" s="4">
        <v>30.320378000000002</v>
      </c>
      <c r="AH1196" s="4">
        <v>30.347874999999998</v>
      </c>
      <c r="AI1196" s="4">
        <v>1.5688000000004365E-2</v>
      </c>
      <c r="AJ1196" s="4">
        <v>4.3541999999995085E-2</v>
      </c>
      <c r="AK1196" s="4">
        <v>1.5688000000004365E-2</v>
      </c>
      <c r="AL1196" t="s">
        <v>2955</v>
      </c>
      <c r="AM1196" t="s">
        <v>2909</v>
      </c>
      <c r="AN1196" t="s">
        <v>2955</v>
      </c>
      <c r="AQ1196" s="4">
        <v>0.18554999999999922</v>
      </c>
      <c r="AT1196" s="4">
        <v>2.0959999999998757E-2</v>
      </c>
      <c r="AU1196">
        <v>2</v>
      </c>
      <c r="AV1196" t="str">
        <f>VLOOKUP(AN1196,Sheet3!B:C, 2,0)</f>
        <v>Admiralteysky</v>
      </c>
      <c r="AW1196">
        <f t="shared" si="19"/>
        <v>1</v>
      </c>
      <c r="AX1196" s="1">
        <v>1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</row>
    <row r="1197" spans="1:62" x14ac:dyDescent="0.15">
      <c r="A1197" t="s">
        <v>2366</v>
      </c>
      <c r="B1197" t="s">
        <v>2367</v>
      </c>
      <c r="C1197">
        <v>60.036630000000002</v>
      </c>
      <c r="D1197">
        <v>30.254300000000001</v>
      </c>
      <c r="E1197">
        <v>4.3299999237060547</v>
      </c>
      <c r="F1197">
        <v>2</v>
      </c>
      <c r="G1197">
        <v>1</v>
      </c>
      <c r="H1197">
        <v>1</v>
      </c>
      <c r="I1197">
        <v>1</v>
      </c>
      <c r="J1197">
        <v>1</v>
      </c>
      <c r="K1197">
        <v>3</v>
      </c>
      <c r="L1197">
        <v>0</v>
      </c>
      <c r="M1197">
        <v>0</v>
      </c>
      <c r="N1197">
        <v>1100</v>
      </c>
      <c r="O1197" t="s">
        <v>2882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  <c r="Y1197">
        <v>0</v>
      </c>
      <c r="Z1197">
        <v>0</v>
      </c>
      <c r="AA1197">
        <v>0</v>
      </c>
      <c r="AB1197" s="4">
        <v>7.0030655860900879</v>
      </c>
      <c r="AE1197" s="4">
        <v>60.03481</v>
      </c>
      <c r="AF1197" s="4">
        <v>60.037140999999998</v>
      </c>
      <c r="AG1197" s="4">
        <v>30.418087</v>
      </c>
      <c r="AH1197" s="4">
        <v>30.321529000000002</v>
      </c>
      <c r="AI1197" s="4">
        <v>0.16560700000000139</v>
      </c>
      <c r="AJ1197" s="4">
        <v>6.7739999999997025E-2</v>
      </c>
      <c r="AK1197" s="4">
        <v>6.7739999999997025E-2</v>
      </c>
      <c r="AL1197" t="s">
        <v>2914</v>
      </c>
      <c r="AM1197" t="s">
        <v>2938</v>
      </c>
      <c r="AN1197" t="s">
        <v>2938</v>
      </c>
      <c r="AQ1197" s="4">
        <v>0.12538000000000338</v>
      </c>
      <c r="AT1197" s="4">
        <v>0.15782999999999703</v>
      </c>
      <c r="AU1197">
        <v>2</v>
      </c>
      <c r="AV1197" t="str">
        <f>VLOOKUP(AN1197,Sheet3!B:C, 2,0)</f>
        <v>Vyborgsky</v>
      </c>
      <c r="AW1197">
        <f t="shared" si="19"/>
        <v>1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1</v>
      </c>
    </row>
    <row r="1198" spans="1:62" x14ac:dyDescent="0.15">
      <c r="A1198" t="s">
        <v>2368</v>
      </c>
      <c r="B1198" t="s">
        <v>2369</v>
      </c>
      <c r="C1198">
        <v>59.820369999999997</v>
      </c>
      <c r="D1198">
        <v>30.33277</v>
      </c>
      <c r="E1198">
        <v>4.3299999237060547</v>
      </c>
      <c r="F1198">
        <v>3</v>
      </c>
      <c r="G1198">
        <v>1</v>
      </c>
      <c r="H1198">
        <v>1</v>
      </c>
      <c r="I1198">
        <v>1</v>
      </c>
      <c r="J1198">
        <v>1</v>
      </c>
      <c r="K1198">
        <v>3</v>
      </c>
      <c r="L1198">
        <v>0</v>
      </c>
      <c r="M1198">
        <v>0</v>
      </c>
      <c r="N1198">
        <v>1500</v>
      </c>
      <c r="O1198" t="s">
        <v>2882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1</v>
      </c>
      <c r="Y1198">
        <v>0</v>
      </c>
      <c r="Z1198">
        <v>0</v>
      </c>
      <c r="AA1198">
        <v>0</v>
      </c>
      <c r="AB1198" s="4">
        <v>7.3132205009460449</v>
      </c>
      <c r="AE1198" s="4">
        <v>59.799962999999998</v>
      </c>
      <c r="AF1198" s="4">
        <v>59.829886999999999</v>
      </c>
      <c r="AG1198" s="4">
        <v>30.271598000000001</v>
      </c>
      <c r="AH1198" s="4">
        <v>30.375399000000002</v>
      </c>
      <c r="AI1198" s="4">
        <v>8.1578999999997848E-2</v>
      </c>
      <c r="AJ1198" s="4">
        <v>5.2146000000004022E-2</v>
      </c>
      <c r="AK1198" s="4">
        <v>5.2146000000004022E-2</v>
      </c>
      <c r="AL1198" t="s">
        <v>2963</v>
      </c>
      <c r="AM1198" t="s">
        <v>2923</v>
      </c>
      <c r="AN1198" t="s">
        <v>2923</v>
      </c>
      <c r="AQ1198" s="4">
        <v>0.3203500000000048</v>
      </c>
      <c r="AT1198" s="4">
        <v>0.13690000000000779</v>
      </c>
      <c r="AU1198">
        <v>2</v>
      </c>
      <c r="AV1198" t="str">
        <f>VLOOKUP(AN1198,Sheet3!B:C, 2,0)</f>
        <v>Moskovsky</v>
      </c>
      <c r="AW1198">
        <f t="shared" si="19"/>
        <v>1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f>1</f>
        <v>1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</row>
    <row r="1199" spans="1:62" x14ac:dyDescent="0.15">
      <c r="A1199" t="s">
        <v>2370</v>
      </c>
      <c r="B1199" t="s">
        <v>2371</v>
      </c>
      <c r="C1199">
        <v>60.035669999999897</v>
      </c>
      <c r="D1199">
        <v>30.221509999999999</v>
      </c>
      <c r="E1199">
        <v>5</v>
      </c>
      <c r="F1199">
        <v>2</v>
      </c>
      <c r="G1199">
        <v>1</v>
      </c>
      <c r="H1199">
        <v>1</v>
      </c>
      <c r="I1199">
        <v>1</v>
      </c>
      <c r="J1199">
        <v>1</v>
      </c>
      <c r="K1199">
        <v>3</v>
      </c>
      <c r="L1199">
        <v>1</v>
      </c>
      <c r="M1199">
        <v>0</v>
      </c>
      <c r="N1199">
        <v>2898</v>
      </c>
      <c r="O1199" t="s">
        <v>2877</v>
      </c>
      <c r="P1199">
        <v>0</v>
      </c>
      <c r="Q1199">
        <v>0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s="4">
        <v>7.971776008605957</v>
      </c>
      <c r="AE1199" s="4">
        <v>60.03481</v>
      </c>
      <c r="AF1199" s="4">
        <v>60.037140999999998</v>
      </c>
      <c r="AG1199" s="4">
        <v>30.418087</v>
      </c>
      <c r="AH1199" s="4">
        <v>30.321529000000002</v>
      </c>
      <c r="AI1199" s="4">
        <v>0.19743699999989772</v>
      </c>
      <c r="AJ1199" s="4">
        <v>0.10149000000010489</v>
      </c>
      <c r="AK1199" s="4">
        <v>0.10149000000010489</v>
      </c>
      <c r="AL1199" t="s">
        <v>2914</v>
      </c>
      <c r="AM1199" t="s">
        <v>2938</v>
      </c>
      <c r="AN1199" t="s">
        <v>2938</v>
      </c>
      <c r="AQ1199" s="4">
        <v>9.1629999999895517E-2</v>
      </c>
      <c r="AT1199" s="4">
        <v>0.18965999999989336</v>
      </c>
      <c r="AU1199">
        <v>2</v>
      </c>
      <c r="AV1199" t="str">
        <f>VLOOKUP(AN1199,Sheet3!B:C, 2,0)</f>
        <v>Vyborgsky</v>
      </c>
      <c r="AW1199">
        <f t="shared" si="19"/>
        <v>1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1</v>
      </c>
    </row>
    <row r="1200" spans="1:62" x14ac:dyDescent="0.15">
      <c r="A1200" t="s">
        <v>2372</v>
      </c>
      <c r="B1200" t="s">
        <v>2373</v>
      </c>
      <c r="C1200">
        <v>59.946089999999998</v>
      </c>
      <c r="D1200">
        <v>30.210899999999999</v>
      </c>
      <c r="E1200">
        <v>5</v>
      </c>
      <c r="F1200">
        <v>2</v>
      </c>
      <c r="G1200">
        <v>1</v>
      </c>
      <c r="H1200">
        <v>1</v>
      </c>
      <c r="I1200">
        <v>0</v>
      </c>
      <c r="J1200">
        <v>1</v>
      </c>
      <c r="K1200">
        <v>3</v>
      </c>
      <c r="L1200">
        <v>0</v>
      </c>
      <c r="M1200">
        <v>0</v>
      </c>
      <c r="N1200">
        <v>1000</v>
      </c>
      <c r="O1200" t="s">
        <v>2863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 s="4">
        <v>6.9077553749084473</v>
      </c>
      <c r="AE1200" s="4">
        <v>59.944558000000001</v>
      </c>
      <c r="AF1200" s="4">
        <v>59.948545000000003</v>
      </c>
      <c r="AG1200" s="4">
        <v>30.359753999999999</v>
      </c>
      <c r="AH1200" s="4">
        <v>30.234525999999999</v>
      </c>
      <c r="AI1200" s="4">
        <v>0.15038599999999747</v>
      </c>
      <c r="AJ1200" s="4">
        <v>2.6081000000004906E-2</v>
      </c>
      <c r="AK1200" s="4">
        <v>2.6081000000004906E-2</v>
      </c>
      <c r="AL1200" t="s">
        <v>2970</v>
      </c>
      <c r="AM1200" t="s">
        <v>2947</v>
      </c>
      <c r="AN1200" t="s">
        <v>2947</v>
      </c>
      <c r="AQ1200" s="4">
        <v>7.2760000000002378E-2</v>
      </c>
      <c r="AT1200" s="4">
        <v>0.11068999999999463</v>
      </c>
      <c r="AU1200">
        <v>3</v>
      </c>
      <c r="AV1200" t="str">
        <f>VLOOKUP(AN1200,Sheet3!B:C, 2,0)</f>
        <v>Vasileostrovsky</v>
      </c>
      <c r="AW1200">
        <f t="shared" si="19"/>
        <v>1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1</v>
      </c>
      <c r="BI1200">
        <v>0</v>
      </c>
      <c r="BJ1200">
        <v>0</v>
      </c>
    </row>
    <row r="1201" spans="1:62" x14ac:dyDescent="0.15">
      <c r="A1201" t="s">
        <v>2374</v>
      </c>
      <c r="B1201" t="s">
        <v>2375</v>
      </c>
      <c r="C1201">
        <v>60.060290000000002</v>
      </c>
      <c r="D1201">
        <v>30.466279999999902</v>
      </c>
      <c r="E1201">
        <v>5</v>
      </c>
      <c r="F1201">
        <v>2</v>
      </c>
      <c r="G1201">
        <v>1</v>
      </c>
      <c r="H1201">
        <v>1</v>
      </c>
      <c r="I1201">
        <v>0</v>
      </c>
      <c r="J1201">
        <v>1</v>
      </c>
      <c r="K1201">
        <v>3</v>
      </c>
      <c r="L1201">
        <v>1</v>
      </c>
      <c r="M1201">
        <v>0</v>
      </c>
      <c r="N1201">
        <v>800</v>
      </c>
      <c r="O1201" t="s">
        <v>2875</v>
      </c>
      <c r="P1201">
        <v>1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s="4">
        <v>6.6846117973327637</v>
      </c>
      <c r="AE1201" s="4">
        <v>60.051416000000003</v>
      </c>
      <c r="AF1201" s="4">
        <v>60.067149999999998</v>
      </c>
      <c r="AG1201" s="4">
        <v>30.332632</v>
      </c>
      <c r="AH1201" s="4">
        <v>30.334128</v>
      </c>
      <c r="AI1201" s="4">
        <v>0.14252199999990012</v>
      </c>
      <c r="AJ1201" s="4">
        <v>0.13901199999989799</v>
      </c>
      <c r="AK1201" s="4">
        <v>0.13901199999989799</v>
      </c>
      <c r="AL1201" t="s">
        <v>2951</v>
      </c>
      <c r="AM1201" t="s">
        <v>2940</v>
      </c>
      <c r="AN1201" t="s">
        <v>2940</v>
      </c>
      <c r="AQ1201" s="4">
        <v>0.36101999999990397</v>
      </c>
      <c r="AT1201" s="4">
        <v>0.27380999999990152</v>
      </c>
      <c r="AU1201">
        <v>2</v>
      </c>
      <c r="AV1201" t="str">
        <f>VLOOKUP(AN1201,Sheet3!B:C, 2,0)</f>
        <v>Vyborgsky</v>
      </c>
      <c r="AW1201">
        <f t="shared" si="19"/>
        <v>1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1</v>
      </c>
    </row>
    <row r="1202" spans="1:62" x14ac:dyDescent="0.15">
      <c r="A1202" t="s">
        <v>2376</v>
      </c>
      <c r="B1202" t="s">
        <v>2377</v>
      </c>
      <c r="C1202">
        <v>59.94003</v>
      </c>
      <c r="D1202">
        <v>30.437950000000001</v>
      </c>
      <c r="E1202">
        <v>4.6700000762939453</v>
      </c>
      <c r="F1202">
        <v>4</v>
      </c>
      <c r="G1202">
        <v>1</v>
      </c>
      <c r="H1202">
        <v>1</v>
      </c>
      <c r="I1202">
        <v>1</v>
      </c>
      <c r="J1202">
        <v>1</v>
      </c>
      <c r="K1202">
        <v>3</v>
      </c>
      <c r="L1202">
        <v>1</v>
      </c>
      <c r="M1202">
        <v>0</v>
      </c>
      <c r="N1202">
        <v>3121</v>
      </c>
      <c r="O1202" t="s">
        <v>2874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</v>
      </c>
      <c r="Z1202">
        <v>0</v>
      </c>
      <c r="AA1202">
        <v>0</v>
      </c>
      <c r="AB1202" s="4">
        <v>8.0459089279174805</v>
      </c>
      <c r="AE1202" s="4">
        <v>59.935876999999998</v>
      </c>
      <c r="AF1202" s="4">
        <v>59.942926999999997</v>
      </c>
      <c r="AG1202" s="4">
        <v>30.314886000000001</v>
      </c>
      <c r="AH1202" s="4">
        <v>30.278158999999999</v>
      </c>
      <c r="AI1202" s="4">
        <v>0.12721700000000169</v>
      </c>
      <c r="AJ1202" s="4">
        <v>0.16268799999999928</v>
      </c>
      <c r="AK1202" s="4">
        <v>0.12721700000000169</v>
      </c>
      <c r="AL1202" t="s">
        <v>2904</v>
      </c>
      <c r="AM1202" t="s">
        <v>2908</v>
      </c>
      <c r="AN1202" t="s">
        <v>2904</v>
      </c>
      <c r="AQ1202" s="4">
        <v>0.30587000000000231</v>
      </c>
      <c r="AT1202" s="4">
        <v>0.12521999999999878</v>
      </c>
      <c r="AU1202">
        <v>5</v>
      </c>
      <c r="AV1202" t="str">
        <f>VLOOKUP(AN1202,Sheet3!B:C, 2,0)</f>
        <v>Centralny</v>
      </c>
      <c r="AW1202">
        <f t="shared" si="19"/>
        <v>0</v>
      </c>
      <c r="AX1202">
        <v>0</v>
      </c>
      <c r="AY1202" s="1">
        <v>1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</row>
    <row r="1203" spans="1:62" x14ac:dyDescent="0.15">
      <c r="A1203" t="s">
        <v>2378</v>
      </c>
      <c r="B1203" t="s">
        <v>2232</v>
      </c>
      <c r="C1203">
        <v>59.919730000000001</v>
      </c>
      <c r="D1203">
        <v>30.302119999999999</v>
      </c>
      <c r="E1203">
        <v>5</v>
      </c>
      <c r="F1203">
        <v>2</v>
      </c>
      <c r="G1203">
        <v>1</v>
      </c>
      <c r="H1203">
        <v>1</v>
      </c>
      <c r="I1203">
        <v>1</v>
      </c>
      <c r="J1203">
        <v>1</v>
      </c>
      <c r="K1203">
        <v>3</v>
      </c>
      <c r="L1203">
        <v>1</v>
      </c>
      <c r="M1203">
        <v>0</v>
      </c>
      <c r="N1203">
        <v>1803</v>
      </c>
      <c r="O1203" t="s">
        <v>2881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</v>
      </c>
      <c r="AB1203" s="4">
        <v>7.4972071647644043</v>
      </c>
      <c r="AE1203" s="4">
        <v>59.916798999999997</v>
      </c>
      <c r="AF1203" s="4">
        <v>59.919818999999997</v>
      </c>
      <c r="AG1203" s="4">
        <v>30.318967000000001</v>
      </c>
      <c r="AH1203" s="4">
        <v>30.466908</v>
      </c>
      <c r="AI1203" s="4">
        <v>1.9778000000005846E-2</v>
      </c>
      <c r="AJ1203" s="4">
        <v>0.16487699999999705</v>
      </c>
      <c r="AK1203" s="4">
        <v>1.9778000000005846E-2</v>
      </c>
      <c r="AL1203" t="s">
        <v>2967</v>
      </c>
      <c r="AM1203" t="s">
        <v>2949</v>
      </c>
      <c r="AN1203" t="s">
        <v>2967</v>
      </c>
      <c r="AQ1203" s="4">
        <v>0.19033999999999907</v>
      </c>
      <c r="AT1203" s="4">
        <v>3.0910000000002213E-2</v>
      </c>
      <c r="AU1203">
        <v>1</v>
      </c>
      <c r="AV1203" t="str">
        <f>VLOOKUP(AN1203,Sheet3!B:C, 2,0)</f>
        <v>Admiralteysky</v>
      </c>
      <c r="AW1203">
        <f t="shared" si="19"/>
        <v>1</v>
      </c>
      <c r="AX1203" s="1">
        <v>1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</row>
    <row r="1204" spans="1:62" x14ac:dyDescent="0.15">
      <c r="A1204" t="s">
        <v>2379</v>
      </c>
      <c r="B1204" t="s">
        <v>2380</v>
      </c>
      <c r="C1204">
        <v>59.919869999999896</v>
      </c>
      <c r="D1204">
        <v>30.302150000000001</v>
      </c>
      <c r="E1204">
        <v>5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3</v>
      </c>
      <c r="L1204">
        <v>1</v>
      </c>
      <c r="M1204">
        <v>0</v>
      </c>
      <c r="N1204">
        <v>1803</v>
      </c>
      <c r="O1204" t="s">
        <v>2882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1</v>
      </c>
      <c r="Y1204">
        <v>0</v>
      </c>
      <c r="Z1204">
        <v>0</v>
      </c>
      <c r="AA1204">
        <v>0</v>
      </c>
      <c r="AB1204" s="4">
        <v>7.4972071647644043</v>
      </c>
      <c r="AE1204" s="4">
        <v>59.919818999999997</v>
      </c>
      <c r="AF1204" s="4">
        <v>59.920746999999999</v>
      </c>
      <c r="AG1204" s="4">
        <v>30.466908</v>
      </c>
      <c r="AH1204" s="4">
        <v>30.355245</v>
      </c>
      <c r="AI1204" s="4">
        <v>0.16480899999989873</v>
      </c>
      <c r="AJ1204" s="4">
        <v>5.3972000000101161E-2</v>
      </c>
      <c r="AK1204" s="4">
        <v>5.3972000000101161E-2</v>
      </c>
      <c r="AL1204" t="s">
        <v>2949</v>
      </c>
      <c r="AM1204" t="s">
        <v>2927</v>
      </c>
      <c r="AN1204" t="s">
        <v>2927</v>
      </c>
      <c r="AQ1204" s="4">
        <v>0.19023000000010626</v>
      </c>
      <c r="AT1204" s="4">
        <v>3.0740000000104573E-2</v>
      </c>
      <c r="AU1204">
        <v>4</v>
      </c>
      <c r="AV1204" t="str">
        <f>VLOOKUP(AN1204,Sheet3!B:C, 2,0)</f>
        <v>Centralny</v>
      </c>
      <c r="AW1204">
        <f t="shared" si="19"/>
        <v>1</v>
      </c>
      <c r="AX1204">
        <v>0</v>
      </c>
      <c r="AY1204" s="1">
        <v>1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</row>
    <row r="1205" spans="1:62" x14ac:dyDescent="0.15">
      <c r="A1205" t="s">
        <v>2381</v>
      </c>
      <c r="B1205" t="s">
        <v>2382</v>
      </c>
      <c r="C1205">
        <v>59.871519999999997</v>
      </c>
      <c r="D1205">
        <v>30.360759999999999</v>
      </c>
      <c r="E1205">
        <v>5</v>
      </c>
      <c r="F1205">
        <v>2</v>
      </c>
      <c r="G1205">
        <v>1</v>
      </c>
      <c r="H1205">
        <v>1</v>
      </c>
      <c r="I1205">
        <v>1</v>
      </c>
      <c r="J1205">
        <v>1</v>
      </c>
      <c r="K1205">
        <v>3</v>
      </c>
      <c r="L1205">
        <v>0</v>
      </c>
      <c r="M1205">
        <v>0</v>
      </c>
      <c r="N1205">
        <v>1700</v>
      </c>
      <c r="O1205" t="s">
        <v>2878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s="4">
        <v>7.4383835792541504</v>
      </c>
      <c r="AE1205" s="4">
        <v>59.869965999999998</v>
      </c>
      <c r="AF1205" s="4">
        <v>59.877433000000003</v>
      </c>
      <c r="AG1205" s="4">
        <v>30.379045000000001</v>
      </c>
      <c r="AH1205" s="4">
        <v>30.441951</v>
      </c>
      <c r="AI1205" s="4">
        <v>1.983900000000105E-2</v>
      </c>
      <c r="AJ1205" s="4">
        <v>8.7104000000007176E-2</v>
      </c>
      <c r="AK1205" s="4">
        <v>1.983900000000105E-2</v>
      </c>
      <c r="AL1205" t="s">
        <v>2930</v>
      </c>
      <c r="AM1205" t="s">
        <v>2928</v>
      </c>
      <c r="AN1205" t="s">
        <v>2930</v>
      </c>
      <c r="AQ1205" s="4">
        <v>0.29719000000000406</v>
      </c>
      <c r="AT1205" s="4">
        <v>0.11374000000000706</v>
      </c>
      <c r="AU1205">
        <v>5</v>
      </c>
      <c r="AV1205" t="str">
        <f>VLOOKUP(AN1205,Sheet3!B:C, 2,0)</f>
        <v>Frunzensky</v>
      </c>
      <c r="AW1205">
        <f t="shared" si="19"/>
        <v>1</v>
      </c>
      <c r="AX1205">
        <v>0</v>
      </c>
      <c r="AY1205">
        <v>0</v>
      </c>
      <c r="AZ1205">
        <v>1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</row>
    <row r="1206" spans="1:62" x14ac:dyDescent="0.15">
      <c r="A1206" t="s">
        <v>2383</v>
      </c>
      <c r="B1206" t="s">
        <v>2384</v>
      </c>
      <c r="C1206">
        <v>59.885019999999997</v>
      </c>
      <c r="D1206">
        <v>30.368029999999901</v>
      </c>
      <c r="E1206">
        <v>5</v>
      </c>
      <c r="F1206">
        <v>3</v>
      </c>
      <c r="G1206">
        <v>1</v>
      </c>
      <c r="H1206">
        <v>1</v>
      </c>
      <c r="I1206">
        <v>1</v>
      </c>
      <c r="J1206">
        <v>1</v>
      </c>
      <c r="K1206">
        <v>3</v>
      </c>
      <c r="L1206">
        <v>1</v>
      </c>
      <c r="M1206">
        <v>0</v>
      </c>
      <c r="N1206">
        <v>3916</v>
      </c>
      <c r="O1206" t="s">
        <v>2875</v>
      </c>
      <c r="P1206">
        <v>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s="4">
        <v>8.2728261947631836</v>
      </c>
      <c r="AE1206" s="4">
        <v>59.883681000000003</v>
      </c>
      <c r="AF1206" s="4">
        <v>59.891924000000003</v>
      </c>
      <c r="AG1206" s="4">
        <v>30.369672999999999</v>
      </c>
      <c r="AH1206" s="4">
        <v>30.317751000000001</v>
      </c>
      <c r="AI1206" s="4">
        <v>2.9820000000917446E-3</v>
      </c>
      <c r="AJ1206" s="4">
        <v>5.7182999999906059E-2</v>
      </c>
      <c r="AK1206" s="4">
        <v>2.9820000000917446E-3</v>
      </c>
      <c r="AL1206" t="s">
        <v>2907</v>
      </c>
      <c r="AM1206" t="s">
        <v>2932</v>
      </c>
      <c r="AN1206" t="s">
        <v>2907</v>
      </c>
      <c r="AQ1206" s="4">
        <v>0.29095999999990596</v>
      </c>
      <c r="AT1206" s="4">
        <v>0.10750999999990896</v>
      </c>
      <c r="AU1206">
        <v>5</v>
      </c>
      <c r="AV1206" t="str">
        <f>VLOOKUP(AN1206,Sheet3!B:C, 2,0)</f>
        <v>Frunzensky</v>
      </c>
      <c r="AW1206">
        <f t="shared" si="19"/>
        <v>1</v>
      </c>
      <c r="AX1206">
        <v>0</v>
      </c>
      <c r="AY1206">
        <v>0</v>
      </c>
      <c r="AZ1206">
        <v>1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</row>
    <row r="1207" spans="1:62" x14ac:dyDescent="0.15">
      <c r="A1207" t="s">
        <v>2385</v>
      </c>
      <c r="B1207" t="s">
        <v>2386</v>
      </c>
      <c r="C1207">
        <v>60.07573</v>
      </c>
      <c r="D1207">
        <v>30.349049999999998</v>
      </c>
      <c r="E1207">
        <v>5</v>
      </c>
      <c r="F1207">
        <v>2</v>
      </c>
      <c r="G1207">
        <v>1</v>
      </c>
      <c r="H1207">
        <v>1</v>
      </c>
      <c r="I1207">
        <v>1</v>
      </c>
      <c r="J1207">
        <v>1</v>
      </c>
      <c r="K1207">
        <v>3</v>
      </c>
      <c r="L1207">
        <v>1</v>
      </c>
      <c r="M1207">
        <v>0</v>
      </c>
      <c r="N1207">
        <v>1386</v>
      </c>
      <c r="O1207" t="s">
        <v>2874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1</v>
      </c>
      <c r="Z1207">
        <v>0</v>
      </c>
      <c r="AA1207">
        <v>0</v>
      </c>
      <c r="AB1207" s="4">
        <v>7.2341771125793457</v>
      </c>
      <c r="AE1207" s="4">
        <v>60.067149999999998</v>
      </c>
      <c r="AF1207" s="4" t="e">
        <v>#N/A</v>
      </c>
      <c r="AG1207" s="4">
        <v>30.334128</v>
      </c>
      <c r="AH1207" s="4" t="e">
        <v>#N/A</v>
      </c>
      <c r="AI1207" s="4">
        <v>2.3502000000000578E-2</v>
      </c>
      <c r="AJ1207" s="4" t="e">
        <v>#N/A</v>
      </c>
      <c r="AK1207" s="4">
        <f>AI1207</f>
        <v>2.3502000000000578E-2</v>
      </c>
      <c r="AL1207" t="s">
        <v>2940</v>
      </c>
      <c r="AM1207" t="e">
        <v>#N/A</v>
      </c>
      <c r="AN1207" t="s">
        <v>2940</v>
      </c>
      <c r="AQ1207" s="4">
        <v>0.25922999999999874</v>
      </c>
      <c r="AT1207" s="4">
        <v>0.17201999999999629</v>
      </c>
      <c r="AU1207">
        <v>2</v>
      </c>
      <c r="AV1207" t="str">
        <f>VLOOKUP(AN1207,Sheet3!B:C, 2,0)</f>
        <v>Vyborgsky</v>
      </c>
      <c r="AW1207">
        <f t="shared" si="19"/>
        <v>1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1</v>
      </c>
    </row>
    <row r="1208" spans="1:62" x14ac:dyDescent="0.15">
      <c r="A1208" t="s">
        <v>2387</v>
      </c>
      <c r="B1208" t="s">
        <v>2388</v>
      </c>
      <c r="C1208">
        <v>60.004890000000003</v>
      </c>
      <c r="D1208">
        <v>30.296189999999999</v>
      </c>
      <c r="E1208">
        <v>5</v>
      </c>
      <c r="F1208">
        <v>5</v>
      </c>
      <c r="G1208">
        <v>1</v>
      </c>
      <c r="H1208">
        <v>1</v>
      </c>
      <c r="I1208">
        <v>1</v>
      </c>
      <c r="J1208">
        <v>1</v>
      </c>
      <c r="K1208">
        <v>3</v>
      </c>
      <c r="L1208">
        <v>0</v>
      </c>
      <c r="M1208">
        <v>0</v>
      </c>
      <c r="N1208">
        <v>2100</v>
      </c>
      <c r="O1208" t="s">
        <v>2878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1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s="4">
        <v>7.6496925354003906</v>
      </c>
      <c r="AE1208" s="4">
        <v>60.002575999999998</v>
      </c>
      <c r="AF1208" s="4">
        <v>60.008355999999999</v>
      </c>
      <c r="AG1208" s="4">
        <v>30.296790999999999</v>
      </c>
      <c r="AH1208" s="4">
        <v>30.258914999999998</v>
      </c>
      <c r="AI1208" s="4">
        <v>2.9150000000051079E-3</v>
      </c>
      <c r="AJ1208" s="4">
        <v>4.074099999999703E-2</v>
      </c>
      <c r="AK1208" s="4">
        <v>2.9150000000051079E-3</v>
      </c>
      <c r="AL1208" t="s">
        <v>2942</v>
      </c>
      <c r="AM1208" t="s">
        <v>2921</v>
      </c>
      <c r="AN1208" t="s">
        <v>2942</v>
      </c>
      <c r="AQ1208" s="4">
        <v>0.13553000000000281</v>
      </c>
      <c r="AT1208" s="4">
        <v>8.4199999999999164E-2</v>
      </c>
      <c r="AU1208">
        <v>2</v>
      </c>
      <c r="AV1208" t="str">
        <f>VLOOKUP(AN1208,Sheet3!B:C, 2,0)</f>
        <v>Primorsky</v>
      </c>
      <c r="AW1208">
        <f t="shared" si="19"/>
        <v>1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1</v>
      </c>
      <c r="BH1208">
        <v>0</v>
      </c>
      <c r="BI1208">
        <v>0</v>
      </c>
      <c r="BJ1208">
        <v>0</v>
      </c>
    </row>
    <row r="1209" spans="1:62" x14ac:dyDescent="0.15">
      <c r="A1209" t="s">
        <v>2389</v>
      </c>
      <c r="B1209" t="s">
        <v>2390</v>
      </c>
      <c r="C1209">
        <v>59.899679999999996</v>
      </c>
      <c r="D1209">
        <v>30.519929999999999</v>
      </c>
      <c r="E1209">
        <v>5</v>
      </c>
      <c r="F1209">
        <v>4</v>
      </c>
      <c r="G1209">
        <v>1</v>
      </c>
      <c r="H1209">
        <v>1</v>
      </c>
      <c r="I1209">
        <v>1</v>
      </c>
      <c r="J1209">
        <v>1</v>
      </c>
      <c r="K1209">
        <v>3</v>
      </c>
      <c r="L1209">
        <v>1</v>
      </c>
      <c r="M1209">
        <v>0</v>
      </c>
      <c r="N1209">
        <v>1500</v>
      </c>
      <c r="O1209" t="s">
        <v>2863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</v>
      </c>
      <c r="W1209">
        <v>0</v>
      </c>
      <c r="X1209">
        <v>0</v>
      </c>
      <c r="Y1209">
        <v>0</v>
      </c>
      <c r="Z1209">
        <v>0</v>
      </c>
      <c r="AA1209">
        <v>0</v>
      </c>
      <c r="AB1209" s="4">
        <v>7.3132205009460449</v>
      </c>
      <c r="AE1209" s="4">
        <v>59.896704999999997</v>
      </c>
      <c r="AF1209" s="4">
        <v>59.901169000000003</v>
      </c>
      <c r="AG1209" s="4">
        <v>30.423636999999999</v>
      </c>
      <c r="AH1209" s="4">
        <v>30.274675999999999</v>
      </c>
      <c r="AI1209" s="4">
        <v>9.926799999999858E-2</v>
      </c>
      <c r="AJ1209" s="4">
        <v>0.24674300000000571</v>
      </c>
      <c r="AK1209" s="4">
        <v>9.926799999999858E-2</v>
      </c>
      <c r="AL1209" t="s">
        <v>2917</v>
      </c>
      <c r="AM1209" t="s">
        <v>2933</v>
      </c>
      <c r="AN1209" t="s">
        <v>2917</v>
      </c>
      <c r="AQ1209" s="4">
        <v>0.42820000000000391</v>
      </c>
      <c r="AT1209" s="4">
        <v>0.24475000000000691</v>
      </c>
      <c r="AU1209">
        <v>3</v>
      </c>
      <c r="AV1209" t="str">
        <f>VLOOKUP(AN1209,Sheet3!B:C, 2,0)</f>
        <v>Nevsky</v>
      </c>
      <c r="AW1209">
        <f t="shared" si="19"/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1</v>
      </c>
      <c r="BF1209">
        <v>0</v>
      </c>
      <c r="BG1209">
        <v>0</v>
      </c>
      <c r="BH1209">
        <v>0</v>
      </c>
      <c r="BI1209">
        <v>0</v>
      </c>
      <c r="BJ1209">
        <v>0</v>
      </c>
    </row>
    <row r="1210" spans="1:62" x14ac:dyDescent="0.15">
      <c r="A1210" t="s">
        <v>2391</v>
      </c>
      <c r="B1210" t="s">
        <v>2392</v>
      </c>
      <c r="C1210">
        <v>59.869689999999999</v>
      </c>
      <c r="D1210">
        <v>30.377849999999999</v>
      </c>
      <c r="E1210">
        <v>5</v>
      </c>
      <c r="F1210">
        <v>3</v>
      </c>
      <c r="G1210">
        <v>1</v>
      </c>
      <c r="H1210">
        <v>1</v>
      </c>
      <c r="I1210">
        <v>1</v>
      </c>
      <c r="J1210">
        <v>1</v>
      </c>
      <c r="K1210">
        <v>3</v>
      </c>
      <c r="L1210">
        <v>1</v>
      </c>
      <c r="M1210">
        <v>0</v>
      </c>
      <c r="N1210">
        <v>3259</v>
      </c>
      <c r="O1210" t="s">
        <v>2874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1</v>
      </c>
      <c r="Z1210">
        <v>0</v>
      </c>
      <c r="AA1210">
        <v>0</v>
      </c>
      <c r="AB1210" s="4">
        <v>8.0891752243041992</v>
      </c>
      <c r="AE1210" s="4">
        <v>59.867368999999997</v>
      </c>
      <c r="AF1210" s="4">
        <v>59.869965999999998</v>
      </c>
      <c r="AG1210" s="4">
        <v>30.261344999999999</v>
      </c>
      <c r="AH1210" s="4">
        <v>30.379045000000001</v>
      </c>
      <c r="AI1210" s="4">
        <v>0.1188260000000021</v>
      </c>
      <c r="AJ1210" s="4">
        <v>1.4710000000022205E-3</v>
      </c>
      <c r="AK1210" s="4">
        <v>1.4710000000022205E-3</v>
      </c>
      <c r="AL1210" t="s">
        <v>2903</v>
      </c>
      <c r="AM1210" t="s">
        <v>2930</v>
      </c>
      <c r="AN1210" t="s">
        <v>2930</v>
      </c>
      <c r="AQ1210" s="4">
        <v>0.31611000000000189</v>
      </c>
      <c r="AT1210" s="4">
        <v>0.13266000000000489</v>
      </c>
      <c r="AU1210">
        <v>5</v>
      </c>
      <c r="AV1210" t="str">
        <f>VLOOKUP(AN1210,Sheet3!B:C, 2,0)</f>
        <v>Frunzensky</v>
      </c>
      <c r="AW1210">
        <f t="shared" si="19"/>
        <v>1</v>
      </c>
      <c r="AX1210">
        <v>0</v>
      </c>
      <c r="AY1210">
        <v>0</v>
      </c>
      <c r="AZ1210">
        <v>1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</row>
    <row r="1211" spans="1:62" x14ac:dyDescent="0.15">
      <c r="A1211" t="s">
        <v>2393</v>
      </c>
      <c r="B1211" t="s">
        <v>2394</v>
      </c>
      <c r="C1211">
        <v>59.993740000000003</v>
      </c>
      <c r="D1211">
        <v>30.35698</v>
      </c>
      <c r="E1211">
        <v>5</v>
      </c>
      <c r="F1211">
        <v>3</v>
      </c>
      <c r="G1211">
        <v>1</v>
      </c>
      <c r="H1211">
        <v>1</v>
      </c>
      <c r="I1211">
        <v>1</v>
      </c>
      <c r="J1211">
        <v>1</v>
      </c>
      <c r="K1211">
        <v>3</v>
      </c>
      <c r="L1211">
        <v>0</v>
      </c>
      <c r="M1211">
        <v>0</v>
      </c>
      <c r="N1211">
        <v>2300</v>
      </c>
      <c r="O1211" t="s">
        <v>2890</v>
      </c>
      <c r="P1211">
        <v>0</v>
      </c>
      <c r="Q1211">
        <v>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 s="4">
        <v>7.7406644821166992</v>
      </c>
      <c r="AE1211" s="4">
        <v>59.989227999999997</v>
      </c>
      <c r="AF1211" s="4">
        <v>59.999654999999997</v>
      </c>
      <c r="AG1211" s="4">
        <v>30.255168999999999</v>
      </c>
      <c r="AH1211" s="4">
        <v>30.366595</v>
      </c>
      <c r="AI1211" s="4">
        <v>0.10632300000000683</v>
      </c>
      <c r="AJ1211" s="4">
        <v>1.5529999999994715E-2</v>
      </c>
      <c r="AK1211" s="4">
        <v>1.5529999999994715E-2</v>
      </c>
      <c r="AL1211" t="s">
        <v>2958</v>
      </c>
      <c r="AM1211" t="s">
        <v>2945</v>
      </c>
      <c r="AN1211" t="s">
        <v>2945</v>
      </c>
      <c r="AQ1211" s="4">
        <v>0.18517000000000294</v>
      </c>
      <c r="AT1211" s="4">
        <v>9.7960000000000491E-2</v>
      </c>
      <c r="AU1211">
        <v>1</v>
      </c>
      <c r="AV1211" t="str">
        <f>VLOOKUP(AN1211,Sheet3!B:C, 2,0)</f>
        <v>Kalininsky</v>
      </c>
      <c r="AW1211">
        <f t="shared" si="19"/>
        <v>1</v>
      </c>
      <c r="AX1211">
        <v>0</v>
      </c>
      <c r="AY1211">
        <v>0</v>
      </c>
      <c r="AZ1211">
        <v>0</v>
      </c>
      <c r="BA1211">
        <v>1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</row>
    <row r="1212" spans="1:62" x14ac:dyDescent="0.15">
      <c r="A1212" t="s">
        <v>2395</v>
      </c>
      <c r="B1212" t="s">
        <v>2396</v>
      </c>
      <c r="C1212">
        <v>59.993130000000001</v>
      </c>
      <c r="D1212">
        <v>30.35595</v>
      </c>
      <c r="E1212">
        <v>5</v>
      </c>
      <c r="F1212">
        <v>2</v>
      </c>
      <c r="G1212">
        <v>1</v>
      </c>
      <c r="H1212">
        <v>1</v>
      </c>
      <c r="I1212">
        <v>1</v>
      </c>
      <c r="J1212">
        <v>1</v>
      </c>
      <c r="K1212">
        <v>3</v>
      </c>
      <c r="L1212">
        <v>0</v>
      </c>
      <c r="M1212">
        <v>0</v>
      </c>
      <c r="N1212">
        <v>1957</v>
      </c>
      <c r="O1212" t="s">
        <v>2874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1</v>
      </c>
      <c r="Z1212">
        <v>0</v>
      </c>
      <c r="AA1212">
        <v>0</v>
      </c>
      <c r="AB1212" s="4">
        <v>7.5791678428649902</v>
      </c>
      <c r="AE1212" s="4">
        <v>59.989227999999997</v>
      </c>
      <c r="AF1212" s="4">
        <v>59.999654999999997</v>
      </c>
      <c r="AG1212" s="4">
        <v>30.255168999999999</v>
      </c>
      <c r="AH1212" s="4">
        <v>30.366595</v>
      </c>
      <c r="AI1212" s="4">
        <v>0.10468300000000497</v>
      </c>
      <c r="AJ1212" s="4">
        <v>1.7169999999996577E-2</v>
      </c>
      <c r="AK1212" s="4">
        <v>1.7169999999996577E-2</v>
      </c>
      <c r="AL1212" t="s">
        <v>2958</v>
      </c>
      <c r="AM1212" t="s">
        <v>2945</v>
      </c>
      <c r="AN1212" t="s">
        <v>2945</v>
      </c>
      <c r="AQ1212" s="4">
        <v>0.18353000000000108</v>
      </c>
      <c r="AT1212" s="4">
        <v>9.6319999999998629E-2</v>
      </c>
      <c r="AU1212">
        <v>1</v>
      </c>
      <c r="AV1212" t="str">
        <f>VLOOKUP(AN1212,Sheet3!B:C, 2,0)</f>
        <v>Kalininsky</v>
      </c>
      <c r="AW1212">
        <f t="shared" si="19"/>
        <v>1</v>
      </c>
      <c r="AX1212">
        <v>0</v>
      </c>
      <c r="AY1212">
        <v>0</v>
      </c>
      <c r="AZ1212">
        <v>0</v>
      </c>
      <c r="BA1212">
        <v>1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</row>
    <row r="1213" spans="1:62" x14ac:dyDescent="0.15">
      <c r="A1213" t="s">
        <v>2397</v>
      </c>
      <c r="B1213" t="s">
        <v>2398</v>
      </c>
      <c r="C1213">
        <v>59.981999999999999</v>
      </c>
      <c r="D1213">
        <v>30.397469999999998</v>
      </c>
      <c r="E1213">
        <v>5</v>
      </c>
      <c r="F1213">
        <v>4</v>
      </c>
      <c r="G1213">
        <v>1</v>
      </c>
      <c r="H1213">
        <v>1</v>
      </c>
      <c r="I1213">
        <v>1</v>
      </c>
      <c r="J1213">
        <v>1</v>
      </c>
      <c r="K1213">
        <v>3</v>
      </c>
      <c r="L1213">
        <v>0</v>
      </c>
      <c r="M1213">
        <v>0</v>
      </c>
      <c r="N1213">
        <v>1271</v>
      </c>
      <c r="O1213" t="s">
        <v>2874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1</v>
      </c>
      <c r="Z1213">
        <v>0</v>
      </c>
      <c r="AA1213">
        <v>0</v>
      </c>
      <c r="AB1213" s="4">
        <v>7.1475591659545898</v>
      </c>
      <c r="AE1213" s="4">
        <v>59.971837999999998</v>
      </c>
      <c r="AF1213" s="4">
        <v>59.984769999999997</v>
      </c>
      <c r="AG1213" s="4">
        <v>30.259426999999999</v>
      </c>
      <c r="AH1213" s="4">
        <v>30.344201000000002</v>
      </c>
      <c r="AI1213" s="4">
        <v>0.14820500000000081</v>
      </c>
      <c r="AJ1213" s="4">
        <v>5.6038999999994843E-2</v>
      </c>
      <c r="AK1213" s="4">
        <v>5.6038999999994843E-2</v>
      </c>
      <c r="AL1213" t="s">
        <v>2922</v>
      </c>
      <c r="AM1213" t="s">
        <v>2926</v>
      </c>
      <c r="AN1213" t="s">
        <v>2926</v>
      </c>
      <c r="AQ1213" s="4">
        <v>0.22342000000000084</v>
      </c>
      <c r="AT1213" s="4">
        <v>0.12670999999999566</v>
      </c>
      <c r="AU1213">
        <v>1</v>
      </c>
      <c r="AV1213" t="str">
        <f>VLOOKUP(AN1213,Sheet3!B:C, 2,0)</f>
        <v>Vyborgsky</v>
      </c>
      <c r="AW1213">
        <f t="shared" si="19"/>
        <v>1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1</v>
      </c>
    </row>
    <row r="1214" spans="1:62" x14ac:dyDescent="0.15">
      <c r="A1214" t="s">
        <v>2399</v>
      </c>
      <c r="B1214" t="s">
        <v>2400</v>
      </c>
      <c r="C1214">
        <v>59.986269999999998</v>
      </c>
      <c r="D1214">
        <v>30.24389</v>
      </c>
      <c r="E1214">
        <v>5</v>
      </c>
      <c r="F1214">
        <v>4</v>
      </c>
      <c r="G1214">
        <v>1</v>
      </c>
      <c r="H1214">
        <v>1</v>
      </c>
      <c r="I1214">
        <v>1</v>
      </c>
      <c r="J1214">
        <v>1</v>
      </c>
      <c r="K1214">
        <v>3</v>
      </c>
      <c r="L1214">
        <v>0</v>
      </c>
      <c r="M1214">
        <v>0</v>
      </c>
      <c r="N1214">
        <v>2200</v>
      </c>
      <c r="O1214" t="s">
        <v>2890</v>
      </c>
      <c r="P1214">
        <v>0</v>
      </c>
      <c r="Q1214">
        <v>1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 s="4">
        <v>7.6962127685546875</v>
      </c>
      <c r="AE1214" s="4">
        <v>59.985574</v>
      </c>
      <c r="AF1214" s="4">
        <v>59.989227999999997</v>
      </c>
      <c r="AG1214" s="4">
        <v>30.300792000000001</v>
      </c>
      <c r="AH1214" s="4">
        <v>30.255168999999999</v>
      </c>
      <c r="AI1214" s="4">
        <v>5.7597999999998706E-2</v>
      </c>
      <c r="AJ1214" s="4">
        <v>1.4236999999997835E-2</v>
      </c>
      <c r="AK1214" s="4">
        <v>1.4236999999997835E-2</v>
      </c>
      <c r="AL1214" t="s">
        <v>2971</v>
      </c>
      <c r="AM1214" t="s">
        <v>2958</v>
      </c>
      <c r="AN1214" t="s">
        <v>2958</v>
      </c>
      <c r="AQ1214" s="4">
        <v>6.5570000000004569E-2</v>
      </c>
      <c r="AT1214" s="4">
        <v>0.11787999999999244</v>
      </c>
      <c r="AU1214">
        <v>5</v>
      </c>
      <c r="AV1214" t="str">
        <f>VLOOKUP(AN1214,Sheet3!B:C, 2,0)</f>
        <v>Primorsky</v>
      </c>
      <c r="AW1214">
        <f t="shared" si="19"/>
        <v>1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1</v>
      </c>
      <c r="BH1214">
        <v>0</v>
      </c>
      <c r="BI1214">
        <v>0</v>
      </c>
      <c r="BJ1214">
        <v>0</v>
      </c>
    </row>
    <row r="1215" spans="1:62" x14ac:dyDescent="0.15">
      <c r="A1215" t="s">
        <v>2401</v>
      </c>
      <c r="B1215" t="s">
        <v>2402</v>
      </c>
      <c r="C1215">
        <v>59.914050000000003</v>
      </c>
      <c r="D1215">
        <v>30.510719999999999</v>
      </c>
      <c r="E1215">
        <v>5</v>
      </c>
      <c r="F1215">
        <v>4</v>
      </c>
      <c r="G1215">
        <v>1</v>
      </c>
      <c r="H1215">
        <v>1</v>
      </c>
      <c r="I1215">
        <v>1</v>
      </c>
      <c r="J1215">
        <v>1</v>
      </c>
      <c r="K1215">
        <v>3</v>
      </c>
      <c r="L1215">
        <v>0</v>
      </c>
      <c r="M1215">
        <v>0</v>
      </c>
      <c r="N1215">
        <v>1500</v>
      </c>
      <c r="O1215" t="s">
        <v>2877</v>
      </c>
      <c r="P1215">
        <v>0</v>
      </c>
      <c r="Q1215">
        <v>0</v>
      </c>
      <c r="R1215">
        <v>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 s="4">
        <v>7.3132205009460449</v>
      </c>
      <c r="AE1215" s="4">
        <v>59.907722999999997</v>
      </c>
      <c r="AF1215" s="4">
        <v>59.914696999999997</v>
      </c>
      <c r="AG1215" s="4">
        <v>30.298850000000002</v>
      </c>
      <c r="AH1215" s="4">
        <v>30.349360999999998</v>
      </c>
      <c r="AI1215" s="4">
        <v>0.21819700000000353</v>
      </c>
      <c r="AJ1215" s="4">
        <v>0.16200599999999454</v>
      </c>
      <c r="AK1215" s="4">
        <v>0.16200599999999454</v>
      </c>
      <c r="AL1215" t="s">
        <v>2964</v>
      </c>
      <c r="AM1215" t="s">
        <v>2936</v>
      </c>
      <c r="AN1215" t="s">
        <v>2936</v>
      </c>
      <c r="AQ1215" s="4">
        <v>0.40461999999999776</v>
      </c>
      <c r="AT1215" s="4">
        <v>0.22117000000000075</v>
      </c>
      <c r="AU1215">
        <v>5</v>
      </c>
      <c r="AV1215" t="str">
        <f>VLOOKUP(AN1215,Sheet3!B:C, 2,0)</f>
        <v>Frunzensky</v>
      </c>
      <c r="AW1215">
        <f t="shared" si="19"/>
        <v>1</v>
      </c>
      <c r="AX1215">
        <v>0</v>
      </c>
      <c r="AY1215">
        <v>0</v>
      </c>
      <c r="AZ1215">
        <v>1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</row>
    <row r="1216" spans="1:62" x14ac:dyDescent="0.15">
      <c r="A1216" t="s">
        <v>2403</v>
      </c>
      <c r="B1216" t="s">
        <v>2404</v>
      </c>
      <c r="C1216">
        <v>59.861869999999897</v>
      </c>
      <c r="D1216">
        <v>30.245899999999999</v>
      </c>
      <c r="E1216">
        <v>5</v>
      </c>
      <c r="F1216">
        <v>2</v>
      </c>
      <c r="G1216">
        <v>1</v>
      </c>
      <c r="H1216">
        <v>1</v>
      </c>
      <c r="I1216">
        <v>1</v>
      </c>
      <c r="J1216">
        <v>1</v>
      </c>
      <c r="K1216">
        <v>3</v>
      </c>
      <c r="L1216">
        <v>0</v>
      </c>
      <c r="M1216">
        <v>0</v>
      </c>
      <c r="N1216">
        <v>1200</v>
      </c>
      <c r="O1216" t="s">
        <v>2877</v>
      </c>
      <c r="P1216">
        <v>0</v>
      </c>
      <c r="Q1216">
        <v>0</v>
      </c>
      <c r="R1216">
        <v>1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 s="4">
        <v>7.0900769233703613</v>
      </c>
      <c r="AE1216" s="4">
        <v>59.852192000000002</v>
      </c>
      <c r="AF1216" s="4">
        <v>59.865274999999997</v>
      </c>
      <c r="AG1216" s="4">
        <v>30.322206000000001</v>
      </c>
      <c r="AH1216" s="4">
        <v>30.47026</v>
      </c>
      <c r="AI1216" s="4">
        <v>8.598399999989681E-2</v>
      </c>
      <c r="AJ1216" s="4">
        <v>0.22776500000010103</v>
      </c>
      <c r="AK1216" s="4">
        <v>8.598399999989681E-2</v>
      </c>
      <c r="AL1216" t="s">
        <v>2931</v>
      </c>
      <c r="AM1216" t="s">
        <v>2948</v>
      </c>
      <c r="AN1216" t="s">
        <v>2931</v>
      </c>
      <c r="AQ1216" s="4">
        <v>0.19198000000010396</v>
      </c>
      <c r="AT1216" s="4">
        <v>0.14499000000010653</v>
      </c>
      <c r="AU1216">
        <v>2</v>
      </c>
      <c r="AV1216" t="str">
        <f>VLOOKUP(AN1216,Sheet3!B:C, 2,0)</f>
        <v>Moskovsky</v>
      </c>
      <c r="AW1216">
        <f t="shared" si="19"/>
        <v>1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f>1</f>
        <v>1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</row>
    <row r="1217" spans="1:62" x14ac:dyDescent="0.15">
      <c r="A1217" t="s">
        <v>2405</v>
      </c>
      <c r="B1217" t="s">
        <v>2406</v>
      </c>
      <c r="C1217">
        <v>59.925280000000001</v>
      </c>
      <c r="D1217">
        <v>30.318009999999902</v>
      </c>
      <c r="E1217">
        <v>5</v>
      </c>
      <c r="F1217">
        <v>4</v>
      </c>
      <c r="G1217">
        <v>1</v>
      </c>
      <c r="H1217">
        <v>1</v>
      </c>
      <c r="I1217">
        <v>1</v>
      </c>
      <c r="J1217">
        <v>1</v>
      </c>
      <c r="K1217">
        <v>3</v>
      </c>
      <c r="L1217">
        <v>0</v>
      </c>
      <c r="M1217">
        <v>0</v>
      </c>
      <c r="N1217">
        <v>2184</v>
      </c>
      <c r="O1217" t="s">
        <v>2890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s="4">
        <v>7.6889133453369141</v>
      </c>
      <c r="AE1217" s="4">
        <v>59.924314000000003</v>
      </c>
      <c r="AF1217" s="4">
        <v>59.926839000000001</v>
      </c>
      <c r="AG1217" s="4">
        <v>30.385102</v>
      </c>
      <c r="AH1217" s="4">
        <v>30.319752000000001</v>
      </c>
      <c r="AI1217" s="4">
        <v>6.8058000000096541E-2</v>
      </c>
      <c r="AJ1217" s="4">
        <v>3.3010000000999185E-3</v>
      </c>
      <c r="AK1217" s="4">
        <v>3.3010000000999185E-3</v>
      </c>
      <c r="AL1217" t="s">
        <v>2968</v>
      </c>
      <c r="AM1217" t="s">
        <v>2956</v>
      </c>
      <c r="AN1217" t="s">
        <v>2956</v>
      </c>
      <c r="AQ1217" s="4">
        <v>0.20067999999990249</v>
      </c>
      <c r="AT1217" s="4">
        <v>1.7229999999905488E-2</v>
      </c>
      <c r="AU1217">
        <v>4</v>
      </c>
      <c r="AV1217" t="str">
        <f>VLOOKUP(AN1217,Sheet3!B:C, 2,0)</f>
        <v>Admiralteysky</v>
      </c>
      <c r="AW1217">
        <f t="shared" si="19"/>
        <v>1</v>
      </c>
      <c r="AX1217" s="1">
        <v>1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</row>
    <row r="1218" spans="1:62" x14ac:dyDescent="0.15">
      <c r="A1218" t="s">
        <v>2407</v>
      </c>
      <c r="B1218" t="s">
        <v>2408</v>
      </c>
      <c r="C1218">
        <v>59.836300000000001</v>
      </c>
      <c r="D1218">
        <v>30.303459999999902</v>
      </c>
      <c r="E1218">
        <v>5</v>
      </c>
      <c r="F1218">
        <v>4</v>
      </c>
      <c r="G1218">
        <v>1</v>
      </c>
      <c r="H1218">
        <v>0</v>
      </c>
      <c r="I1218">
        <v>1</v>
      </c>
      <c r="J1218">
        <v>1</v>
      </c>
      <c r="K1218">
        <v>3</v>
      </c>
      <c r="L1218">
        <v>0</v>
      </c>
      <c r="M1218">
        <v>0</v>
      </c>
      <c r="N1218">
        <v>2586</v>
      </c>
      <c r="O1218" t="s">
        <v>2877</v>
      </c>
      <c r="P1218">
        <v>0</v>
      </c>
      <c r="Q1218">
        <v>0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s="4">
        <v>7.8578677177429199</v>
      </c>
      <c r="AE1218" s="4">
        <v>59.833227999999998</v>
      </c>
      <c r="AF1218" s="4">
        <v>59.841880000000003</v>
      </c>
      <c r="AG1218" s="4">
        <v>30.349616000000001</v>
      </c>
      <c r="AH1218" s="4">
        <v>30.251543000000002</v>
      </c>
      <c r="AI1218" s="4">
        <v>4.9228000000102412E-2</v>
      </c>
      <c r="AJ1218" s="4">
        <v>5.7496999999901988E-2</v>
      </c>
      <c r="AK1218" s="4">
        <v>4.9228000000102412E-2</v>
      </c>
      <c r="AL1218" t="s">
        <v>2918</v>
      </c>
      <c r="AM1218" t="s">
        <v>2950</v>
      </c>
      <c r="AN1218" t="s">
        <v>2918</v>
      </c>
      <c r="AQ1218" s="4">
        <v>0.27510999999990204</v>
      </c>
      <c r="AT1218" s="4">
        <v>0.11300000000009902</v>
      </c>
      <c r="AU1218">
        <v>2</v>
      </c>
      <c r="AV1218" t="str">
        <f>VLOOKUP(AN1218,Sheet3!B:C, 2,0)</f>
        <v>Moskovsky</v>
      </c>
      <c r="AW1218">
        <f t="shared" si="19"/>
        <v>1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f>1</f>
        <v>1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</row>
    <row r="1219" spans="1:62" x14ac:dyDescent="0.15">
      <c r="A1219" t="s">
        <v>2409</v>
      </c>
      <c r="B1219" t="s">
        <v>2410</v>
      </c>
      <c r="C1219">
        <v>60.072519999999997</v>
      </c>
      <c r="D1219">
        <v>30.337859999999999</v>
      </c>
      <c r="E1219">
        <v>5</v>
      </c>
      <c r="F1219">
        <v>4</v>
      </c>
      <c r="G1219">
        <v>1</v>
      </c>
      <c r="H1219">
        <v>1</v>
      </c>
      <c r="I1219">
        <v>1</v>
      </c>
      <c r="J1219">
        <v>1</v>
      </c>
      <c r="K1219">
        <v>3</v>
      </c>
      <c r="L1219">
        <v>0</v>
      </c>
      <c r="M1219">
        <v>0</v>
      </c>
      <c r="N1219">
        <v>2048</v>
      </c>
      <c r="O1219" t="s">
        <v>2976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1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s="4">
        <v>7.6246190071105957</v>
      </c>
      <c r="AE1219" s="4">
        <v>60.067149999999998</v>
      </c>
      <c r="AF1219" s="4" t="e">
        <v>#N/A</v>
      </c>
      <c r="AG1219" s="4">
        <v>30.334128</v>
      </c>
      <c r="AH1219" s="4" t="e">
        <v>#N/A</v>
      </c>
      <c r="AI1219" s="4">
        <v>9.1019999999986112E-3</v>
      </c>
      <c r="AJ1219" s="4" t="e">
        <v>#N/A</v>
      </c>
      <c r="AK1219" s="4">
        <f t="shared" ref="AK1219:AK1220" si="20">AI1219</f>
        <v>9.1019999999986112E-3</v>
      </c>
      <c r="AL1219" t="s">
        <v>2940</v>
      </c>
      <c r="AM1219" t="e">
        <v>#N/A</v>
      </c>
      <c r="AN1219" t="s">
        <v>2940</v>
      </c>
      <c r="AQ1219" s="4">
        <v>0.24482999999999677</v>
      </c>
      <c r="AT1219" s="4">
        <v>0.15761999999999432</v>
      </c>
      <c r="AU1219">
        <v>2</v>
      </c>
      <c r="AV1219" t="str">
        <f>VLOOKUP(AN1219,Sheet3!B:C, 2,0)</f>
        <v>Vyborgsky</v>
      </c>
      <c r="AW1219">
        <f t="shared" ref="AW1219:AW1282" si="21">IF(O1219=AV1219,0,1)</f>
        <v>1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1</v>
      </c>
    </row>
    <row r="1220" spans="1:62" x14ac:dyDescent="0.15">
      <c r="A1220" t="s">
        <v>2411</v>
      </c>
      <c r="B1220" t="s">
        <v>2412</v>
      </c>
      <c r="C1220">
        <v>60.071210000000001</v>
      </c>
      <c r="D1220">
        <v>30.325429999999901</v>
      </c>
      <c r="E1220">
        <v>4.6700000762939453</v>
      </c>
      <c r="F1220">
        <v>2</v>
      </c>
      <c r="G1220">
        <v>1</v>
      </c>
      <c r="H1220">
        <v>1</v>
      </c>
      <c r="I1220">
        <v>1</v>
      </c>
      <c r="J1220">
        <v>1</v>
      </c>
      <c r="K1220">
        <v>3</v>
      </c>
      <c r="L1220">
        <v>0</v>
      </c>
      <c r="M1220">
        <v>0</v>
      </c>
      <c r="N1220">
        <v>2000</v>
      </c>
      <c r="O1220" t="s">
        <v>2976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1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s="4">
        <v>7.6009025573730469</v>
      </c>
      <c r="AE1220" s="4">
        <v>60.067149999999998</v>
      </c>
      <c r="AF1220" s="4" t="e">
        <v>#N/A</v>
      </c>
      <c r="AG1220" s="4">
        <v>30.334128</v>
      </c>
      <c r="AH1220" s="4" t="e">
        <v>#N/A</v>
      </c>
      <c r="AI1220" s="4">
        <v>1.2758000000101077E-2</v>
      </c>
      <c r="AJ1220" s="4" t="e">
        <v>#N/A</v>
      </c>
      <c r="AK1220" s="4">
        <f t="shared" si="20"/>
        <v>1.2758000000101077E-2</v>
      </c>
      <c r="AL1220" t="s">
        <v>2940</v>
      </c>
      <c r="AM1220" t="e">
        <v>#N/A</v>
      </c>
      <c r="AN1220" t="s">
        <v>2940</v>
      </c>
      <c r="AQ1220" s="4">
        <v>0.23108999999990232</v>
      </c>
      <c r="AT1220" s="4">
        <v>0.14387999999989987</v>
      </c>
      <c r="AU1220">
        <v>2</v>
      </c>
      <c r="AV1220" t="str">
        <f>VLOOKUP(AN1220,Sheet3!B:C, 2,0)</f>
        <v>Vyborgsky</v>
      </c>
      <c r="AW1220">
        <f t="shared" si="21"/>
        <v>1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1</v>
      </c>
    </row>
    <row r="1221" spans="1:62" x14ac:dyDescent="0.15">
      <c r="A1221" t="s">
        <v>2413</v>
      </c>
      <c r="B1221" t="s">
        <v>2414</v>
      </c>
      <c r="C1221">
        <v>59.931579999999997</v>
      </c>
      <c r="D1221">
        <v>30.364729999999899</v>
      </c>
      <c r="E1221">
        <v>5</v>
      </c>
      <c r="F1221">
        <v>2</v>
      </c>
      <c r="G1221">
        <v>0</v>
      </c>
      <c r="H1221">
        <v>0</v>
      </c>
      <c r="I1221">
        <v>0</v>
      </c>
      <c r="J1221">
        <v>1</v>
      </c>
      <c r="K1221">
        <v>3</v>
      </c>
      <c r="L1221">
        <v>0</v>
      </c>
      <c r="M1221">
        <v>0</v>
      </c>
      <c r="N1221">
        <v>3000</v>
      </c>
      <c r="O1221" t="s">
        <v>2874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1</v>
      </c>
      <c r="Z1221">
        <v>0</v>
      </c>
      <c r="AA1221">
        <v>0</v>
      </c>
      <c r="AB1221" s="4">
        <v>8.0063676834106445</v>
      </c>
      <c r="AE1221" s="4">
        <v>59.931483</v>
      </c>
      <c r="AF1221" s="4">
        <v>59.931612000000001</v>
      </c>
      <c r="AG1221" s="4">
        <v>30.36036</v>
      </c>
      <c r="AH1221" s="4">
        <v>30.35491</v>
      </c>
      <c r="AI1221" s="4">
        <v>4.4669999998951937E-3</v>
      </c>
      <c r="AJ1221" s="4">
        <v>9.8519999999027164E-3</v>
      </c>
      <c r="AK1221" s="4">
        <v>4.4669999998951937E-3</v>
      </c>
      <c r="AL1221" t="s">
        <v>2943</v>
      </c>
      <c r="AM1221" t="s">
        <v>2929</v>
      </c>
      <c r="AN1221" t="s">
        <v>2943</v>
      </c>
      <c r="AQ1221" s="4">
        <v>0.2410999999999035</v>
      </c>
      <c r="AT1221" s="4">
        <v>5.7649999999906498E-2</v>
      </c>
      <c r="AU1221">
        <v>1</v>
      </c>
      <c r="AV1221" t="str">
        <f>VLOOKUP(AN1221,Sheet3!B:C, 2,0)</f>
        <v>Centralny</v>
      </c>
      <c r="AW1221">
        <f t="shared" si="21"/>
        <v>0</v>
      </c>
      <c r="AX1221">
        <v>0</v>
      </c>
      <c r="AY1221" s="1">
        <v>1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</row>
    <row r="1222" spans="1:62" x14ac:dyDescent="0.15">
      <c r="A1222" t="s">
        <v>2415</v>
      </c>
      <c r="B1222" t="s">
        <v>2416</v>
      </c>
      <c r="C1222">
        <v>60.057130000000001</v>
      </c>
      <c r="D1222">
        <v>30.431429999999999</v>
      </c>
      <c r="E1222">
        <v>5</v>
      </c>
      <c r="F1222">
        <v>2</v>
      </c>
      <c r="G1222">
        <v>1</v>
      </c>
      <c r="H1222">
        <v>1</v>
      </c>
      <c r="I1222">
        <v>1</v>
      </c>
      <c r="J1222">
        <v>1</v>
      </c>
      <c r="K1222">
        <v>3</v>
      </c>
      <c r="L1222">
        <v>0</v>
      </c>
      <c r="M1222">
        <v>0</v>
      </c>
      <c r="N1222">
        <v>1150</v>
      </c>
      <c r="O1222" t="s">
        <v>2878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s="4">
        <v>7.0475172996520996</v>
      </c>
      <c r="AE1222" s="4">
        <v>60.051416000000003</v>
      </c>
      <c r="AF1222" s="4">
        <v>60.067149999999998</v>
      </c>
      <c r="AG1222" s="4">
        <v>30.332632</v>
      </c>
      <c r="AH1222" s="4">
        <v>30.334128</v>
      </c>
      <c r="AI1222" s="4">
        <v>0.10451199999999616</v>
      </c>
      <c r="AJ1222" s="4">
        <v>0.10732199999999636</v>
      </c>
      <c r="AK1222" s="4">
        <v>0.10451199999999616</v>
      </c>
      <c r="AL1222" t="s">
        <v>2951</v>
      </c>
      <c r="AM1222" t="s">
        <v>2940</v>
      </c>
      <c r="AN1222" t="s">
        <v>2951</v>
      </c>
      <c r="AQ1222" s="4">
        <v>0.32301000000000002</v>
      </c>
      <c r="AT1222" s="4">
        <v>0.23579999999999757</v>
      </c>
      <c r="AU1222">
        <v>2</v>
      </c>
      <c r="AV1222" t="str">
        <f>VLOOKUP(AN1222,Sheet3!B:C, 2,0)</f>
        <v>Vyborgsky</v>
      </c>
      <c r="AW1222">
        <f t="shared" si="21"/>
        <v>1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1</v>
      </c>
    </row>
    <row r="1223" spans="1:62" x14ac:dyDescent="0.15">
      <c r="A1223" t="s">
        <v>2417</v>
      </c>
      <c r="B1223" t="s">
        <v>2418</v>
      </c>
      <c r="C1223">
        <v>59.895240000000001</v>
      </c>
      <c r="D1223">
        <v>30.43122</v>
      </c>
      <c r="E1223">
        <v>5</v>
      </c>
      <c r="F1223">
        <v>3</v>
      </c>
      <c r="G1223">
        <v>1</v>
      </c>
      <c r="H1223">
        <v>1</v>
      </c>
      <c r="I1223">
        <v>1</v>
      </c>
      <c r="J1223">
        <v>1</v>
      </c>
      <c r="K1223">
        <v>3</v>
      </c>
      <c r="L1223">
        <v>0</v>
      </c>
      <c r="M1223">
        <v>0</v>
      </c>
      <c r="N1223">
        <v>1650</v>
      </c>
      <c r="O1223" t="s">
        <v>2872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1</v>
      </c>
      <c r="X1223">
        <v>0</v>
      </c>
      <c r="Y1223">
        <v>0</v>
      </c>
      <c r="Z1223">
        <v>0</v>
      </c>
      <c r="AA1223">
        <v>0</v>
      </c>
      <c r="AB1223" s="4">
        <v>7.4085307121276855</v>
      </c>
      <c r="AE1223" s="4">
        <v>59.891924000000003</v>
      </c>
      <c r="AF1223" s="4">
        <v>59.896265</v>
      </c>
      <c r="AG1223" s="4">
        <v>30.317751000000001</v>
      </c>
      <c r="AH1223" s="4">
        <v>30.356860000000001</v>
      </c>
      <c r="AI1223" s="4">
        <v>0.11678499999999659</v>
      </c>
      <c r="AJ1223" s="4">
        <v>7.5384999999997149E-2</v>
      </c>
      <c r="AK1223" s="4">
        <v>7.5384999999997149E-2</v>
      </c>
      <c r="AL1223" t="s">
        <v>2932</v>
      </c>
      <c r="AM1223" t="s">
        <v>2910</v>
      </c>
      <c r="AN1223" t="s">
        <v>2910</v>
      </c>
      <c r="AQ1223" s="4">
        <v>0.34393000000000029</v>
      </c>
      <c r="AT1223" s="4">
        <v>0.16048000000000329</v>
      </c>
      <c r="AU1223">
        <v>5</v>
      </c>
      <c r="AV1223" t="str">
        <f>VLOOKUP(AN1223,Sheet3!B:C, 2,0)</f>
        <v>Frunzensky</v>
      </c>
      <c r="AW1223">
        <f t="shared" si="21"/>
        <v>1</v>
      </c>
      <c r="AX1223">
        <v>0</v>
      </c>
      <c r="AY1223">
        <v>0</v>
      </c>
      <c r="AZ1223">
        <v>1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</row>
    <row r="1224" spans="1:62" x14ac:dyDescent="0.15">
      <c r="A1224" t="s">
        <v>2419</v>
      </c>
      <c r="B1224" t="s">
        <v>2420</v>
      </c>
      <c r="C1224">
        <v>59.840209999999999</v>
      </c>
      <c r="D1224">
        <v>30.357779999999899</v>
      </c>
      <c r="E1224">
        <v>5</v>
      </c>
      <c r="F1224">
        <v>4</v>
      </c>
      <c r="G1224">
        <v>1</v>
      </c>
      <c r="H1224">
        <v>1</v>
      </c>
      <c r="I1224">
        <v>1</v>
      </c>
      <c r="J1224">
        <v>1</v>
      </c>
      <c r="K1224">
        <v>3</v>
      </c>
      <c r="L1224">
        <v>0</v>
      </c>
      <c r="M1224">
        <v>0</v>
      </c>
      <c r="N1224">
        <v>1700</v>
      </c>
      <c r="O1224" t="s">
        <v>2878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1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s="4">
        <v>7.4383835792541504</v>
      </c>
      <c r="AE1224" s="4">
        <v>59.833227999999998</v>
      </c>
      <c r="AF1224" s="4">
        <v>59.841880000000003</v>
      </c>
      <c r="AG1224" s="4">
        <v>30.349616000000001</v>
      </c>
      <c r="AH1224" s="4">
        <v>30.251543000000002</v>
      </c>
      <c r="AI1224" s="4">
        <v>1.5145999999898407E-2</v>
      </c>
      <c r="AJ1224" s="4">
        <v>0.10790699999990139</v>
      </c>
      <c r="AK1224" s="4">
        <v>1.5145999999898407E-2</v>
      </c>
      <c r="AL1224" t="s">
        <v>2918</v>
      </c>
      <c r="AM1224" t="s">
        <v>2950</v>
      </c>
      <c r="AN1224" t="s">
        <v>2918</v>
      </c>
      <c r="AQ1224" s="4">
        <v>0.32551999999990144</v>
      </c>
      <c r="AT1224" s="4">
        <v>0.14206999999990444</v>
      </c>
      <c r="AU1224">
        <v>2</v>
      </c>
      <c r="AV1224" t="str">
        <f>VLOOKUP(AN1224,Sheet3!B:C, 2,0)</f>
        <v>Moskovsky</v>
      </c>
      <c r="AW1224">
        <f t="shared" si="21"/>
        <v>1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f>1</f>
        <v>1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</row>
    <row r="1225" spans="1:62" x14ac:dyDescent="0.15">
      <c r="A1225" t="s">
        <v>2421</v>
      </c>
      <c r="B1225" t="s">
        <v>2422</v>
      </c>
      <c r="C1225">
        <v>59.981380000000001</v>
      </c>
      <c r="D1225">
        <v>30.350850000000001</v>
      </c>
      <c r="E1225">
        <v>5</v>
      </c>
      <c r="F1225">
        <v>4</v>
      </c>
      <c r="G1225">
        <v>1</v>
      </c>
      <c r="H1225">
        <v>1</v>
      </c>
      <c r="I1225">
        <v>1</v>
      </c>
      <c r="J1225">
        <v>1</v>
      </c>
      <c r="K1225">
        <v>3</v>
      </c>
      <c r="L1225">
        <v>1</v>
      </c>
      <c r="M1225">
        <v>0</v>
      </c>
      <c r="N1225">
        <v>1600</v>
      </c>
      <c r="O1225" t="s">
        <v>2863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>
        <v>0</v>
      </c>
      <c r="Y1225">
        <v>0</v>
      </c>
      <c r="Z1225">
        <v>0</v>
      </c>
      <c r="AA1225">
        <v>0</v>
      </c>
      <c r="AB1225" s="4">
        <v>7.3777589797973633</v>
      </c>
      <c r="AE1225" s="4">
        <v>59.971837999999998</v>
      </c>
      <c r="AF1225" s="4">
        <v>59.984769999999997</v>
      </c>
      <c r="AG1225" s="4">
        <v>30.259426999999999</v>
      </c>
      <c r="AH1225" s="4">
        <v>30.344201000000002</v>
      </c>
      <c r="AI1225" s="4">
        <v>0.10096500000000574</v>
      </c>
      <c r="AJ1225" s="4">
        <v>1.0038999999995468E-2</v>
      </c>
      <c r="AK1225" s="4">
        <v>1.0038999999995468E-2</v>
      </c>
      <c r="AL1225" t="s">
        <v>2922</v>
      </c>
      <c r="AM1225" t="s">
        <v>2926</v>
      </c>
      <c r="AN1225" t="s">
        <v>2926</v>
      </c>
      <c r="AQ1225" s="4">
        <v>0.17742000000000147</v>
      </c>
      <c r="AT1225" s="4">
        <v>7.9470000000000596E-2</v>
      </c>
      <c r="AU1225">
        <v>1</v>
      </c>
      <c r="AV1225" t="str">
        <f>VLOOKUP(AN1225,Sheet3!B:C, 2,0)</f>
        <v>Vyborgsky</v>
      </c>
      <c r="AW1225">
        <f t="shared" si="21"/>
        <v>1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1</v>
      </c>
    </row>
    <row r="1226" spans="1:62" x14ac:dyDescent="0.15">
      <c r="A1226" t="s">
        <v>2423</v>
      </c>
      <c r="B1226" t="s">
        <v>2424</v>
      </c>
      <c r="C1226">
        <v>60.024799000000002</v>
      </c>
      <c r="D1226">
        <v>30.226378999999898</v>
      </c>
      <c r="E1226">
        <v>5</v>
      </c>
      <c r="F1226">
        <v>3</v>
      </c>
      <c r="G1226">
        <v>1</v>
      </c>
      <c r="H1226">
        <v>1</v>
      </c>
      <c r="I1226">
        <v>0</v>
      </c>
      <c r="J1226">
        <v>1</v>
      </c>
      <c r="K1226">
        <v>3</v>
      </c>
      <c r="L1226">
        <v>0</v>
      </c>
      <c r="M1226">
        <v>0</v>
      </c>
      <c r="N1226">
        <v>1764</v>
      </c>
      <c r="O1226" t="s">
        <v>2874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1</v>
      </c>
      <c r="Z1226">
        <v>0</v>
      </c>
      <c r="AA1226">
        <v>0</v>
      </c>
      <c r="AB1226" s="4">
        <v>7.475339412689209</v>
      </c>
      <c r="AE1226" s="4">
        <v>60.016706999999997</v>
      </c>
      <c r="AF1226" s="4">
        <v>60.03481</v>
      </c>
      <c r="AG1226" s="4">
        <v>30.315421000000001</v>
      </c>
      <c r="AH1226" s="4">
        <v>30.418087</v>
      </c>
      <c r="AI1226" s="4">
        <v>9.7134000000107079E-2</v>
      </c>
      <c r="AJ1226" s="4">
        <v>0.20171900000010012</v>
      </c>
      <c r="AK1226" s="4">
        <v>9.7134000000107079E-2</v>
      </c>
      <c r="AL1226" t="s">
        <v>2959</v>
      </c>
      <c r="AM1226" t="s">
        <v>2914</v>
      </c>
      <c r="AN1226" t="s">
        <v>2959</v>
      </c>
      <c r="AQ1226" s="4">
        <v>8.5627999999900339E-2</v>
      </c>
      <c r="AT1226" s="4">
        <v>0.17392000000009844</v>
      </c>
      <c r="AU1226">
        <v>2</v>
      </c>
      <c r="AV1226" t="str">
        <f>VLOOKUP(AN1226,Sheet3!B:C, 2,0)</f>
        <v>Vyborgsky</v>
      </c>
      <c r="AW1226">
        <f t="shared" si="21"/>
        <v>1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1</v>
      </c>
    </row>
    <row r="1227" spans="1:62" x14ac:dyDescent="0.15">
      <c r="A1227" t="s">
        <v>2425</v>
      </c>
      <c r="B1227" t="s">
        <v>2426</v>
      </c>
      <c r="C1227">
        <v>59.904130000000002</v>
      </c>
      <c r="D1227">
        <v>30.473929999999999</v>
      </c>
      <c r="E1227">
        <v>5</v>
      </c>
      <c r="F1227">
        <v>4</v>
      </c>
      <c r="G1227">
        <v>1</v>
      </c>
      <c r="H1227">
        <v>1</v>
      </c>
      <c r="I1227">
        <v>1</v>
      </c>
      <c r="J1227">
        <v>1</v>
      </c>
      <c r="K1227">
        <v>3</v>
      </c>
      <c r="L1227">
        <v>1</v>
      </c>
      <c r="M1227">
        <v>0</v>
      </c>
      <c r="N1227">
        <v>1800</v>
      </c>
      <c r="O1227" t="s">
        <v>2863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0</v>
      </c>
      <c r="AA1227">
        <v>0</v>
      </c>
      <c r="AB1227" s="4">
        <v>7.495542049407959</v>
      </c>
      <c r="AE1227" s="4">
        <v>59.901169000000003</v>
      </c>
      <c r="AF1227" s="4">
        <v>59.906154999999998</v>
      </c>
      <c r="AG1227" s="4">
        <v>30.274675999999999</v>
      </c>
      <c r="AH1227" s="4">
        <v>30.317509000000001</v>
      </c>
      <c r="AI1227" s="4">
        <v>0.20221499999999892</v>
      </c>
      <c r="AJ1227" s="4">
        <v>0.15844599999999431</v>
      </c>
      <c r="AK1227" s="4">
        <v>0.15844599999999431</v>
      </c>
      <c r="AL1227" t="s">
        <v>2933</v>
      </c>
      <c r="AM1227" t="s">
        <v>2961</v>
      </c>
      <c r="AN1227" t="s">
        <v>2961</v>
      </c>
      <c r="AQ1227" s="4">
        <v>0.37774999999999892</v>
      </c>
      <c r="AT1227" s="4">
        <v>0.19430000000000192</v>
      </c>
      <c r="AU1227">
        <v>2</v>
      </c>
      <c r="AV1227" t="str">
        <f>VLOOKUP(AN1227,Sheet3!B:C, 2,0)</f>
        <v>Admiralteysky</v>
      </c>
      <c r="AW1227">
        <f t="shared" si="21"/>
        <v>1</v>
      </c>
      <c r="AX1227" s="1">
        <v>1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</row>
    <row r="1228" spans="1:62" x14ac:dyDescent="0.15">
      <c r="A1228" t="s">
        <v>2427</v>
      </c>
      <c r="B1228" t="s">
        <v>2428</v>
      </c>
      <c r="C1228">
        <v>59.911839999999998</v>
      </c>
      <c r="D1228">
        <v>30.510570000000001</v>
      </c>
      <c r="E1228">
        <v>4.6700000762939453</v>
      </c>
      <c r="F1228">
        <v>2</v>
      </c>
      <c r="G1228">
        <v>1</v>
      </c>
      <c r="H1228">
        <v>1</v>
      </c>
      <c r="I1228">
        <v>1</v>
      </c>
      <c r="J1228">
        <v>1</v>
      </c>
      <c r="K1228">
        <v>3</v>
      </c>
      <c r="L1228">
        <v>1</v>
      </c>
      <c r="M1228">
        <v>0</v>
      </c>
      <c r="N1228">
        <v>1050</v>
      </c>
      <c r="O1228" t="s">
        <v>2877</v>
      </c>
      <c r="P1228">
        <v>0</v>
      </c>
      <c r="Q1228">
        <v>0</v>
      </c>
      <c r="R1228">
        <v>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s="4">
        <v>6.956545352935791</v>
      </c>
      <c r="AE1228" s="4">
        <v>59.907722999999997</v>
      </c>
      <c r="AF1228" s="4">
        <v>59.914696999999997</v>
      </c>
      <c r="AG1228" s="4">
        <v>30.298850000000002</v>
      </c>
      <c r="AH1228" s="4">
        <v>30.349360999999998</v>
      </c>
      <c r="AI1228" s="4">
        <v>0.2158370000000005</v>
      </c>
      <c r="AJ1228" s="4">
        <v>0.16406600000000182</v>
      </c>
      <c r="AK1228" s="4">
        <v>0.16406600000000182</v>
      </c>
      <c r="AL1228" t="s">
        <v>2964</v>
      </c>
      <c r="AM1228" t="s">
        <v>2936</v>
      </c>
      <c r="AN1228" t="s">
        <v>2936</v>
      </c>
      <c r="AQ1228" s="4">
        <v>0.40668000000000504</v>
      </c>
      <c r="AT1228" s="4">
        <v>0.22323000000000803</v>
      </c>
      <c r="AU1228">
        <v>5</v>
      </c>
      <c r="AV1228" t="str">
        <f>VLOOKUP(AN1228,Sheet3!B:C, 2,0)</f>
        <v>Frunzensky</v>
      </c>
      <c r="AW1228">
        <f t="shared" si="21"/>
        <v>1</v>
      </c>
      <c r="AX1228">
        <v>0</v>
      </c>
      <c r="AY1228">
        <v>0</v>
      </c>
      <c r="AZ1228">
        <v>1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</row>
    <row r="1229" spans="1:62" x14ac:dyDescent="0.15">
      <c r="A1229" t="s">
        <v>2429</v>
      </c>
      <c r="B1229" t="s">
        <v>2430</v>
      </c>
      <c r="C1229">
        <v>59.834119999999999</v>
      </c>
      <c r="D1229">
        <v>30.321809999999999</v>
      </c>
      <c r="E1229">
        <v>5</v>
      </c>
      <c r="F1229">
        <v>2</v>
      </c>
      <c r="G1229">
        <v>1</v>
      </c>
      <c r="H1229">
        <v>1</v>
      </c>
      <c r="I1229">
        <v>1</v>
      </c>
      <c r="J1229">
        <v>1</v>
      </c>
      <c r="K1229">
        <v>3</v>
      </c>
      <c r="L1229">
        <v>1</v>
      </c>
      <c r="M1229">
        <v>0</v>
      </c>
      <c r="N1229">
        <v>2120</v>
      </c>
      <c r="O1229" t="s">
        <v>2891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</v>
      </c>
      <c r="AA1229">
        <v>0</v>
      </c>
      <c r="AB1229" s="4">
        <v>7.6591715812683105</v>
      </c>
      <c r="AE1229" s="4">
        <v>59.833227999999998</v>
      </c>
      <c r="AF1229" s="4">
        <v>59.841880000000003</v>
      </c>
      <c r="AG1229" s="4">
        <v>30.349616000000001</v>
      </c>
      <c r="AH1229" s="4">
        <v>30.251543000000002</v>
      </c>
      <c r="AI1229" s="4">
        <v>2.8698000000002111E-2</v>
      </c>
      <c r="AJ1229" s="4">
        <v>7.8027000000002289E-2</v>
      </c>
      <c r="AK1229" s="4">
        <v>2.8698000000002111E-2</v>
      </c>
      <c r="AL1229" t="s">
        <v>2918</v>
      </c>
      <c r="AM1229" t="s">
        <v>2950</v>
      </c>
      <c r="AN1229" t="s">
        <v>2918</v>
      </c>
      <c r="AQ1229" s="4">
        <v>0.29564000000000235</v>
      </c>
      <c r="AT1229" s="4">
        <v>0.11219000000000534</v>
      </c>
      <c r="AU1229">
        <v>2</v>
      </c>
      <c r="AV1229" t="str">
        <f>VLOOKUP(AN1229,Sheet3!B:C, 2,0)</f>
        <v>Moskovsky</v>
      </c>
      <c r="AW1229">
        <f t="shared" si="21"/>
        <v>1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f>1</f>
        <v>1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</row>
    <row r="1230" spans="1:62" x14ac:dyDescent="0.15">
      <c r="A1230" t="s">
        <v>2431</v>
      </c>
      <c r="B1230" t="s">
        <v>2432</v>
      </c>
      <c r="C1230">
        <v>60.013539999999999</v>
      </c>
      <c r="D1230">
        <v>30.293159999999901</v>
      </c>
      <c r="E1230">
        <v>5</v>
      </c>
      <c r="F1230">
        <v>2</v>
      </c>
      <c r="G1230">
        <v>1</v>
      </c>
      <c r="H1230">
        <v>1</v>
      </c>
      <c r="I1230">
        <v>1</v>
      </c>
      <c r="J1230">
        <v>1</v>
      </c>
      <c r="K1230">
        <v>3</v>
      </c>
      <c r="L1230">
        <v>1</v>
      </c>
      <c r="M1230">
        <v>0</v>
      </c>
      <c r="N1230">
        <v>2361</v>
      </c>
      <c r="O1230" t="s">
        <v>2886</v>
      </c>
      <c r="P1230">
        <v>0</v>
      </c>
      <c r="Q1230">
        <v>0</v>
      </c>
      <c r="R1230">
        <v>0</v>
      </c>
      <c r="S1230">
        <v>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s="4">
        <v>7.7668404579162598</v>
      </c>
      <c r="AE1230" s="4">
        <v>60.012763</v>
      </c>
      <c r="AF1230" s="4">
        <v>60.016706999999997</v>
      </c>
      <c r="AG1230" s="4">
        <v>30.395706000000001</v>
      </c>
      <c r="AH1230" s="4">
        <v>30.315421000000001</v>
      </c>
      <c r="AI1230" s="4">
        <v>0.10332300000009909</v>
      </c>
      <c r="AJ1230" s="4">
        <v>2.5428000000097484E-2</v>
      </c>
      <c r="AK1230" s="4">
        <v>2.5428000000097484E-2</v>
      </c>
      <c r="AL1230" t="s">
        <v>2905</v>
      </c>
      <c r="AM1230" t="s">
        <v>2959</v>
      </c>
      <c r="AN1230" t="s">
        <v>2959</v>
      </c>
      <c r="AQ1230" s="4">
        <v>0.14114999999990019</v>
      </c>
      <c r="AT1230" s="4">
        <v>9.5880000000093446E-2</v>
      </c>
      <c r="AU1230">
        <v>2</v>
      </c>
      <c r="AV1230" t="str">
        <f>VLOOKUP(AN1230,Sheet3!B:C, 2,0)</f>
        <v>Vyborgsky</v>
      </c>
      <c r="AW1230">
        <f t="shared" si="21"/>
        <v>1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1</v>
      </c>
    </row>
    <row r="1231" spans="1:62" x14ac:dyDescent="0.15">
      <c r="A1231" t="s">
        <v>2433</v>
      </c>
      <c r="B1231" t="s">
        <v>2434</v>
      </c>
      <c r="C1231">
        <v>59.884519999999902</v>
      </c>
      <c r="D1231">
        <v>30.367450000000002</v>
      </c>
      <c r="E1231">
        <v>5</v>
      </c>
      <c r="F1231">
        <v>2</v>
      </c>
      <c r="G1231">
        <v>1</v>
      </c>
      <c r="H1231">
        <v>1</v>
      </c>
      <c r="I1231">
        <v>1</v>
      </c>
      <c r="J1231">
        <v>1</v>
      </c>
      <c r="K1231">
        <v>3</v>
      </c>
      <c r="L1231">
        <v>0</v>
      </c>
      <c r="M1231">
        <v>0</v>
      </c>
      <c r="N1231">
        <v>2000</v>
      </c>
      <c r="O1231" t="s">
        <v>2872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0</v>
      </c>
      <c r="Z1231">
        <v>0</v>
      </c>
      <c r="AA1231">
        <v>0</v>
      </c>
      <c r="AB1231" s="4">
        <v>7.6009025573730469</v>
      </c>
      <c r="AE1231" s="4">
        <v>59.883681000000003</v>
      </c>
      <c r="AF1231" s="4">
        <v>59.891924000000003</v>
      </c>
      <c r="AG1231" s="4">
        <v>30.369672999999999</v>
      </c>
      <c r="AH1231" s="4">
        <v>30.317751000000001</v>
      </c>
      <c r="AI1231" s="4">
        <v>3.0619999998968694E-3</v>
      </c>
      <c r="AJ1231" s="4">
        <v>5.7103000000100934E-2</v>
      </c>
      <c r="AK1231" s="4">
        <v>3.0619999998968694E-3</v>
      </c>
      <c r="AL1231" t="s">
        <v>2907</v>
      </c>
      <c r="AM1231" t="s">
        <v>2932</v>
      </c>
      <c r="AN1231" t="s">
        <v>2907</v>
      </c>
      <c r="AQ1231" s="4">
        <v>0.29088000000010084</v>
      </c>
      <c r="AT1231" s="4">
        <v>0.10743000000010383</v>
      </c>
      <c r="AU1231">
        <v>5</v>
      </c>
      <c r="AV1231" t="str">
        <f>VLOOKUP(AN1231,Sheet3!B:C, 2,0)</f>
        <v>Frunzensky</v>
      </c>
      <c r="AW1231">
        <f t="shared" si="21"/>
        <v>1</v>
      </c>
      <c r="AX1231">
        <v>0</v>
      </c>
      <c r="AY1231">
        <v>0</v>
      </c>
      <c r="AZ1231">
        <v>1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</row>
    <row r="1232" spans="1:62" x14ac:dyDescent="0.15">
      <c r="A1232" t="s">
        <v>2435</v>
      </c>
      <c r="B1232" t="s">
        <v>2146</v>
      </c>
      <c r="C1232">
        <v>59.852440000000001</v>
      </c>
      <c r="D1232">
        <v>30.13693</v>
      </c>
      <c r="E1232">
        <v>5</v>
      </c>
      <c r="F1232">
        <v>2</v>
      </c>
      <c r="G1232">
        <v>1</v>
      </c>
      <c r="H1232">
        <v>1</v>
      </c>
      <c r="I1232">
        <v>1</v>
      </c>
      <c r="J1232">
        <v>1</v>
      </c>
      <c r="K1232">
        <v>3</v>
      </c>
      <c r="L1232">
        <v>0</v>
      </c>
      <c r="M1232">
        <v>0</v>
      </c>
      <c r="N1232">
        <v>1300</v>
      </c>
      <c r="O1232" t="s">
        <v>2877</v>
      </c>
      <c r="P1232">
        <v>0</v>
      </c>
      <c r="Q1232">
        <v>0</v>
      </c>
      <c r="R1232">
        <v>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s="4">
        <v>7.1701197624206543</v>
      </c>
      <c r="AE1232" s="4">
        <v>59.852192000000002</v>
      </c>
      <c r="AF1232" s="4">
        <v>59.865274999999997</v>
      </c>
      <c r="AG1232" s="4">
        <v>30.322206000000001</v>
      </c>
      <c r="AH1232" s="4">
        <v>30.47026</v>
      </c>
      <c r="AI1232" s="4">
        <v>0.18552400000000091</v>
      </c>
      <c r="AJ1232" s="4">
        <v>0.34616499999999562</v>
      </c>
      <c r="AK1232" s="4">
        <v>0.18552400000000091</v>
      </c>
      <c r="AL1232" t="s">
        <v>2931</v>
      </c>
      <c r="AM1232" t="s">
        <v>2948</v>
      </c>
      <c r="AN1232" t="s">
        <v>2931</v>
      </c>
      <c r="AQ1232" s="4">
        <v>0.17617999999999867</v>
      </c>
      <c r="AT1232" s="4">
        <v>0.26339000000000112</v>
      </c>
      <c r="AU1232">
        <v>2</v>
      </c>
      <c r="AV1232" t="str">
        <f>VLOOKUP(AN1232,Sheet3!B:C, 2,0)</f>
        <v>Moskovsky</v>
      </c>
      <c r="AW1232">
        <f t="shared" si="21"/>
        <v>1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f>1</f>
        <v>1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</row>
    <row r="1233" spans="1:62" x14ac:dyDescent="0.15">
      <c r="A1233" t="s">
        <v>2436</v>
      </c>
      <c r="B1233" t="s">
        <v>2437</v>
      </c>
      <c r="C1233">
        <v>59.994050000000001</v>
      </c>
      <c r="D1233">
        <v>30.354879999999898</v>
      </c>
      <c r="E1233">
        <v>5</v>
      </c>
      <c r="F1233">
        <v>2</v>
      </c>
      <c r="G1233">
        <v>1</v>
      </c>
      <c r="H1233">
        <v>1</v>
      </c>
      <c r="I1233">
        <v>1</v>
      </c>
      <c r="J1233">
        <v>1</v>
      </c>
      <c r="K1233">
        <v>3</v>
      </c>
      <c r="L1233">
        <v>0</v>
      </c>
      <c r="M1233">
        <v>0</v>
      </c>
      <c r="N1233">
        <v>1914</v>
      </c>
      <c r="O1233" t="s">
        <v>2882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  <c r="Y1233">
        <v>0</v>
      </c>
      <c r="Z1233">
        <v>0</v>
      </c>
      <c r="AA1233">
        <v>0</v>
      </c>
      <c r="AB1233" s="4">
        <v>7.556950569152832</v>
      </c>
      <c r="AE1233" s="4">
        <v>59.989227999999997</v>
      </c>
      <c r="AF1233" s="4">
        <v>59.999654999999997</v>
      </c>
      <c r="AG1233" s="4">
        <v>30.255168999999999</v>
      </c>
      <c r="AH1233" s="4">
        <v>30.366595</v>
      </c>
      <c r="AI1233" s="4">
        <v>0.10453299999990406</v>
      </c>
      <c r="AJ1233" s="4">
        <v>1.732000000009748E-2</v>
      </c>
      <c r="AK1233" s="4">
        <v>1.732000000009748E-2</v>
      </c>
      <c r="AL1233" t="s">
        <v>2958</v>
      </c>
      <c r="AM1233" t="s">
        <v>2945</v>
      </c>
      <c r="AN1233" t="s">
        <v>2945</v>
      </c>
      <c r="AQ1233" s="4">
        <v>0.18337999999990018</v>
      </c>
      <c r="AT1233" s="4">
        <v>9.6169999999897726E-2</v>
      </c>
      <c r="AU1233">
        <v>1</v>
      </c>
      <c r="AV1233" t="str">
        <f>VLOOKUP(AN1233,Sheet3!B:C, 2,0)</f>
        <v>Kalininsky</v>
      </c>
      <c r="AW1233">
        <f t="shared" si="21"/>
        <v>1</v>
      </c>
      <c r="AX1233">
        <v>0</v>
      </c>
      <c r="AY1233">
        <v>0</v>
      </c>
      <c r="AZ1233">
        <v>0</v>
      </c>
      <c r="BA1233">
        <v>1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</row>
    <row r="1234" spans="1:62" x14ac:dyDescent="0.15">
      <c r="A1234" t="s">
        <v>2438</v>
      </c>
      <c r="B1234" t="s">
        <v>2439</v>
      </c>
      <c r="C1234">
        <v>59.91039</v>
      </c>
      <c r="D1234">
        <v>30.453059999999901</v>
      </c>
      <c r="E1234">
        <v>5</v>
      </c>
      <c r="F1234">
        <v>4</v>
      </c>
      <c r="G1234">
        <v>1</v>
      </c>
      <c r="H1234">
        <v>1</v>
      </c>
      <c r="I1234">
        <v>1</v>
      </c>
      <c r="J1234">
        <v>1</v>
      </c>
      <c r="K1234">
        <v>3</v>
      </c>
      <c r="L1234">
        <v>1</v>
      </c>
      <c r="M1234">
        <v>0</v>
      </c>
      <c r="N1234">
        <v>2958</v>
      </c>
      <c r="O1234" t="s">
        <v>2863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</v>
      </c>
      <c r="W1234">
        <v>0</v>
      </c>
      <c r="X1234">
        <v>0</v>
      </c>
      <c r="Y1234">
        <v>0</v>
      </c>
      <c r="Z1234">
        <v>0</v>
      </c>
      <c r="AA1234">
        <v>0</v>
      </c>
      <c r="AB1234" s="4">
        <v>7.9922685623168945</v>
      </c>
      <c r="AE1234" s="4">
        <v>59.907722999999997</v>
      </c>
      <c r="AF1234" s="4">
        <v>59.914696999999997</v>
      </c>
      <c r="AG1234" s="4">
        <v>30.298850000000002</v>
      </c>
      <c r="AH1234" s="4">
        <v>30.349360999999998</v>
      </c>
      <c r="AI1234" s="4">
        <v>0.15687699999990201</v>
      </c>
      <c r="AJ1234" s="4">
        <v>0.10800599999990013</v>
      </c>
      <c r="AK1234" s="4">
        <v>0.10800599999990013</v>
      </c>
      <c r="AL1234" t="s">
        <v>2964</v>
      </c>
      <c r="AM1234" t="s">
        <v>2936</v>
      </c>
      <c r="AN1234" t="s">
        <v>2936</v>
      </c>
      <c r="AQ1234" s="4">
        <v>0.35061999999990334</v>
      </c>
      <c r="AT1234" s="4">
        <v>0.16716999999990634</v>
      </c>
      <c r="AU1234">
        <v>5</v>
      </c>
      <c r="AV1234" t="str">
        <f>VLOOKUP(AN1234,Sheet3!B:C, 2,0)</f>
        <v>Frunzensky</v>
      </c>
      <c r="AW1234">
        <f t="shared" si="21"/>
        <v>1</v>
      </c>
      <c r="AX1234">
        <v>0</v>
      </c>
      <c r="AY1234">
        <v>0</v>
      </c>
      <c r="AZ1234">
        <v>1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</row>
    <row r="1235" spans="1:62" x14ac:dyDescent="0.15">
      <c r="A1235" t="s">
        <v>2440</v>
      </c>
      <c r="B1235" t="s">
        <v>2441</v>
      </c>
      <c r="C1235">
        <v>59.94943</v>
      </c>
      <c r="D1235">
        <v>30.27899</v>
      </c>
      <c r="E1235">
        <v>5</v>
      </c>
      <c r="F1235">
        <v>2</v>
      </c>
      <c r="G1235">
        <v>1</v>
      </c>
      <c r="H1235">
        <v>1</v>
      </c>
      <c r="I1235">
        <v>1</v>
      </c>
      <c r="J1235">
        <v>1</v>
      </c>
      <c r="K1235">
        <v>3</v>
      </c>
      <c r="L1235">
        <v>1</v>
      </c>
      <c r="M1235">
        <v>0</v>
      </c>
      <c r="N1235">
        <v>3785</v>
      </c>
      <c r="O1235" t="s">
        <v>2891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 s="4">
        <v>8.2388010025024414</v>
      </c>
      <c r="AE1235" s="4">
        <v>59.948545000000003</v>
      </c>
      <c r="AF1235" s="4">
        <v>59.950364999999998</v>
      </c>
      <c r="AG1235" s="4">
        <v>30.234525999999999</v>
      </c>
      <c r="AH1235" s="4">
        <v>30.287355999999999</v>
      </c>
      <c r="AI1235" s="4">
        <v>4.5348999999998085E-2</v>
      </c>
      <c r="AJ1235" s="4">
        <v>9.3009999999971171E-3</v>
      </c>
      <c r="AK1235" s="4">
        <v>9.3009999999971171E-3</v>
      </c>
      <c r="AL1235" t="s">
        <v>2947</v>
      </c>
      <c r="AM1235" t="s">
        <v>2957</v>
      </c>
      <c r="AN1235" t="s">
        <v>2957</v>
      </c>
      <c r="AQ1235" s="4">
        <v>0.13751000000000246</v>
      </c>
      <c r="AT1235" s="4">
        <v>4.5939999999994541E-2</v>
      </c>
      <c r="AU1235">
        <v>5</v>
      </c>
      <c r="AV1235" t="str">
        <f>VLOOKUP(AN1235,Sheet3!B:C, 2,0)</f>
        <v>Petrogradsky</v>
      </c>
      <c r="AW1235">
        <f t="shared" si="21"/>
        <v>1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f>1</f>
        <v>1</v>
      </c>
      <c r="BG1235">
        <v>0</v>
      </c>
      <c r="BH1235">
        <v>0</v>
      </c>
      <c r="BI1235">
        <v>0</v>
      </c>
      <c r="BJ1235">
        <v>0</v>
      </c>
    </row>
    <row r="1236" spans="1:62" x14ac:dyDescent="0.15">
      <c r="A1236" t="s">
        <v>2442</v>
      </c>
      <c r="B1236" t="s">
        <v>2443</v>
      </c>
      <c r="C1236">
        <v>59.938029999999998</v>
      </c>
      <c r="D1236">
        <v>30.417859999999902</v>
      </c>
      <c r="E1236">
        <v>5</v>
      </c>
      <c r="F1236">
        <v>2</v>
      </c>
      <c r="G1236">
        <v>1</v>
      </c>
      <c r="H1236">
        <v>1</v>
      </c>
      <c r="I1236">
        <v>1</v>
      </c>
      <c r="J1236">
        <v>1</v>
      </c>
      <c r="K1236">
        <v>3</v>
      </c>
      <c r="L1236">
        <v>0</v>
      </c>
      <c r="M1236">
        <v>0</v>
      </c>
      <c r="N1236">
        <v>2700</v>
      </c>
      <c r="O1236" t="s">
        <v>2874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1</v>
      </c>
      <c r="Z1236">
        <v>0</v>
      </c>
      <c r="AA1236">
        <v>0</v>
      </c>
      <c r="AB1236" s="4">
        <v>7.9010071754455566</v>
      </c>
      <c r="AE1236" s="4">
        <v>59.935876999999998</v>
      </c>
      <c r="AF1236" s="4">
        <v>59.942926999999997</v>
      </c>
      <c r="AG1236" s="4">
        <v>30.314886000000001</v>
      </c>
      <c r="AH1236" s="4">
        <v>30.278158999999999</v>
      </c>
      <c r="AI1236" s="4">
        <v>0.10512699999990005</v>
      </c>
      <c r="AJ1236" s="4">
        <v>0.14459799999990253</v>
      </c>
      <c r="AK1236" s="4">
        <v>0.10512699999990005</v>
      </c>
      <c r="AL1236" t="s">
        <v>2904</v>
      </c>
      <c r="AM1236" t="s">
        <v>2908</v>
      </c>
      <c r="AN1236" t="s">
        <v>2904</v>
      </c>
      <c r="AQ1236" s="4">
        <v>0.28777999999990556</v>
      </c>
      <c r="AT1236" s="4">
        <v>0.10432999999990855</v>
      </c>
      <c r="AU1236">
        <v>5</v>
      </c>
      <c r="AV1236" t="str">
        <f>VLOOKUP(AN1236,Sheet3!B:C, 2,0)</f>
        <v>Centralny</v>
      </c>
      <c r="AW1236">
        <f t="shared" si="21"/>
        <v>0</v>
      </c>
      <c r="AX1236">
        <v>0</v>
      </c>
      <c r="AY1236" s="1">
        <v>1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</row>
    <row r="1237" spans="1:62" x14ac:dyDescent="0.15">
      <c r="A1237" t="s">
        <v>2444</v>
      </c>
      <c r="B1237" t="s">
        <v>2445</v>
      </c>
      <c r="C1237">
        <v>59.925280000000001</v>
      </c>
      <c r="D1237">
        <v>30.318009999999902</v>
      </c>
      <c r="E1237">
        <v>5</v>
      </c>
      <c r="F1237">
        <v>2</v>
      </c>
      <c r="G1237">
        <v>1</v>
      </c>
      <c r="H1237">
        <v>1</v>
      </c>
      <c r="I1237">
        <v>1</v>
      </c>
      <c r="J1237">
        <v>1</v>
      </c>
      <c r="K1237">
        <v>3</v>
      </c>
      <c r="L1237">
        <v>0</v>
      </c>
      <c r="M1237">
        <v>0</v>
      </c>
      <c r="N1237">
        <v>1916</v>
      </c>
      <c r="O1237" t="s">
        <v>2875</v>
      </c>
      <c r="P1237">
        <v>1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 s="4">
        <v>7.5579948425292969</v>
      </c>
      <c r="AE1237" s="4">
        <v>59.924314000000003</v>
      </c>
      <c r="AF1237" s="4">
        <v>59.926839000000001</v>
      </c>
      <c r="AG1237" s="4">
        <v>30.385102</v>
      </c>
      <c r="AH1237" s="4">
        <v>30.319752000000001</v>
      </c>
      <c r="AI1237" s="4">
        <v>6.8058000000096541E-2</v>
      </c>
      <c r="AJ1237" s="4">
        <v>3.3010000000999185E-3</v>
      </c>
      <c r="AK1237" s="4">
        <v>3.3010000000999185E-3</v>
      </c>
      <c r="AL1237" t="s">
        <v>2968</v>
      </c>
      <c r="AM1237" t="s">
        <v>2956</v>
      </c>
      <c r="AN1237" t="s">
        <v>2956</v>
      </c>
      <c r="AQ1237" s="4">
        <v>0.20067999999990249</v>
      </c>
      <c r="AT1237" s="4">
        <v>1.7229999999905488E-2</v>
      </c>
      <c r="AU1237">
        <v>4</v>
      </c>
      <c r="AV1237" t="str">
        <f>VLOOKUP(AN1237,Sheet3!B:C, 2,0)</f>
        <v>Admiralteysky</v>
      </c>
      <c r="AW1237">
        <f t="shared" si="21"/>
        <v>0</v>
      </c>
      <c r="AX1237" s="1">
        <v>1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</row>
    <row r="1238" spans="1:62" x14ac:dyDescent="0.15">
      <c r="A1238" t="s">
        <v>2446</v>
      </c>
      <c r="B1238" t="s">
        <v>2447</v>
      </c>
      <c r="C1238">
        <v>59.913519999999998</v>
      </c>
      <c r="D1238">
        <v>30.28152</v>
      </c>
      <c r="E1238">
        <v>4.6700000762939453</v>
      </c>
      <c r="F1238">
        <v>2</v>
      </c>
      <c r="G1238">
        <v>1</v>
      </c>
      <c r="H1238">
        <v>1</v>
      </c>
      <c r="I1238">
        <v>1</v>
      </c>
      <c r="J1238">
        <v>1</v>
      </c>
      <c r="K1238">
        <v>3</v>
      </c>
      <c r="L1238">
        <v>0</v>
      </c>
      <c r="M1238">
        <v>0</v>
      </c>
      <c r="N1238">
        <v>2000</v>
      </c>
      <c r="O1238" t="s">
        <v>2873</v>
      </c>
      <c r="P1238">
        <v>0</v>
      </c>
      <c r="Q1238">
        <v>0</v>
      </c>
      <c r="R1238">
        <v>0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 s="4">
        <v>7.6009025573730469</v>
      </c>
      <c r="AE1238" s="4">
        <v>59.907722999999997</v>
      </c>
      <c r="AF1238" s="4">
        <v>59.914696999999997</v>
      </c>
      <c r="AG1238" s="4">
        <v>30.298850000000002</v>
      </c>
      <c r="AH1238" s="4">
        <v>30.349360999999998</v>
      </c>
      <c r="AI1238" s="4">
        <v>2.312700000000234E-2</v>
      </c>
      <c r="AJ1238" s="4">
        <v>6.9017999999996249E-2</v>
      </c>
      <c r="AK1238" s="4">
        <v>2.312700000000234E-2</v>
      </c>
      <c r="AL1238" t="s">
        <v>2964</v>
      </c>
      <c r="AM1238" t="s">
        <v>2936</v>
      </c>
      <c r="AN1238" t="s">
        <v>2964</v>
      </c>
      <c r="AQ1238" s="4">
        <v>0.17595000000000383</v>
      </c>
      <c r="AT1238" s="4">
        <v>5.7720000000003324E-2</v>
      </c>
      <c r="AU1238" t="s">
        <v>2849</v>
      </c>
      <c r="AV1238" t="str">
        <f>VLOOKUP(AN1238,Sheet3!B:C, 2,0)</f>
        <v>Admiralteysky</v>
      </c>
      <c r="AW1238">
        <f t="shared" si="21"/>
        <v>1</v>
      </c>
      <c r="AX1238" s="1">
        <v>1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</row>
    <row r="1239" spans="1:62" x14ac:dyDescent="0.15">
      <c r="A1239" t="s">
        <v>2448</v>
      </c>
      <c r="B1239" t="s">
        <v>2449</v>
      </c>
      <c r="C1239">
        <v>60.053040000000003</v>
      </c>
      <c r="D1239">
        <v>30.43263</v>
      </c>
      <c r="E1239">
        <v>5</v>
      </c>
      <c r="F1239">
        <v>2</v>
      </c>
      <c r="G1239">
        <v>1</v>
      </c>
      <c r="H1239">
        <v>1</v>
      </c>
      <c r="I1239">
        <v>1</v>
      </c>
      <c r="J1239">
        <v>1</v>
      </c>
      <c r="K1239">
        <v>3</v>
      </c>
      <c r="L1239">
        <v>1</v>
      </c>
      <c r="M1239">
        <v>0</v>
      </c>
      <c r="N1239">
        <v>1600</v>
      </c>
      <c r="O1239" t="s">
        <v>2863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0</v>
      </c>
      <c r="AB1239" s="4">
        <v>7.3777589797973633</v>
      </c>
      <c r="AE1239" s="4">
        <v>60.051416000000003</v>
      </c>
      <c r="AF1239" s="4">
        <v>60.067149999999998</v>
      </c>
      <c r="AG1239" s="4">
        <v>30.332632</v>
      </c>
      <c r="AH1239" s="4">
        <v>30.334128</v>
      </c>
      <c r="AI1239" s="4">
        <v>0.10162199999999899</v>
      </c>
      <c r="AJ1239" s="4">
        <v>0.11261199999999505</v>
      </c>
      <c r="AK1239" s="4">
        <v>0.10162199999999899</v>
      </c>
      <c r="AL1239" t="s">
        <v>2951</v>
      </c>
      <c r="AM1239" t="s">
        <v>2940</v>
      </c>
      <c r="AN1239" t="s">
        <v>2951</v>
      </c>
      <c r="AQ1239" s="4">
        <v>0.32012000000000285</v>
      </c>
      <c r="AT1239" s="4">
        <v>0.23291000000000039</v>
      </c>
      <c r="AU1239">
        <v>2</v>
      </c>
      <c r="AV1239" t="str">
        <f>VLOOKUP(AN1239,Sheet3!B:C, 2,0)</f>
        <v>Vyborgsky</v>
      </c>
      <c r="AW1239">
        <f t="shared" si="21"/>
        <v>1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1</v>
      </c>
    </row>
    <row r="1240" spans="1:62" x14ac:dyDescent="0.15">
      <c r="A1240" t="s">
        <v>2450</v>
      </c>
      <c r="B1240" t="s">
        <v>2451</v>
      </c>
      <c r="C1240">
        <v>59.847279999999998</v>
      </c>
      <c r="D1240">
        <v>30.485790000000001</v>
      </c>
      <c r="E1240">
        <v>4.6700000762939453</v>
      </c>
      <c r="F1240">
        <v>2</v>
      </c>
      <c r="G1240">
        <v>1</v>
      </c>
      <c r="H1240">
        <v>1</v>
      </c>
      <c r="I1240">
        <v>1</v>
      </c>
      <c r="J1240">
        <v>1</v>
      </c>
      <c r="K1240">
        <v>3</v>
      </c>
      <c r="L1240">
        <v>1</v>
      </c>
      <c r="M1240">
        <v>0</v>
      </c>
      <c r="N1240">
        <v>2514</v>
      </c>
      <c r="O1240" t="s">
        <v>2873</v>
      </c>
      <c r="P1240">
        <v>0</v>
      </c>
      <c r="Q1240">
        <v>0</v>
      </c>
      <c r="R1240">
        <v>0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s="4">
        <v>7.8296303749084473</v>
      </c>
      <c r="AE1240" s="4">
        <v>59.841880000000003</v>
      </c>
      <c r="AF1240" s="4">
        <v>59.848795000000003</v>
      </c>
      <c r="AG1240" s="4">
        <v>30.251543000000002</v>
      </c>
      <c r="AH1240" s="4">
        <v>30.457805</v>
      </c>
      <c r="AI1240" s="4">
        <v>0.23964699999999439</v>
      </c>
      <c r="AJ1240" s="4">
        <v>2.9500000000005855E-2</v>
      </c>
      <c r="AK1240" s="4">
        <v>2.9500000000005855E-2</v>
      </c>
      <c r="AL1240" t="s">
        <v>2950</v>
      </c>
      <c r="AM1240" t="s">
        <v>2937</v>
      </c>
      <c r="AN1240" t="s">
        <v>2937</v>
      </c>
      <c r="AQ1240" s="4">
        <v>0.44646000000000541</v>
      </c>
      <c r="AT1240" s="4">
        <v>0.2630100000000084</v>
      </c>
      <c r="AU1240">
        <v>3</v>
      </c>
      <c r="AV1240" t="str">
        <f>VLOOKUP(AN1240,Sheet3!B:C, 2,0)</f>
        <v>Nevsky</v>
      </c>
      <c r="AW1240">
        <f t="shared" si="21"/>
        <v>1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1</v>
      </c>
      <c r="BF1240">
        <v>0</v>
      </c>
      <c r="BG1240">
        <v>0</v>
      </c>
      <c r="BH1240">
        <v>0</v>
      </c>
      <c r="BI1240">
        <v>0</v>
      </c>
      <c r="BJ1240">
        <v>0</v>
      </c>
    </row>
    <row r="1241" spans="1:62" x14ac:dyDescent="0.15">
      <c r="A1241" t="s">
        <v>2452</v>
      </c>
      <c r="B1241" t="s">
        <v>2453</v>
      </c>
      <c r="C1241">
        <v>59.898049999999998</v>
      </c>
      <c r="D1241">
        <v>30.520820000000001</v>
      </c>
      <c r="E1241">
        <v>5</v>
      </c>
      <c r="F1241">
        <v>4</v>
      </c>
      <c r="G1241">
        <v>1</v>
      </c>
      <c r="H1241">
        <v>1</v>
      </c>
      <c r="I1241">
        <v>1</v>
      </c>
      <c r="J1241">
        <v>1</v>
      </c>
      <c r="K1241">
        <v>3</v>
      </c>
      <c r="L1241">
        <v>1</v>
      </c>
      <c r="M1241">
        <v>0</v>
      </c>
      <c r="N1241">
        <v>2633</v>
      </c>
      <c r="O1241" t="s">
        <v>2872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1</v>
      </c>
      <c r="X1241">
        <v>0</v>
      </c>
      <c r="Y1241">
        <v>0</v>
      </c>
      <c r="Z1241">
        <v>0</v>
      </c>
      <c r="AA1241">
        <v>0</v>
      </c>
      <c r="AB1241" s="4">
        <v>7.8758792877197266</v>
      </c>
      <c r="AE1241" s="4">
        <v>59.896704999999997</v>
      </c>
      <c r="AF1241" s="4">
        <v>59.901169000000003</v>
      </c>
      <c r="AG1241" s="4">
        <v>30.423636999999999</v>
      </c>
      <c r="AH1241" s="4">
        <v>30.274675999999999</v>
      </c>
      <c r="AI1241" s="4">
        <v>9.8528000000001725E-2</v>
      </c>
      <c r="AJ1241" s="4">
        <v>0.24926300000000623</v>
      </c>
      <c r="AK1241" s="4">
        <v>9.8528000000001725E-2</v>
      </c>
      <c r="AL1241" t="s">
        <v>2917</v>
      </c>
      <c r="AM1241" t="s">
        <v>2933</v>
      </c>
      <c r="AN1241" t="s">
        <v>2917</v>
      </c>
      <c r="AQ1241" s="4">
        <v>0.43072000000000443</v>
      </c>
      <c r="AT1241" s="4">
        <v>0.24727000000000743</v>
      </c>
      <c r="AU1241">
        <v>3</v>
      </c>
      <c r="AV1241" t="str">
        <f>VLOOKUP(AN1241,Sheet3!B:C, 2,0)</f>
        <v>Nevsky</v>
      </c>
      <c r="AW1241">
        <f t="shared" si="21"/>
        <v>1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1</v>
      </c>
      <c r="BF1241">
        <v>0</v>
      </c>
      <c r="BG1241">
        <v>0</v>
      </c>
      <c r="BH1241">
        <v>0</v>
      </c>
      <c r="BI1241">
        <v>0</v>
      </c>
      <c r="BJ1241">
        <v>0</v>
      </c>
    </row>
    <row r="1242" spans="1:62" x14ac:dyDescent="0.15">
      <c r="A1242" t="s">
        <v>2454</v>
      </c>
      <c r="B1242" t="s">
        <v>2455</v>
      </c>
      <c r="C1242">
        <v>59.928449999999998</v>
      </c>
      <c r="D1242">
        <v>30.242889999999999</v>
      </c>
      <c r="E1242">
        <v>4.6700000762939453</v>
      </c>
      <c r="F1242">
        <v>2</v>
      </c>
      <c r="G1242">
        <v>0</v>
      </c>
      <c r="H1242">
        <v>1</v>
      </c>
      <c r="I1242">
        <v>1</v>
      </c>
      <c r="J1242">
        <v>1</v>
      </c>
      <c r="K1242">
        <v>3</v>
      </c>
      <c r="L1242">
        <v>0</v>
      </c>
      <c r="M1242">
        <v>0</v>
      </c>
      <c r="N1242">
        <v>859</v>
      </c>
      <c r="O1242" t="s">
        <v>2875</v>
      </c>
      <c r="P1242">
        <v>1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s="4">
        <v>6.7557687759399414</v>
      </c>
      <c r="AE1242" s="4">
        <v>59.928072</v>
      </c>
      <c r="AF1242" s="4">
        <v>59.929158999999999</v>
      </c>
      <c r="AG1242" s="4">
        <v>30.345745999999998</v>
      </c>
      <c r="AH1242" s="4">
        <v>30.360054999999999</v>
      </c>
      <c r="AI1242" s="4">
        <v>0.10323399999999694</v>
      </c>
      <c r="AJ1242" s="4">
        <v>0.11787400000000048</v>
      </c>
      <c r="AK1242" s="4">
        <v>0.10323399999999694</v>
      </c>
      <c r="AL1242" t="s">
        <v>2916</v>
      </c>
      <c r="AM1242" t="s">
        <v>2977</v>
      </c>
      <c r="AN1242" t="s">
        <v>2916</v>
      </c>
      <c r="AQ1242" s="4">
        <v>0.12239000000000289</v>
      </c>
      <c r="AT1242" s="4">
        <v>8.1420000000004933E-2</v>
      </c>
      <c r="AU1242">
        <v>4</v>
      </c>
      <c r="AV1242" t="str">
        <f>VLOOKUP(AN1242,Sheet3!B:C, 2,0)</f>
        <v>Centralny</v>
      </c>
      <c r="AW1242">
        <f t="shared" si="21"/>
        <v>1</v>
      </c>
      <c r="AX1242">
        <v>0</v>
      </c>
      <c r="AY1242" s="1">
        <v>1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</row>
    <row r="1243" spans="1:62" x14ac:dyDescent="0.15">
      <c r="A1243" t="s">
        <v>2456</v>
      </c>
      <c r="B1243" t="s">
        <v>2457</v>
      </c>
      <c r="C1243">
        <v>59.907169999999901</v>
      </c>
      <c r="D1243">
        <v>30.320499999999999</v>
      </c>
      <c r="E1243">
        <v>5</v>
      </c>
      <c r="F1243">
        <v>2</v>
      </c>
      <c r="G1243">
        <v>1</v>
      </c>
      <c r="H1243">
        <v>1</v>
      </c>
      <c r="I1243">
        <v>1</v>
      </c>
      <c r="J1243">
        <v>1</v>
      </c>
      <c r="K1243">
        <v>3</v>
      </c>
      <c r="L1243">
        <v>0</v>
      </c>
      <c r="M1243">
        <v>0</v>
      </c>
      <c r="N1243">
        <v>1527</v>
      </c>
      <c r="O1243" t="s">
        <v>2874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</v>
      </c>
      <c r="Z1243">
        <v>0</v>
      </c>
      <c r="AA1243">
        <v>0</v>
      </c>
      <c r="AB1243" s="4">
        <v>7.3310604095458984</v>
      </c>
      <c r="AE1243" s="4">
        <v>59.906154999999998</v>
      </c>
      <c r="AF1243" s="4">
        <v>59.907245000000003</v>
      </c>
      <c r="AG1243" s="4">
        <v>30.317509000000001</v>
      </c>
      <c r="AH1243" s="4">
        <v>30.299216999999999</v>
      </c>
      <c r="AI1243" s="4">
        <v>4.0059999999009221E-3</v>
      </c>
      <c r="AJ1243" s="4">
        <v>2.1358000000102351E-2</v>
      </c>
      <c r="AK1243" s="4">
        <v>4.0059999999009221E-3</v>
      </c>
      <c r="AL1243" t="s">
        <v>2961</v>
      </c>
      <c r="AM1243" t="s">
        <v>2906</v>
      </c>
      <c r="AN1243" t="s">
        <v>2961</v>
      </c>
      <c r="AQ1243" s="4">
        <v>0.22128000000009962</v>
      </c>
      <c r="AT1243" s="4">
        <v>3.7830000000102615E-2</v>
      </c>
      <c r="AU1243">
        <v>2</v>
      </c>
      <c r="AV1243" t="str">
        <f>VLOOKUP(AN1243,Sheet3!B:C, 2,0)</f>
        <v>Admiralteysky</v>
      </c>
      <c r="AW1243">
        <f t="shared" si="21"/>
        <v>1</v>
      </c>
      <c r="AX1243" s="1">
        <v>1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</row>
    <row r="1244" spans="1:62" x14ac:dyDescent="0.15">
      <c r="A1244" t="s">
        <v>2458</v>
      </c>
      <c r="B1244" t="s">
        <v>2459</v>
      </c>
      <c r="C1244">
        <v>60.009239999999998</v>
      </c>
      <c r="D1244">
        <v>30.425550000000001</v>
      </c>
      <c r="E1244">
        <v>5</v>
      </c>
      <c r="F1244">
        <v>5</v>
      </c>
      <c r="G1244">
        <v>1</v>
      </c>
      <c r="H1244">
        <v>1</v>
      </c>
      <c r="I1244">
        <v>1</v>
      </c>
      <c r="J1244">
        <v>1</v>
      </c>
      <c r="K1244">
        <v>3</v>
      </c>
      <c r="L1244">
        <v>0</v>
      </c>
      <c r="M1244">
        <v>0</v>
      </c>
      <c r="N1244">
        <v>1600</v>
      </c>
      <c r="O1244" t="s">
        <v>2890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 s="4">
        <v>7.3777589797973633</v>
      </c>
      <c r="AE1244" s="4">
        <v>60.008926000000002</v>
      </c>
      <c r="AF1244" s="4">
        <v>60.012763</v>
      </c>
      <c r="AG1244" s="4">
        <v>30.370951999999999</v>
      </c>
      <c r="AH1244" s="4">
        <v>30.395706000000001</v>
      </c>
      <c r="AI1244" s="4">
        <v>5.4911999999998073E-2</v>
      </c>
      <c r="AJ1244" s="4">
        <v>3.3367000000001923E-2</v>
      </c>
      <c r="AK1244" s="4">
        <v>3.3367000000001923E-2</v>
      </c>
      <c r="AL1244" t="s">
        <v>2946</v>
      </c>
      <c r="AM1244" t="s">
        <v>2905</v>
      </c>
      <c r="AN1244" t="s">
        <v>2905</v>
      </c>
      <c r="AQ1244" s="4">
        <v>0.26923999999999992</v>
      </c>
      <c r="AT1244" s="4">
        <v>0.18202999999999747</v>
      </c>
      <c r="AU1244">
        <v>1</v>
      </c>
      <c r="AV1244" t="str">
        <f>VLOOKUP(AN1244,Sheet3!B:C, 2,0)</f>
        <v>Kalininsky</v>
      </c>
      <c r="AW1244">
        <f t="shared" si="21"/>
        <v>1</v>
      </c>
      <c r="AX1244">
        <v>0</v>
      </c>
      <c r="AY1244">
        <v>0</v>
      </c>
      <c r="AZ1244">
        <v>0</v>
      </c>
      <c r="BA1244">
        <v>1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</row>
    <row r="1245" spans="1:62" x14ac:dyDescent="0.15">
      <c r="A1245" t="s">
        <v>2460</v>
      </c>
      <c r="B1245" t="s">
        <v>2461</v>
      </c>
      <c r="C1245">
        <v>59.99436</v>
      </c>
      <c r="D1245">
        <v>30.358129999999999</v>
      </c>
      <c r="E1245">
        <v>4.6700000762939453</v>
      </c>
      <c r="F1245">
        <v>2</v>
      </c>
      <c r="G1245">
        <v>1</v>
      </c>
      <c r="H1245">
        <v>1</v>
      </c>
      <c r="I1245">
        <v>1</v>
      </c>
      <c r="J1245">
        <v>1</v>
      </c>
      <c r="K1245">
        <v>3</v>
      </c>
      <c r="L1245">
        <v>0</v>
      </c>
      <c r="M1245">
        <v>0</v>
      </c>
      <c r="N1245">
        <v>1706</v>
      </c>
      <c r="O1245" t="s">
        <v>2877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s="4">
        <v>7.4419069290161133</v>
      </c>
      <c r="AE1245" s="4">
        <v>59.989227999999997</v>
      </c>
      <c r="AF1245" s="4">
        <v>59.999654999999997</v>
      </c>
      <c r="AG1245" s="4">
        <v>30.255168999999999</v>
      </c>
      <c r="AH1245" s="4">
        <v>30.366595</v>
      </c>
      <c r="AI1245" s="4">
        <v>0.10809300000000377</v>
      </c>
      <c r="AJ1245" s="4">
        <v>1.3759999999997774E-2</v>
      </c>
      <c r="AK1245" s="4">
        <v>1.3759999999997774E-2</v>
      </c>
      <c r="AL1245" t="s">
        <v>2958</v>
      </c>
      <c r="AM1245" t="s">
        <v>2945</v>
      </c>
      <c r="AN1245" t="s">
        <v>2945</v>
      </c>
      <c r="AQ1245" s="4">
        <v>0.18693999999999988</v>
      </c>
      <c r="AT1245" s="4">
        <v>9.9729999999997432E-2</v>
      </c>
      <c r="AU1245">
        <v>1</v>
      </c>
      <c r="AV1245" t="str">
        <f>VLOOKUP(AN1245,Sheet3!B:C, 2,0)</f>
        <v>Kalininsky</v>
      </c>
      <c r="AW1245">
        <f t="shared" si="21"/>
        <v>0</v>
      </c>
      <c r="AX1245">
        <v>0</v>
      </c>
      <c r="AY1245">
        <v>0</v>
      </c>
      <c r="AZ1245">
        <v>0</v>
      </c>
      <c r="BA1245">
        <v>1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</row>
    <row r="1246" spans="1:62" x14ac:dyDescent="0.15">
      <c r="A1246" t="s">
        <v>2462</v>
      </c>
      <c r="B1246" t="s">
        <v>2463</v>
      </c>
      <c r="C1246">
        <v>60.029169999999901</v>
      </c>
      <c r="D1246">
        <v>30.23714</v>
      </c>
      <c r="E1246">
        <v>5</v>
      </c>
      <c r="F1246">
        <v>3</v>
      </c>
      <c r="G1246">
        <v>1</v>
      </c>
      <c r="H1246">
        <v>1</v>
      </c>
      <c r="I1246">
        <v>1</v>
      </c>
      <c r="J1246">
        <v>1</v>
      </c>
      <c r="K1246">
        <v>3</v>
      </c>
      <c r="L1246">
        <v>1</v>
      </c>
      <c r="M1246">
        <v>0</v>
      </c>
      <c r="N1246">
        <v>2279</v>
      </c>
      <c r="O1246" t="s">
        <v>2873</v>
      </c>
      <c r="P1246">
        <v>0</v>
      </c>
      <c r="Q1246">
        <v>0</v>
      </c>
      <c r="R1246">
        <v>0</v>
      </c>
      <c r="S1246">
        <v>0</v>
      </c>
      <c r="T1246">
        <v>1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 s="4">
        <v>7.7314920425415039</v>
      </c>
      <c r="AE1246" s="4">
        <v>60.016706999999997</v>
      </c>
      <c r="AF1246" s="4">
        <v>60.03481</v>
      </c>
      <c r="AG1246" s="4">
        <v>30.315421000000001</v>
      </c>
      <c r="AH1246" s="4">
        <v>30.418087</v>
      </c>
      <c r="AI1246" s="4">
        <v>9.0743999999904901E-2</v>
      </c>
      <c r="AJ1246" s="4">
        <v>0.18658700000009887</v>
      </c>
      <c r="AK1246" s="4">
        <v>9.0743999999904901E-2</v>
      </c>
      <c r="AL1246" t="s">
        <v>2959</v>
      </c>
      <c r="AM1246" t="s">
        <v>2914</v>
      </c>
      <c r="AN1246" t="s">
        <v>2959</v>
      </c>
      <c r="AQ1246" s="4">
        <v>0.10075999999990159</v>
      </c>
      <c r="AT1246" s="4">
        <v>0.16752999999989626</v>
      </c>
      <c r="AU1246">
        <v>2</v>
      </c>
      <c r="AV1246" t="str">
        <f>VLOOKUP(AN1246,Sheet3!B:C, 2,0)</f>
        <v>Vyborgsky</v>
      </c>
      <c r="AW1246">
        <f t="shared" si="21"/>
        <v>1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1</v>
      </c>
    </row>
    <row r="1247" spans="1:62" x14ac:dyDescent="0.15">
      <c r="A1247" t="s">
        <v>2464</v>
      </c>
      <c r="B1247" t="s">
        <v>2465</v>
      </c>
      <c r="C1247">
        <v>59.960469999999901</v>
      </c>
      <c r="D1247">
        <v>30.43</v>
      </c>
      <c r="E1247">
        <v>5</v>
      </c>
      <c r="F1247">
        <v>4</v>
      </c>
      <c r="G1247">
        <v>1</v>
      </c>
      <c r="H1247">
        <v>1</v>
      </c>
      <c r="I1247">
        <v>1</v>
      </c>
      <c r="J1247">
        <v>1</v>
      </c>
      <c r="K1247">
        <v>3</v>
      </c>
      <c r="L1247">
        <v>0</v>
      </c>
      <c r="M1247">
        <v>0</v>
      </c>
      <c r="N1247">
        <v>1857</v>
      </c>
      <c r="O1247" t="s">
        <v>2863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0</v>
      </c>
      <c r="Z1247">
        <v>0</v>
      </c>
      <c r="AA1247">
        <v>0</v>
      </c>
      <c r="AB1247" s="4">
        <v>7.5267176628112793</v>
      </c>
      <c r="AE1247" s="4">
        <v>59.956322999999998</v>
      </c>
      <c r="AF1247" s="4">
        <v>59.961035000000003</v>
      </c>
      <c r="AG1247" s="4">
        <v>30.318724</v>
      </c>
      <c r="AH1247" s="4">
        <v>30.291964</v>
      </c>
      <c r="AI1247" s="4">
        <v>0.11542299999990391</v>
      </c>
      <c r="AJ1247" s="4">
        <v>0.13860100000010078</v>
      </c>
      <c r="AK1247" s="4">
        <v>0.11542299999990391</v>
      </c>
      <c r="AL1247" t="s">
        <v>2912</v>
      </c>
      <c r="AM1247" t="s">
        <v>2969</v>
      </c>
      <c r="AN1247" t="s">
        <v>2912</v>
      </c>
      <c r="AQ1247" s="4">
        <v>0.27748000000010009</v>
      </c>
      <c r="AT1247" s="4">
        <v>0.13770999999989897</v>
      </c>
      <c r="AU1247">
        <v>2</v>
      </c>
      <c r="AV1247" t="str">
        <f>VLOOKUP(AN1247,Sheet3!B:C, 2,0)</f>
        <v>Petrogradsky</v>
      </c>
      <c r="AW1247">
        <f t="shared" si="21"/>
        <v>1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f>1</f>
        <v>1</v>
      </c>
      <c r="BG1247">
        <v>0</v>
      </c>
      <c r="BH1247">
        <v>0</v>
      </c>
      <c r="BI1247">
        <v>0</v>
      </c>
      <c r="BJ1247">
        <v>0</v>
      </c>
    </row>
    <row r="1248" spans="1:62" x14ac:dyDescent="0.15">
      <c r="A1248" t="s">
        <v>2466</v>
      </c>
      <c r="B1248" t="s">
        <v>2467</v>
      </c>
      <c r="C1248">
        <v>59.917450000000002</v>
      </c>
      <c r="D1248">
        <v>30.518470000000001</v>
      </c>
      <c r="E1248">
        <v>4.9800000190734863</v>
      </c>
      <c r="F1248">
        <v>3</v>
      </c>
      <c r="G1248">
        <v>1</v>
      </c>
      <c r="H1248">
        <v>1</v>
      </c>
      <c r="I1248">
        <v>1</v>
      </c>
      <c r="J1248">
        <v>1</v>
      </c>
      <c r="K1248">
        <v>55</v>
      </c>
      <c r="L1248">
        <v>1</v>
      </c>
      <c r="M1248">
        <v>0</v>
      </c>
      <c r="N1248">
        <v>1799</v>
      </c>
      <c r="O1248" t="s">
        <v>2863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  <c r="AB1248" s="4">
        <v>7.4949860572814941</v>
      </c>
      <c r="AE1248" s="4">
        <v>59.916798999999997</v>
      </c>
      <c r="AF1248" s="4">
        <v>59.919818999999997</v>
      </c>
      <c r="AG1248" s="4">
        <v>30.318967000000001</v>
      </c>
      <c r="AH1248" s="4">
        <v>30.466908</v>
      </c>
      <c r="AI1248" s="4">
        <v>0.20015400000000483</v>
      </c>
      <c r="AJ1248" s="4">
        <v>5.3930999999995066E-2</v>
      </c>
      <c r="AK1248" s="4">
        <v>5.3930999999995066E-2</v>
      </c>
      <c r="AL1248" t="s">
        <v>2967</v>
      </c>
      <c r="AM1248" t="s">
        <v>2949</v>
      </c>
      <c r="AN1248" t="s">
        <v>2949</v>
      </c>
      <c r="AQ1248" s="4">
        <v>0.40897000000000006</v>
      </c>
      <c r="AT1248" s="4">
        <v>0.22552000000000305</v>
      </c>
      <c r="AU1248">
        <v>4</v>
      </c>
      <c r="AV1248" t="str">
        <f>VLOOKUP(AN1248,Sheet3!B:C, 2,0)</f>
        <v>Nevsky</v>
      </c>
      <c r="AW1248">
        <f t="shared" si="21"/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1</v>
      </c>
      <c r="BF1248">
        <v>0</v>
      </c>
      <c r="BG1248">
        <v>0</v>
      </c>
      <c r="BH1248">
        <v>0</v>
      </c>
      <c r="BI1248">
        <v>0</v>
      </c>
      <c r="BJ1248">
        <v>0</v>
      </c>
    </row>
    <row r="1249" spans="1:62" x14ac:dyDescent="0.15">
      <c r="A1249" t="s">
        <v>2468</v>
      </c>
      <c r="B1249" t="s">
        <v>2469</v>
      </c>
      <c r="C1249">
        <v>60.000160000000001</v>
      </c>
      <c r="D1249">
        <v>30.352409999999999</v>
      </c>
      <c r="E1249">
        <v>4.8899998664855957</v>
      </c>
      <c r="F1249">
        <v>4</v>
      </c>
      <c r="G1249">
        <v>1</v>
      </c>
      <c r="H1249">
        <v>1</v>
      </c>
      <c r="I1249">
        <v>1</v>
      </c>
      <c r="J1249">
        <v>1</v>
      </c>
      <c r="K1249">
        <v>55</v>
      </c>
      <c r="L1249">
        <v>1</v>
      </c>
      <c r="M1249">
        <v>0</v>
      </c>
      <c r="N1249">
        <v>1500</v>
      </c>
      <c r="O1249" t="s">
        <v>2881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1</v>
      </c>
      <c r="AB1249" s="4">
        <v>7.3132205009460449</v>
      </c>
      <c r="AE1249" s="4">
        <v>59.999654999999997</v>
      </c>
      <c r="AF1249" s="4">
        <v>60.002575999999998</v>
      </c>
      <c r="AG1249" s="4">
        <v>30.366595</v>
      </c>
      <c r="AH1249" s="4">
        <v>30.296790999999999</v>
      </c>
      <c r="AI1249" s="4">
        <v>1.4690000000005199E-2</v>
      </c>
      <c r="AJ1249" s="4">
        <v>5.8034999999996728E-2</v>
      </c>
      <c r="AK1249" s="4">
        <v>1.4690000000005199E-2</v>
      </c>
      <c r="AL1249" t="s">
        <v>2945</v>
      </c>
      <c r="AM1249" t="s">
        <v>2942</v>
      </c>
      <c r="AN1249" t="s">
        <v>2945</v>
      </c>
      <c r="AQ1249" s="4">
        <v>0.18702000000000041</v>
      </c>
      <c r="AT1249" s="4">
        <v>9.9809999999997956E-2</v>
      </c>
      <c r="AU1249">
        <v>1</v>
      </c>
      <c r="AV1249" t="str">
        <f>VLOOKUP(AN1249,Sheet3!B:C, 2,0)</f>
        <v>Kalininsky</v>
      </c>
      <c r="AW1249">
        <f t="shared" si="21"/>
        <v>1</v>
      </c>
      <c r="AX1249">
        <v>0</v>
      </c>
      <c r="AY1249">
        <v>0</v>
      </c>
      <c r="AZ1249">
        <v>0</v>
      </c>
      <c r="BA1249">
        <v>1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</row>
    <row r="1250" spans="1:62" x14ac:dyDescent="0.15">
      <c r="A1250" t="s">
        <v>2470</v>
      </c>
      <c r="B1250" t="s">
        <v>2471</v>
      </c>
      <c r="C1250">
        <v>59.936190000000003</v>
      </c>
      <c r="D1250">
        <v>30.436499999999999</v>
      </c>
      <c r="E1250">
        <v>4.9499998092651367</v>
      </c>
      <c r="F1250">
        <v>3</v>
      </c>
      <c r="G1250">
        <v>1</v>
      </c>
      <c r="H1250">
        <v>1</v>
      </c>
      <c r="I1250">
        <v>1</v>
      </c>
      <c r="J1250">
        <v>1</v>
      </c>
      <c r="K1250">
        <v>55</v>
      </c>
      <c r="L1250">
        <v>1</v>
      </c>
      <c r="M1250">
        <v>0</v>
      </c>
      <c r="N1250">
        <v>1886</v>
      </c>
      <c r="O1250" t="s">
        <v>2882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>
        <v>0</v>
      </c>
      <c r="AB1250" s="4">
        <v>7.5422134399414062</v>
      </c>
      <c r="AE1250" s="4">
        <v>59.935876999999998</v>
      </c>
      <c r="AF1250" s="4">
        <v>59.942926999999997</v>
      </c>
      <c r="AG1250" s="4">
        <v>30.314886000000001</v>
      </c>
      <c r="AH1250" s="4">
        <v>30.278158999999999</v>
      </c>
      <c r="AI1250" s="4">
        <v>0.12192700000000301</v>
      </c>
      <c r="AJ1250" s="4">
        <v>0.16507799999999406</v>
      </c>
      <c r="AK1250" s="4">
        <v>0.12192700000000301</v>
      </c>
      <c r="AL1250" t="s">
        <v>2904</v>
      </c>
      <c r="AM1250" t="s">
        <v>2908</v>
      </c>
      <c r="AN1250" t="s">
        <v>2904</v>
      </c>
      <c r="AQ1250" s="4">
        <v>0.30825999999999709</v>
      </c>
      <c r="AT1250" s="4">
        <v>0.12481000000000009</v>
      </c>
      <c r="AU1250">
        <v>5</v>
      </c>
      <c r="AV1250" t="str">
        <f>VLOOKUP(AN1250,Sheet3!B:C, 2,0)</f>
        <v>Centralny</v>
      </c>
      <c r="AW1250">
        <f t="shared" si="21"/>
        <v>1</v>
      </c>
      <c r="AX1250">
        <v>0</v>
      </c>
      <c r="AY1250" s="1">
        <v>1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</row>
    <row r="1251" spans="1:62" x14ac:dyDescent="0.15">
      <c r="A1251" t="s">
        <v>2472</v>
      </c>
      <c r="B1251" t="s">
        <v>2473</v>
      </c>
      <c r="C1251">
        <v>59.990650000000002</v>
      </c>
      <c r="D1251">
        <v>30.317229999999999</v>
      </c>
      <c r="E1251">
        <v>4.929999828338623</v>
      </c>
      <c r="F1251">
        <v>4</v>
      </c>
      <c r="G1251">
        <v>1</v>
      </c>
      <c r="H1251">
        <v>1</v>
      </c>
      <c r="I1251">
        <v>1</v>
      </c>
      <c r="J1251">
        <v>1</v>
      </c>
      <c r="K1251">
        <v>55</v>
      </c>
      <c r="L1251">
        <v>1</v>
      </c>
      <c r="M1251">
        <v>0</v>
      </c>
      <c r="N1251">
        <v>1423</v>
      </c>
      <c r="O1251" t="s">
        <v>2873</v>
      </c>
      <c r="P1251">
        <v>0</v>
      </c>
      <c r="Q1251">
        <v>0</v>
      </c>
      <c r="R1251">
        <v>0</v>
      </c>
      <c r="S1251">
        <v>0</v>
      </c>
      <c r="T1251">
        <v>1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 s="4">
        <v>7.2605223655700684</v>
      </c>
      <c r="AE1251" s="4">
        <v>59.989227999999997</v>
      </c>
      <c r="AF1251" s="4">
        <v>59.999654999999997</v>
      </c>
      <c r="AG1251" s="4">
        <v>30.255168999999999</v>
      </c>
      <c r="AH1251" s="4">
        <v>30.366595</v>
      </c>
      <c r="AI1251" s="4">
        <v>6.3483000000005063E-2</v>
      </c>
      <c r="AJ1251" s="4">
        <v>5.836999999999648E-2</v>
      </c>
      <c r="AK1251" s="4">
        <v>5.836999999999648E-2</v>
      </c>
      <c r="AL1251" t="s">
        <v>2958</v>
      </c>
      <c r="AM1251" t="s">
        <v>2945</v>
      </c>
      <c r="AN1251" t="s">
        <v>2945</v>
      </c>
      <c r="AQ1251" s="4">
        <v>0.14233000000000118</v>
      </c>
      <c r="AT1251" s="4">
        <v>5.5119999999998726E-2</v>
      </c>
      <c r="AU1251">
        <v>1</v>
      </c>
      <c r="AV1251" t="str">
        <f>VLOOKUP(AN1251,Sheet3!B:C, 2,0)</f>
        <v>Kalininsky</v>
      </c>
      <c r="AW1251">
        <f t="shared" si="21"/>
        <v>1</v>
      </c>
      <c r="AX1251">
        <v>0</v>
      </c>
      <c r="AY1251">
        <v>0</v>
      </c>
      <c r="AZ1251">
        <v>0</v>
      </c>
      <c r="BA1251">
        <v>1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</row>
    <row r="1252" spans="1:62" x14ac:dyDescent="0.15">
      <c r="A1252" t="s">
        <v>2474</v>
      </c>
      <c r="B1252" t="s">
        <v>2475</v>
      </c>
      <c r="C1252">
        <v>60.046390000000002</v>
      </c>
      <c r="D1252">
        <v>30.304929999999999</v>
      </c>
      <c r="E1252">
        <v>5</v>
      </c>
      <c r="F1252">
        <v>2</v>
      </c>
      <c r="G1252">
        <v>1</v>
      </c>
      <c r="H1252">
        <v>1</v>
      </c>
      <c r="I1252">
        <v>1</v>
      </c>
      <c r="J1252">
        <v>1</v>
      </c>
      <c r="K1252">
        <v>55</v>
      </c>
      <c r="L1252">
        <v>1</v>
      </c>
      <c r="M1252">
        <v>0</v>
      </c>
      <c r="N1252">
        <v>1150</v>
      </c>
      <c r="O1252" t="s">
        <v>2886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s="4">
        <v>7.0475172996520996</v>
      </c>
      <c r="AE1252" s="4">
        <v>60.037140999999998</v>
      </c>
      <c r="AF1252" s="4">
        <v>60.049799</v>
      </c>
      <c r="AG1252" s="4">
        <v>30.321529000000002</v>
      </c>
      <c r="AH1252" s="4">
        <v>30.442247999999999</v>
      </c>
      <c r="AI1252" s="4">
        <v>2.5848000000006977E-2</v>
      </c>
      <c r="AJ1252" s="4">
        <v>0.14072699999999827</v>
      </c>
      <c r="AK1252" s="4">
        <v>2.5848000000006977E-2</v>
      </c>
      <c r="AL1252" t="s">
        <v>2938</v>
      </c>
      <c r="AM1252" t="s">
        <v>2915</v>
      </c>
      <c r="AN1252" t="s">
        <v>2938</v>
      </c>
      <c r="AQ1252" s="4">
        <v>0.18577000000000155</v>
      </c>
      <c r="AT1252" s="4">
        <v>0.11695999999999884</v>
      </c>
      <c r="AU1252">
        <v>2</v>
      </c>
      <c r="AV1252" t="str">
        <f>VLOOKUP(AN1252,Sheet3!B:C, 2,0)</f>
        <v>Vyborgsky</v>
      </c>
      <c r="AW1252">
        <f t="shared" si="21"/>
        <v>1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1</v>
      </c>
    </row>
    <row r="1253" spans="1:62" x14ac:dyDescent="0.15">
      <c r="A1253" t="s">
        <v>2476</v>
      </c>
      <c r="B1253" t="s">
        <v>2477</v>
      </c>
      <c r="C1253">
        <v>59.840159999999997</v>
      </c>
      <c r="D1253">
        <v>30.310109999999899</v>
      </c>
      <c r="E1253">
        <v>4.9099998474121094</v>
      </c>
      <c r="F1253">
        <v>4</v>
      </c>
      <c r="G1253">
        <v>1</v>
      </c>
      <c r="H1253">
        <v>1</v>
      </c>
      <c r="I1253">
        <v>1</v>
      </c>
      <c r="J1253">
        <v>1</v>
      </c>
      <c r="K1253">
        <v>55</v>
      </c>
      <c r="L1253">
        <v>1</v>
      </c>
      <c r="M1253">
        <v>0</v>
      </c>
      <c r="N1253">
        <v>2741</v>
      </c>
      <c r="O1253" t="s">
        <v>2874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1</v>
      </c>
      <c r="Z1253">
        <v>0</v>
      </c>
      <c r="AA1253">
        <v>0</v>
      </c>
      <c r="AB1253" s="4">
        <v>7.9160780906677246</v>
      </c>
      <c r="AE1253" s="4">
        <v>59.833227999999998</v>
      </c>
      <c r="AF1253" s="4">
        <v>59.841880000000003</v>
      </c>
      <c r="AG1253" s="4">
        <v>30.349616000000001</v>
      </c>
      <c r="AH1253" s="4">
        <v>30.251543000000002</v>
      </c>
      <c r="AI1253" s="4">
        <v>4.6438000000101454E-2</v>
      </c>
      <c r="AJ1253" s="4">
        <v>6.0286999999902946E-2</v>
      </c>
      <c r="AK1253" s="4">
        <v>4.6438000000101454E-2</v>
      </c>
      <c r="AL1253" t="s">
        <v>2918</v>
      </c>
      <c r="AM1253" t="s">
        <v>2950</v>
      </c>
      <c r="AN1253" t="s">
        <v>2918</v>
      </c>
      <c r="AQ1253" s="4">
        <v>0.277899999999903</v>
      </c>
      <c r="AT1253" s="4">
        <v>0.10249000000010611</v>
      </c>
      <c r="AU1253">
        <v>2</v>
      </c>
      <c r="AV1253" t="str">
        <f>VLOOKUP(AN1253,Sheet3!B:C, 2,0)</f>
        <v>Moskovsky</v>
      </c>
      <c r="AW1253">
        <f t="shared" si="21"/>
        <v>1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f>1</f>
        <v>1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</row>
    <row r="1254" spans="1:62" x14ac:dyDescent="0.15">
      <c r="A1254" t="s">
        <v>2478</v>
      </c>
      <c r="B1254" t="s">
        <v>2479</v>
      </c>
      <c r="C1254">
        <v>59.961649999999999</v>
      </c>
      <c r="D1254">
        <v>30.30425</v>
      </c>
      <c r="E1254">
        <v>4.8499999046325684</v>
      </c>
      <c r="F1254">
        <v>2</v>
      </c>
      <c r="G1254">
        <v>1</v>
      </c>
      <c r="H1254">
        <v>1</v>
      </c>
      <c r="I1254">
        <v>1</v>
      </c>
      <c r="J1254">
        <v>1</v>
      </c>
      <c r="K1254">
        <v>55</v>
      </c>
      <c r="L1254">
        <v>1</v>
      </c>
      <c r="M1254">
        <v>0</v>
      </c>
      <c r="N1254">
        <v>2642</v>
      </c>
      <c r="O1254" t="s">
        <v>2875</v>
      </c>
      <c r="P1254">
        <v>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s="4">
        <v>7.8792915344238281</v>
      </c>
      <c r="AE1254" s="4">
        <v>59.961035000000003</v>
      </c>
      <c r="AF1254" s="4">
        <v>59.966464999999999</v>
      </c>
      <c r="AG1254" s="4">
        <v>30.291964</v>
      </c>
      <c r="AH1254" s="4">
        <v>30.311432</v>
      </c>
      <c r="AI1254" s="4">
        <v>1.2900999999995832E-2</v>
      </c>
      <c r="AJ1254" s="4">
        <v>1.1997000000000924E-2</v>
      </c>
      <c r="AK1254" s="4">
        <v>1.1997000000000924E-2</v>
      </c>
      <c r="AL1254" t="s">
        <v>2969</v>
      </c>
      <c r="AM1254" t="s">
        <v>2941</v>
      </c>
      <c r="AN1254" t="s">
        <v>2941</v>
      </c>
      <c r="AQ1254" s="4">
        <v>0.15055000000000263</v>
      </c>
      <c r="AT1254" s="4">
        <v>3.2899999999994378E-2</v>
      </c>
      <c r="AU1254">
        <v>2</v>
      </c>
      <c r="AV1254" t="str">
        <f>VLOOKUP(AN1254,Sheet3!B:C, 2,0)</f>
        <v>Petrogradsky</v>
      </c>
      <c r="AW1254">
        <f t="shared" si="21"/>
        <v>1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f>1</f>
        <v>1</v>
      </c>
      <c r="BG1254">
        <v>0</v>
      </c>
      <c r="BH1254">
        <v>0</v>
      </c>
      <c r="BI1254">
        <v>0</v>
      </c>
      <c r="BJ1254">
        <v>0</v>
      </c>
    </row>
    <row r="1255" spans="1:62" x14ac:dyDescent="0.15">
      <c r="A1255" t="s">
        <v>2480</v>
      </c>
      <c r="B1255" t="s">
        <v>2481</v>
      </c>
      <c r="C1255">
        <v>60.051699999999997</v>
      </c>
      <c r="D1255">
        <v>30.433689999999999</v>
      </c>
      <c r="E1255">
        <v>4.9499998092651367</v>
      </c>
      <c r="F1255">
        <v>3</v>
      </c>
      <c r="G1255">
        <v>1</v>
      </c>
      <c r="H1255">
        <v>1</v>
      </c>
      <c r="I1255">
        <v>0</v>
      </c>
      <c r="J1255">
        <v>1</v>
      </c>
      <c r="K1255">
        <v>55</v>
      </c>
      <c r="L1255">
        <v>1</v>
      </c>
      <c r="M1255">
        <v>0</v>
      </c>
      <c r="N1255">
        <v>1100</v>
      </c>
      <c r="O1255" t="s">
        <v>2878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 s="4">
        <v>7.0030655860900879</v>
      </c>
      <c r="AE1255" s="4">
        <v>60.051416000000003</v>
      </c>
      <c r="AF1255" s="4">
        <v>60.067149999999998</v>
      </c>
      <c r="AG1255" s="4">
        <v>30.332632</v>
      </c>
      <c r="AH1255" s="4">
        <v>30.334128</v>
      </c>
      <c r="AI1255" s="4">
        <v>0.10134199999999183</v>
      </c>
      <c r="AJ1255" s="4">
        <v>0.11501200000000011</v>
      </c>
      <c r="AK1255" s="4">
        <v>0.10134199999999183</v>
      </c>
      <c r="AL1255" t="s">
        <v>2951</v>
      </c>
      <c r="AM1255" t="s">
        <v>2940</v>
      </c>
      <c r="AN1255" t="s">
        <v>2951</v>
      </c>
      <c r="AQ1255" s="4">
        <v>0.31983999999999568</v>
      </c>
      <c r="AT1255" s="4">
        <v>0.23262999999999323</v>
      </c>
      <c r="AU1255">
        <v>2</v>
      </c>
      <c r="AV1255" t="str">
        <f>VLOOKUP(AN1255,Sheet3!B:C, 2,0)</f>
        <v>Vyborgsky</v>
      </c>
      <c r="AW1255">
        <f t="shared" si="21"/>
        <v>1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1</v>
      </c>
    </row>
    <row r="1256" spans="1:62" x14ac:dyDescent="0.15">
      <c r="A1256" t="s">
        <v>2482</v>
      </c>
      <c r="B1256" t="s">
        <v>2483</v>
      </c>
      <c r="C1256">
        <v>59.912790000000001</v>
      </c>
      <c r="D1256">
        <v>30.300419999999999</v>
      </c>
      <c r="E1256">
        <v>4.9800000190734863</v>
      </c>
      <c r="F1256">
        <v>3</v>
      </c>
      <c r="G1256">
        <v>1</v>
      </c>
      <c r="H1256">
        <v>1</v>
      </c>
      <c r="I1256">
        <v>1</v>
      </c>
      <c r="J1256">
        <v>1</v>
      </c>
      <c r="K1256">
        <v>55</v>
      </c>
      <c r="L1256">
        <v>1</v>
      </c>
      <c r="M1256">
        <v>0</v>
      </c>
      <c r="N1256">
        <v>1950</v>
      </c>
      <c r="O1256" t="s">
        <v>2886</v>
      </c>
      <c r="P1256">
        <v>0</v>
      </c>
      <c r="Q1256">
        <v>0</v>
      </c>
      <c r="R1256">
        <v>0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s="4">
        <v>7.575584888458252</v>
      </c>
      <c r="AE1256" s="4">
        <v>59.907722999999997</v>
      </c>
      <c r="AF1256" s="4">
        <v>59.914696999999997</v>
      </c>
      <c r="AG1256" s="4">
        <v>30.298850000000002</v>
      </c>
      <c r="AH1256" s="4">
        <v>30.349360999999998</v>
      </c>
      <c r="AI1256" s="4">
        <v>6.6370000000013363E-3</v>
      </c>
      <c r="AJ1256" s="4">
        <v>5.0847999999994897E-2</v>
      </c>
      <c r="AK1256" s="4">
        <v>6.6370000000013363E-3</v>
      </c>
      <c r="AL1256" t="s">
        <v>2964</v>
      </c>
      <c r="AM1256" t="s">
        <v>2936</v>
      </c>
      <c r="AN1256" t="s">
        <v>2964</v>
      </c>
      <c r="AQ1256" s="4">
        <v>0.19557999999999964</v>
      </c>
      <c r="AT1256" s="4">
        <v>3.9550000000001972E-2</v>
      </c>
      <c r="AU1256" t="s">
        <v>2849</v>
      </c>
      <c r="AV1256" t="str">
        <f>VLOOKUP(AN1256,Sheet3!B:C, 2,0)</f>
        <v>Admiralteysky</v>
      </c>
      <c r="AW1256">
        <f t="shared" si="21"/>
        <v>1</v>
      </c>
      <c r="AX1256" s="1">
        <v>1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</row>
    <row r="1257" spans="1:62" x14ac:dyDescent="0.15">
      <c r="A1257" t="s">
        <v>1072</v>
      </c>
      <c r="B1257" t="s">
        <v>2484</v>
      </c>
      <c r="C1257">
        <v>59.921709999999997</v>
      </c>
      <c r="D1257">
        <v>30.343299999999999</v>
      </c>
      <c r="E1257">
        <v>4.9600000381469727</v>
      </c>
      <c r="F1257">
        <v>2</v>
      </c>
      <c r="G1257">
        <v>1</v>
      </c>
      <c r="H1257">
        <v>1</v>
      </c>
      <c r="I1257">
        <v>1</v>
      </c>
      <c r="J1257">
        <v>1</v>
      </c>
      <c r="K1257">
        <v>56</v>
      </c>
      <c r="L1257">
        <v>1</v>
      </c>
      <c r="M1257">
        <v>0</v>
      </c>
      <c r="N1257">
        <v>2200</v>
      </c>
      <c r="O1257" t="s">
        <v>2874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1</v>
      </c>
      <c r="Z1257">
        <v>0</v>
      </c>
      <c r="AA1257">
        <v>0</v>
      </c>
      <c r="AB1257" s="4">
        <v>7.6962127685546875</v>
      </c>
      <c r="AE1257" s="4">
        <v>59.920954999999999</v>
      </c>
      <c r="AF1257" s="4">
        <v>59.922303999999997</v>
      </c>
      <c r="AG1257" s="4">
        <v>30.32893</v>
      </c>
      <c r="AH1257" s="4">
        <v>30.335784</v>
      </c>
      <c r="AI1257" s="4">
        <v>1.5124999999997613E-2</v>
      </c>
      <c r="AJ1257" s="4">
        <v>8.1099999999985073E-3</v>
      </c>
      <c r="AK1257" s="4">
        <v>8.1099999999985073E-3</v>
      </c>
      <c r="AL1257" t="s">
        <v>2972</v>
      </c>
      <c r="AM1257" t="s">
        <v>2919</v>
      </c>
      <c r="AN1257" t="s">
        <v>2919</v>
      </c>
      <c r="AQ1257" s="4">
        <v>0.22954000000000363</v>
      </c>
      <c r="AT1257" s="4">
        <v>4.6090000000006626E-2</v>
      </c>
      <c r="AU1257">
        <v>5</v>
      </c>
      <c r="AV1257" t="str">
        <f>VLOOKUP(AN1257,Sheet3!B:C, 2,0)</f>
        <v>Admiralteysky</v>
      </c>
      <c r="AW1257">
        <f t="shared" si="21"/>
        <v>1</v>
      </c>
      <c r="AX1257" s="1">
        <v>1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</row>
    <row r="1258" spans="1:62" x14ac:dyDescent="0.15">
      <c r="A1258" t="s">
        <v>2485</v>
      </c>
      <c r="B1258" t="s">
        <v>2486</v>
      </c>
      <c r="C1258">
        <v>59.841329999999999</v>
      </c>
      <c r="D1258">
        <v>30.228439999999999</v>
      </c>
      <c r="E1258">
        <v>4.8899998664855957</v>
      </c>
      <c r="F1258">
        <v>2</v>
      </c>
      <c r="G1258">
        <v>1</v>
      </c>
      <c r="H1258">
        <v>1</v>
      </c>
      <c r="I1258">
        <v>1</v>
      </c>
      <c r="J1258">
        <v>1</v>
      </c>
      <c r="K1258">
        <v>56</v>
      </c>
      <c r="L1258">
        <v>1</v>
      </c>
      <c r="M1258">
        <v>0</v>
      </c>
      <c r="N1258">
        <v>1500</v>
      </c>
      <c r="O1258" t="s">
        <v>2873</v>
      </c>
      <c r="P1258">
        <v>0</v>
      </c>
      <c r="Q1258">
        <v>0</v>
      </c>
      <c r="R1258">
        <v>0</v>
      </c>
      <c r="S1258">
        <v>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s="4">
        <v>7.3132205009460449</v>
      </c>
      <c r="AE1258" s="4">
        <v>59.833227999999998</v>
      </c>
      <c r="AF1258" s="4">
        <v>59.841880000000003</v>
      </c>
      <c r="AG1258" s="4">
        <v>30.349616000000001</v>
      </c>
      <c r="AH1258" s="4">
        <v>30.251543000000002</v>
      </c>
      <c r="AI1258" s="4">
        <v>0.12927800000000289</v>
      </c>
      <c r="AJ1258" s="4">
        <v>2.3653000000006585E-2</v>
      </c>
      <c r="AK1258" s="4">
        <v>2.3653000000006585E-2</v>
      </c>
      <c r="AL1258" t="s">
        <v>2918</v>
      </c>
      <c r="AM1258" t="s">
        <v>2950</v>
      </c>
      <c r="AN1258" t="s">
        <v>2950</v>
      </c>
      <c r="AQ1258" s="4">
        <v>0.19506000000000157</v>
      </c>
      <c r="AT1258" s="4">
        <v>0.18299000000000376</v>
      </c>
      <c r="AU1258">
        <v>1</v>
      </c>
      <c r="AV1258" t="str">
        <f>VLOOKUP(AN1258,Sheet3!B:C, 2,0)</f>
        <v>Kirovsky</v>
      </c>
      <c r="AW1258">
        <f t="shared" si="21"/>
        <v>1</v>
      </c>
      <c r="AX1258">
        <v>0</v>
      </c>
      <c r="AY1258">
        <v>0</v>
      </c>
      <c r="AZ1258">
        <v>0</v>
      </c>
      <c r="BA1258">
        <v>0</v>
      </c>
      <c r="BB1258">
        <v>1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</row>
    <row r="1259" spans="1:62" x14ac:dyDescent="0.15">
      <c r="A1259" t="s">
        <v>2487</v>
      </c>
      <c r="B1259" t="s">
        <v>2488</v>
      </c>
      <c r="C1259">
        <v>59.93929</v>
      </c>
      <c r="D1259">
        <v>30.363129999999899</v>
      </c>
      <c r="E1259">
        <v>4.7899999618530273</v>
      </c>
      <c r="F1259">
        <v>2</v>
      </c>
      <c r="G1259">
        <v>1</v>
      </c>
      <c r="H1259">
        <v>1</v>
      </c>
      <c r="I1259">
        <v>1</v>
      </c>
      <c r="J1259">
        <v>1</v>
      </c>
      <c r="K1259">
        <v>56</v>
      </c>
      <c r="L1259">
        <v>0</v>
      </c>
      <c r="M1259">
        <v>0</v>
      </c>
      <c r="N1259">
        <v>2883</v>
      </c>
      <c r="O1259" t="s">
        <v>2878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1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 s="4">
        <v>7.9665865898132324</v>
      </c>
      <c r="AE1259" s="4">
        <v>59.935876999999998</v>
      </c>
      <c r="AF1259" s="4">
        <v>59.942926999999997</v>
      </c>
      <c r="AG1259" s="4">
        <v>30.314886000000001</v>
      </c>
      <c r="AH1259" s="4">
        <v>30.278158999999999</v>
      </c>
      <c r="AI1259" s="4">
        <v>5.1656999999899256E-2</v>
      </c>
      <c r="AJ1259" s="4">
        <v>8.8607999999897658E-2</v>
      </c>
      <c r="AK1259" s="4">
        <v>5.1656999999899256E-2</v>
      </c>
      <c r="AL1259" t="s">
        <v>2904</v>
      </c>
      <c r="AM1259" t="s">
        <v>2908</v>
      </c>
      <c r="AN1259" t="s">
        <v>2904</v>
      </c>
      <c r="AQ1259" s="4">
        <v>0.23178999999990069</v>
      </c>
      <c r="AT1259" s="4">
        <v>4.9659999999896343E-2</v>
      </c>
      <c r="AU1259">
        <v>5</v>
      </c>
      <c r="AV1259" t="str">
        <f>VLOOKUP(AN1259,Sheet3!B:C, 2,0)</f>
        <v>Centralny</v>
      </c>
      <c r="AW1259">
        <f t="shared" si="21"/>
        <v>1</v>
      </c>
      <c r="AX1259">
        <v>0</v>
      </c>
      <c r="AY1259" s="1">
        <v>1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</row>
    <row r="1260" spans="1:62" x14ac:dyDescent="0.15">
      <c r="A1260" t="s">
        <v>2489</v>
      </c>
      <c r="B1260" t="s">
        <v>2490</v>
      </c>
      <c r="C1260">
        <v>59.925690000000003</v>
      </c>
      <c r="D1260">
        <v>30.352350000000001</v>
      </c>
      <c r="E1260">
        <v>4.880000114440918</v>
      </c>
      <c r="F1260">
        <v>2</v>
      </c>
      <c r="G1260">
        <v>1</v>
      </c>
      <c r="H1260">
        <v>1</v>
      </c>
      <c r="I1260">
        <v>1</v>
      </c>
      <c r="J1260">
        <v>1</v>
      </c>
      <c r="K1260">
        <v>56</v>
      </c>
      <c r="L1260">
        <v>1</v>
      </c>
      <c r="M1260">
        <v>0</v>
      </c>
      <c r="N1260">
        <v>2581</v>
      </c>
      <c r="O1260" t="s">
        <v>2874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1</v>
      </c>
      <c r="Z1260">
        <v>0</v>
      </c>
      <c r="AA1260">
        <v>0</v>
      </c>
      <c r="AB1260" s="4">
        <v>7.8559322357177734</v>
      </c>
      <c r="AE1260" s="4">
        <v>59.924314000000003</v>
      </c>
      <c r="AF1260" s="4">
        <v>59.926839000000001</v>
      </c>
      <c r="AG1260" s="4">
        <v>30.385102</v>
      </c>
      <c r="AH1260" s="4">
        <v>30.319752000000001</v>
      </c>
      <c r="AI1260" s="4">
        <v>3.4127999999999048E-2</v>
      </c>
      <c r="AJ1260" s="4">
        <v>3.3746999999998195E-2</v>
      </c>
      <c r="AK1260" s="4">
        <v>3.3746999999998195E-2</v>
      </c>
      <c r="AL1260" t="s">
        <v>2968</v>
      </c>
      <c r="AM1260" t="s">
        <v>2956</v>
      </c>
      <c r="AN1260" t="s">
        <v>2956</v>
      </c>
      <c r="AQ1260" s="4">
        <v>0.23460999999999999</v>
      </c>
      <c r="AT1260" s="4">
        <v>5.1160000000002981E-2</v>
      </c>
      <c r="AU1260">
        <v>4</v>
      </c>
      <c r="AV1260" t="str">
        <f>VLOOKUP(AN1260,Sheet3!B:C, 2,0)</f>
        <v>Admiralteysky</v>
      </c>
      <c r="AW1260">
        <f t="shared" si="21"/>
        <v>1</v>
      </c>
      <c r="AX1260" s="1">
        <v>1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</row>
    <row r="1261" spans="1:62" x14ac:dyDescent="0.15">
      <c r="A1261" t="s">
        <v>2491</v>
      </c>
      <c r="B1261" t="s">
        <v>2492</v>
      </c>
      <c r="C1261">
        <v>59.835999999999999</v>
      </c>
      <c r="D1261">
        <v>30.509699999999999</v>
      </c>
      <c r="E1261">
        <v>4.929999828338623</v>
      </c>
      <c r="F1261">
        <v>5</v>
      </c>
      <c r="G1261">
        <v>1</v>
      </c>
      <c r="H1261">
        <v>1</v>
      </c>
      <c r="I1261">
        <v>1</v>
      </c>
      <c r="J1261">
        <v>1</v>
      </c>
      <c r="K1261">
        <v>56</v>
      </c>
      <c r="L1261">
        <v>1</v>
      </c>
      <c r="M1261">
        <v>0</v>
      </c>
      <c r="N1261">
        <v>1500</v>
      </c>
      <c r="O1261" t="s">
        <v>2863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 s="4">
        <v>7.3132205009460449</v>
      </c>
      <c r="AE1261" s="4">
        <v>59.833227999999998</v>
      </c>
      <c r="AF1261" s="4">
        <v>59.841880000000003</v>
      </c>
      <c r="AG1261" s="4">
        <v>30.349616000000001</v>
      </c>
      <c r="AH1261" s="4">
        <v>30.251543000000002</v>
      </c>
      <c r="AI1261" s="4">
        <v>0.16285599999999789</v>
      </c>
      <c r="AJ1261" s="4">
        <v>0.26403700000000185</v>
      </c>
      <c r="AK1261" s="4">
        <v>0.16285599999999789</v>
      </c>
      <c r="AL1261" t="s">
        <v>2918</v>
      </c>
      <c r="AM1261" t="s">
        <v>2950</v>
      </c>
      <c r="AN1261" t="s">
        <v>2918</v>
      </c>
      <c r="AQ1261" s="4">
        <v>0.48165000000000191</v>
      </c>
      <c r="AT1261" s="4">
        <v>0.29820000000000491</v>
      </c>
      <c r="AU1261">
        <v>2</v>
      </c>
      <c r="AV1261" t="str">
        <f>VLOOKUP(AN1261,Sheet3!B:C, 2,0)</f>
        <v>Moskovsky</v>
      </c>
      <c r="AW1261">
        <f t="shared" si="21"/>
        <v>1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f>1</f>
        <v>1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</row>
    <row r="1262" spans="1:62" x14ac:dyDescent="0.15">
      <c r="A1262" t="s">
        <v>2493</v>
      </c>
      <c r="B1262" t="s">
        <v>2494</v>
      </c>
      <c r="C1262">
        <v>60.023219999999903</v>
      </c>
      <c r="D1262">
        <v>30.27948</v>
      </c>
      <c r="E1262">
        <v>4.9600000381469727</v>
      </c>
      <c r="F1262">
        <v>2</v>
      </c>
      <c r="G1262">
        <v>1</v>
      </c>
      <c r="H1262">
        <v>1</v>
      </c>
      <c r="I1262">
        <v>1</v>
      </c>
      <c r="J1262">
        <v>1</v>
      </c>
      <c r="K1262">
        <v>57</v>
      </c>
      <c r="L1262">
        <v>1</v>
      </c>
      <c r="M1262">
        <v>0</v>
      </c>
      <c r="N1262">
        <v>1650</v>
      </c>
      <c r="O1262" t="s">
        <v>2873</v>
      </c>
      <c r="P1262">
        <v>0</v>
      </c>
      <c r="Q1262">
        <v>0</v>
      </c>
      <c r="R1262">
        <v>0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s="4">
        <v>7.4085307121276855</v>
      </c>
      <c r="AE1262" s="4">
        <v>60.016706999999997</v>
      </c>
      <c r="AF1262" s="4">
        <v>60.03481</v>
      </c>
      <c r="AG1262" s="4">
        <v>30.315421000000001</v>
      </c>
      <c r="AH1262" s="4">
        <v>30.418087</v>
      </c>
      <c r="AI1262" s="4">
        <v>4.2453999999906955E-2</v>
      </c>
      <c r="AJ1262" s="4">
        <v>0.15019700000009806</v>
      </c>
      <c r="AK1262" s="4">
        <v>4.2453999999906955E-2</v>
      </c>
      <c r="AL1262" t="s">
        <v>2959</v>
      </c>
      <c r="AM1262" t="s">
        <v>2914</v>
      </c>
      <c r="AN1262" t="s">
        <v>2959</v>
      </c>
      <c r="AQ1262" s="4">
        <v>0.13714999999990241</v>
      </c>
      <c r="AT1262" s="4">
        <v>0.11923999999989832</v>
      </c>
      <c r="AU1262">
        <v>2</v>
      </c>
      <c r="AV1262" t="str">
        <f>VLOOKUP(AN1262,Sheet3!B:C, 2,0)</f>
        <v>Vyborgsky</v>
      </c>
      <c r="AW1262">
        <f t="shared" si="21"/>
        <v>1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1</v>
      </c>
    </row>
    <row r="1263" spans="1:62" x14ac:dyDescent="0.15">
      <c r="A1263" t="s">
        <v>2495</v>
      </c>
      <c r="B1263" t="s">
        <v>2496</v>
      </c>
      <c r="C1263">
        <v>60.036230000000003</v>
      </c>
      <c r="D1263">
        <v>30.238340000000001</v>
      </c>
      <c r="E1263">
        <v>4.880000114440918</v>
      </c>
      <c r="F1263">
        <v>4</v>
      </c>
      <c r="G1263">
        <v>1</v>
      </c>
      <c r="H1263">
        <v>1</v>
      </c>
      <c r="I1263">
        <v>1</v>
      </c>
      <c r="J1263">
        <v>1</v>
      </c>
      <c r="K1263">
        <v>57</v>
      </c>
      <c r="L1263">
        <v>1</v>
      </c>
      <c r="M1263">
        <v>0</v>
      </c>
      <c r="N1263">
        <v>1850</v>
      </c>
      <c r="O1263" t="s">
        <v>2877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s="4">
        <v>7.5229411125183105</v>
      </c>
      <c r="AE1263" s="4">
        <v>60.03481</v>
      </c>
      <c r="AF1263" s="4">
        <v>60.037140999999998</v>
      </c>
      <c r="AG1263" s="4">
        <v>30.418087</v>
      </c>
      <c r="AH1263" s="4">
        <v>30.321529000000002</v>
      </c>
      <c r="AI1263" s="4">
        <v>0.18116700000000208</v>
      </c>
      <c r="AJ1263" s="4">
        <v>8.4099999999995845E-2</v>
      </c>
      <c r="AK1263" s="4">
        <v>8.4099999999995845E-2</v>
      </c>
      <c r="AL1263" t="s">
        <v>2914</v>
      </c>
      <c r="AM1263" t="s">
        <v>2938</v>
      </c>
      <c r="AN1263" t="s">
        <v>2938</v>
      </c>
      <c r="AQ1263" s="4">
        <v>0.10902000000000456</v>
      </c>
      <c r="AT1263" s="4">
        <v>0.17338999999999771</v>
      </c>
      <c r="AU1263">
        <v>2</v>
      </c>
      <c r="AV1263" t="str">
        <f>VLOOKUP(AN1263,Sheet3!B:C, 2,0)</f>
        <v>Vyborgsky</v>
      </c>
      <c r="AW1263">
        <f t="shared" si="21"/>
        <v>1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1</v>
      </c>
    </row>
    <row r="1264" spans="1:62" x14ac:dyDescent="0.15">
      <c r="A1264" t="s">
        <v>2497</v>
      </c>
      <c r="B1264" t="s">
        <v>2498</v>
      </c>
      <c r="C1264">
        <v>60.055369999999897</v>
      </c>
      <c r="D1264">
        <v>30.427620000000001</v>
      </c>
      <c r="E1264">
        <v>4.75</v>
      </c>
      <c r="F1264">
        <v>2</v>
      </c>
      <c r="G1264">
        <v>1</v>
      </c>
      <c r="H1264">
        <v>1</v>
      </c>
      <c r="I1264">
        <v>1</v>
      </c>
      <c r="J1264">
        <v>1</v>
      </c>
      <c r="K1264">
        <v>57</v>
      </c>
      <c r="L1264">
        <v>0</v>
      </c>
      <c r="M1264">
        <v>0</v>
      </c>
      <c r="N1264">
        <v>1698</v>
      </c>
      <c r="O1264" t="s">
        <v>2875</v>
      </c>
      <c r="P1264">
        <v>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 s="4">
        <v>7.4372062683105469</v>
      </c>
      <c r="AE1264" s="4">
        <v>60.051416000000003</v>
      </c>
      <c r="AF1264" s="4">
        <v>60.067149999999998</v>
      </c>
      <c r="AG1264" s="4">
        <v>30.332632</v>
      </c>
      <c r="AH1264" s="4">
        <v>30.334128</v>
      </c>
      <c r="AI1264" s="4">
        <v>9.8941999999894392E-2</v>
      </c>
      <c r="AJ1264" s="4">
        <v>0.10527200000010239</v>
      </c>
      <c r="AK1264" s="4">
        <v>9.8941999999894392E-2</v>
      </c>
      <c r="AL1264" t="s">
        <v>2951</v>
      </c>
      <c r="AM1264" t="s">
        <v>2940</v>
      </c>
      <c r="AN1264" t="s">
        <v>2951</v>
      </c>
      <c r="AQ1264" s="4">
        <v>0.31743999999989825</v>
      </c>
      <c r="AT1264" s="4">
        <v>0.2302299999998958</v>
      </c>
      <c r="AU1264">
        <v>2</v>
      </c>
      <c r="AV1264" t="str">
        <f>VLOOKUP(AN1264,Sheet3!B:C, 2,0)</f>
        <v>Vyborgsky</v>
      </c>
      <c r="AW1264">
        <f t="shared" si="21"/>
        <v>1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1</v>
      </c>
    </row>
    <row r="1265" spans="1:62" x14ac:dyDescent="0.15">
      <c r="A1265" t="s">
        <v>2499</v>
      </c>
      <c r="B1265" t="s">
        <v>2500</v>
      </c>
      <c r="C1265">
        <v>59.8322</v>
      </c>
      <c r="D1265">
        <v>30.329279999999901</v>
      </c>
      <c r="E1265">
        <v>4.929999828338623</v>
      </c>
      <c r="F1265">
        <v>2</v>
      </c>
      <c r="G1265">
        <v>1</v>
      </c>
      <c r="H1265">
        <v>1</v>
      </c>
      <c r="I1265">
        <v>1</v>
      </c>
      <c r="J1265">
        <v>1</v>
      </c>
      <c r="K1265">
        <v>57</v>
      </c>
      <c r="L1265">
        <v>1</v>
      </c>
      <c r="M1265">
        <v>0</v>
      </c>
      <c r="N1265">
        <v>2453</v>
      </c>
      <c r="O1265" t="s">
        <v>2874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</v>
      </c>
      <c r="Z1265">
        <v>0</v>
      </c>
      <c r="AA1265">
        <v>0</v>
      </c>
      <c r="AB1265" s="4">
        <v>7.8050670623779297</v>
      </c>
      <c r="AE1265" s="4">
        <v>59.830942999999998</v>
      </c>
      <c r="AF1265" s="4">
        <v>59.833227999999998</v>
      </c>
      <c r="AG1265" s="4">
        <v>30.500454999999999</v>
      </c>
      <c r="AH1265" s="4">
        <v>30.349616000000001</v>
      </c>
      <c r="AI1265" s="4">
        <v>0.17243200000010006</v>
      </c>
      <c r="AJ1265" s="4">
        <v>2.136400000009786E-2</v>
      </c>
      <c r="AK1265" s="4">
        <v>2.136400000009786E-2</v>
      </c>
      <c r="AL1265" t="s">
        <v>2953</v>
      </c>
      <c r="AM1265" t="s">
        <v>2918</v>
      </c>
      <c r="AN1265" t="s">
        <v>2918</v>
      </c>
      <c r="AQ1265" s="4">
        <v>0.30502999999990266</v>
      </c>
      <c r="AT1265" s="4">
        <v>0.12157999999990565</v>
      </c>
      <c r="AU1265">
        <v>2</v>
      </c>
      <c r="AV1265" t="str">
        <f>VLOOKUP(AN1265,Sheet3!B:C, 2,0)</f>
        <v>Moskovsky</v>
      </c>
      <c r="AW1265">
        <f t="shared" si="21"/>
        <v>1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f>1</f>
        <v>1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</row>
    <row r="1266" spans="1:62" x14ac:dyDescent="0.15">
      <c r="A1266" t="s">
        <v>2501</v>
      </c>
      <c r="B1266" t="s">
        <v>2502</v>
      </c>
      <c r="C1266">
        <v>59.926839999999999</v>
      </c>
      <c r="D1266">
        <v>30.358219999999999</v>
      </c>
      <c r="E1266">
        <v>4.9600000381469727</v>
      </c>
      <c r="F1266">
        <v>4</v>
      </c>
      <c r="G1266">
        <v>1</v>
      </c>
      <c r="H1266">
        <v>1</v>
      </c>
      <c r="I1266">
        <v>1</v>
      </c>
      <c r="J1266">
        <v>1</v>
      </c>
      <c r="K1266">
        <v>57</v>
      </c>
      <c r="L1266">
        <v>1</v>
      </c>
      <c r="M1266">
        <v>0</v>
      </c>
      <c r="N1266">
        <v>2214</v>
      </c>
      <c r="O1266" t="s">
        <v>2882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1</v>
      </c>
      <c r="Y1266">
        <v>0</v>
      </c>
      <c r="Z1266">
        <v>0</v>
      </c>
      <c r="AA1266">
        <v>0</v>
      </c>
      <c r="AB1266" s="4">
        <v>7.7025561332702637</v>
      </c>
      <c r="AE1266" s="4">
        <v>59.926839000000001</v>
      </c>
      <c r="AF1266" s="4">
        <v>59.927008000000001</v>
      </c>
      <c r="AG1266" s="4">
        <v>30.319752000000001</v>
      </c>
      <c r="AH1266" s="4">
        <v>30.317456</v>
      </c>
      <c r="AI1266" s="4">
        <v>3.8468999999995646E-2</v>
      </c>
      <c r="AJ1266" s="4">
        <v>4.0932000000001523E-2</v>
      </c>
      <c r="AK1266" s="4">
        <v>3.8468999999995646E-2</v>
      </c>
      <c r="AL1266" t="s">
        <v>2956</v>
      </c>
      <c r="AM1266" t="s">
        <v>2954</v>
      </c>
      <c r="AN1266" t="s">
        <v>2956</v>
      </c>
      <c r="AQ1266" s="4">
        <v>0.23933000000000249</v>
      </c>
      <c r="AT1266" s="4">
        <v>5.5880000000005481E-2</v>
      </c>
      <c r="AU1266">
        <v>4</v>
      </c>
      <c r="AV1266" t="str">
        <f>VLOOKUP(AN1266,Sheet3!B:C, 2,0)</f>
        <v>Admiralteysky</v>
      </c>
      <c r="AW1266">
        <f t="shared" si="21"/>
        <v>1</v>
      </c>
      <c r="AX1266" s="1">
        <v>1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</row>
    <row r="1267" spans="1:62" x14ac:dyDescent="0.15">
      <c r="A1267" t="s">
        <v>2503</v>
      </c>
      <c r="B1267" t="s">
        <v>2504</v>
      </c>
      <c r="C1267">
        <v>59.997900000000001</v>
      </c>
      <c r="D1267">
        <v>30.193549999999998</v>
      </c>
      <c r="E1267">
        <v>4.7600002288818359</v>
      </c>
      <c r="F1267">
        <v>4</v>
      </c>
      <c r="G1267">
        <v>1</v>
      </c>
      <c r="H1267">
        <v>1</v>
      </c>
      <c r="I1267">
        <v>1</v>
      </c>
      <c r="J1267">
        <v>1</v>
      </c>
      <c r="K1267">
        <v>58</v>
      </c>
      <c r="L1267">
        <v>1</v>
      </c>
      <c r="M1267">
        <v>0</v>
      </c>
      <c r="N1267">
        <v>1500</v>
      </c>
      <c r="O1267" t="s">
        <v>2877</v>
      </c>
      <c r="P1267">
        <v>0</v>
      </c>
      <c r="Q1267">
        <v>0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 s="4">
        <v>7.3132205009460449</v>
      </c>
      <c r="AE1267" s="4">
        <v>59.989227999999997</v>
      </c>
      <c r="AF1267" s="4">
        <v>59.999654999999997</v>
      </c>
      <c r="AG1267" s="4">
        <v>30.255168999999999</v>
      </c>
      <c r="AH1267" s="4">
        <v>30.366595</v>
      </c>
      <c r="AI1267" s="4">
        <v>7.0291000000004544E-2</v>
      </c>
      <c r="AJ1267" s="4">
        <v>0.17479999999999762</v>
      </c>
      <c r="AK1267" s="4">
        <v>7.0291000000004544E-2</v>
      </c>
      <c r="AL1267" t="s">
        <v>2958</v>
      </c>
      <c r="AM1267" t="s">
        <v>2945</v>
      </c>
      <c r="AN1267" t="s">
        <v>2958</v>
      </c>
      <c r="AQ1267" s="4">
        <v>2.5900000000000034E-2</v>
      </c>
      <c r="AT1267" s="4">
        <v>0.17984999999999829</v>
      </c>
      <c r="AU1267">
        <v>5</v>
      </c>
      <c r="AV1267" t="str">
        <f>VLOOKUP(AN1267,Sheet3!B:C, 2,0)</f>
        <v>Primorsky</v>
      </c>
      <c r="AW1267">
        <f t="shared" si="21"/>
        <v>1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1</v>
      </c>
      <c r="BH1267">
        <v>0</v>
      </c>
      <c r="BI1267">
        <v>0</v>
      </c>
      <c r="BJ1267">
        <v>0</v>
      </c>
    </row>
    <row r="1268" spans="1:62" x14ac:dyDescent="0.15">
      <c r="A1268" t="s">
        <v>2505</v>
      </c>
      <c r="B1268" t="s">
        <v>2506</v>
      </c>
      <c r="C1268">
        <v>59.870660000000001</v>
      </c>
      <c r="D1268">
        <v>30.36403</v>
      </c>
      <c r="E1268">
        <v>4.7300000190734863</v>
      </c>
      <c r="F1268">
        <v>2</v>
      </c>
      <c r="G1268">
        <v>1</v>
      </c>
      <c r="H1268">
        <v>1</v>
      </c>
      <c r="I1268">
        <v>1</v>
      </c>
      <c r="J1268">
        <v>1</v>
      </c>
      <c r="K1268">
        <v>59</v>
      </c>
      <c r="L1268">
        <v>0</v>
      </c>
      <c r="M1268">
        <v>0</v>
      </c>
      <c r="N1268">
        <v>1629</v>
      </c>
      <c r="O1268" t="s">
        <v>2863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v>0</v>
      </c>
      <c r="AB1268" s="4">
        <v>7.395721435546875</v>
      </c>
      <c r="AE1268" s="4">
        <v>59.869965999999998</v>
      </c>
      <c r="AF1268" s="4">
        <v>59.877433000000003</v>
      </c>
      <c r="AG1268" s="4">
        <v>30.379045000000001</v>
      </c>
      <c r="AH1268" s="4">
        <v>30.441951</v>
      </c>
      <c r="AI1268" s="4">
        <v>1.5709000000004636E-2</v>
      </c>
      <c r="AJ1268" s="4">
        <v>8.469400000000249E-2</v>
      </c>
      <c r="AK1268" s="4">
        <v>1.5709000000004636E-2</v>
      </c>
      <c r="AL1268" t="s">
        <v>2930</v>
      </c>
      <c r="AM1268" t="s">
        <v>2928</v>
      </c>
      <c r="AN1268" t="s">
        <v>2930</v>
      </c>
      <c r="AQ1268" s="4">
        <v>0.30132000000000048</v>
      </c>
      <c r="AT1268" s="4">
        <v>0.11787000000000347</v>
      </c>
      <c r="AU1268">
        <v>5</v>
      </c>
      <c r="AV1268" t="str">
        <f>VLOOKUP(AN1268,Sheet3!B:C, 2,0)</f>
        <v>Frunzensky</v>
      </c>
      <c r="AW1268">
        <f t="shared" si="21"/>
        <v>1</v>
      </c>
      <c r="AX1268">
        <v>0</v>
      </c>
      <c r="AY1268">
        <v>0</v>
      </c>
      <c r="AZ1268">
        <v>1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</row>
    <row r="1269" spans="1:62" x14ac:dyDescent="0.15">
      <c r="A1269" t="s">
        <v>2507</v>
      </c>
      <c r="B1269" t="s">
        <v>2508</v>
      </c>
      <c r="C1269">
        <v>59.849460000000001</v>
      </c>
      <c r="D1269">
        <v>30.308150000000001</v>
      </c>
      <c r="E1269">
        <v>4.9000000953674316</v>
      </c>
      <c r="F1269">
        <v>4</v>
      </c>
      <c r="G1269">
        <v>1</v>
      </c>
      <c r="H1269">
        <v>1</v>
      </c>
      <c r="I1269">
        <v>1</v>
      </c>
      <c r="J1269">
        <v>1</v>
      </c>
      <c r="K1269">
        <v>59</v>
      </c>
      <c r="L1269">
        <v>1</v>
      </c>
      <c r="M1269">
        <v>0</v>
      </c>
      <c r="N1269">
        <v>2000</v>
      </c>
      <c r="O1269" t="s">
        <v>2882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1</v>
      </c>
      <c r="Y1269">
        <v>0</v>
      </c>
      <c r="Z1269">
        <v>0</v>
      </c>
      <c r="AA1269">
        <v>0</v>
      </c>
      <c r="AB1269" s="4">
        <v>7.6009025573730469</v>
      </c>
      <c r="AE1269" s="4">
        <v>59.848795000000003</v>
      </c>
      <c r="AF1269" s="4">
        <v>59.851677000000002</v>
      </c>
      <c r="AG1269" s="4">
        <v>30.457805</v>
      </c>
      <c r="AH1269" s="4">
        <v>30.268279</v>
      </c>
      <c r="AI1269" s="4">
        <v>0.15031999999999712</v>
      </c>
      <c r="AJ1269" s="4">
        <v>4.2088000000003234E-2</v>
      </c>
      <c r="AK1269" s="4">
        <v>4.2088000000003234E-2</v>
      </c>
      <c r="AL1269" t="s">
        <v>2937</v>
      </c>
      <c r="AM1269" t="s">
        <v>2925</v>
      </c>
      <c r="AN1269" t="s">
        <v>2925</v>
      </c>
      <c r="AQ1269" s="4">
        <v>0.26664000000000243</v>
      </c>
      <c r="AT1269" s="4">
        <v>9.515000000000029E-2</v>
      </c>
      <c r="AU1269">
        <v>1</v>
      </c>
      <c r="AV1269" t="str">
        <f>VLOOKUP(AN1269,Sheet3!B:C, 2,0)</f>
        <v>Kirovsky</v>
      </c>
      <c r="AW1269">
        <f t="shared" si="21"/>
        <v>1</v>
      </c>
      <c r="AX1269">
        <v>0</v>
      </c>
      <c r="AY1269">
        <v>0</v>
      </c>
      <c r="AZ1269">
        <v>0</v>
      </c>
      <c r="BA1269">
        <v>0</v>
      </c>
      <c r="BB1269">
        <v>1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</row>
    <row r="1270" spans="1:62" x14ac:dyDescent="0.15">
      <c r="A1270" t="s">
        <v>2509</v>
      </c>
      <c r="B1270" t="s">
        <v>2510</v>
      </c>
      <c r="C1270">
        <v>59.834309999999903</v>
      </c>
      <c r="D1270">
        <v>30.503550000000001</v>
      </c>
      <c r="E1270">
        <v>4.8000001907348633</v>
      </c>
      <c r="F1270">
        <v>4</v>
      </c>
      <c r="G1270">
        <v>1</v>
      </c>
      <c r="H1270">
        <v>1</v>
      </c>
      <c r="I1270">
        <v>1</v>
      </c>
      <c r="J1270">
        <v>1</v>
      </c>
      <c r="K1270">
        <v>59</v>
      </c>
      <c r="L1270">
        <v>1</v>
      </c>
      <c r="M1270">
        <v>0</v>
      </c>
      <c r="N1270">
        <v>1900</v>
      </c>
      <c r="O1270" t="s">
        <v>2874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1</v>
      </c>
      <c r="Z1270">
        <v>0</v>
      </c>
      <c r="AA1270">
        <v>0</v>
      </c>
      <c r="AB1270" s="4">
        <v>7.5496091842651367</v>
      </c>
      <c r="AE1270" s="4">
        <v>59.833227999999998</v>
      </c>
      <c r="AF1270" s="4">
        <v>59.841880000000003</v>
      </c>
      <c r="AG1270" s="4">
        <v>30.349616000000001</v>
      </c>
      <c r="AH1270" s="4">
        <v>30.251543000000002</v>
      </c>
      <c r="AI1270" s="4">
        <v>0.1550159999999039</v>
      </c>
      <c r="AJ1270" s="4">
        <v>0.25957700000009964</v>
      </c>
      <c r="AK1270" s="4">
        <v>0.1550159999999039</v>
      </c>
      <c r="AL1270" t="s">
        <v>2918</v>
      </c>
      <c r="AM1270" t="s">
        <v>2950</v>
      </c>
      <c r="AN1270" t="s">
        <v>2918</v>
      </c>
      <c r="AQ1270" s="4">
        <v>0.4771900000000997</v>
      </c>
      <c r="AT1270" s="4">
        <v>0.2937400000001027</v>
      </c>
      <c r="AU1270">
        <v>2</v>
      </c>
      <c r="AV1270" t="str">
        <f>VLOOKUP(AN1270,Sheet3!B:C, 2,0)</f>
        <v>Moskovsky</v>
      </c>
      <c r="AW1270">
        <f t="shared" si="21"/>
        <v>1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f>1</f>
        <v>1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</row>
    <row r="1271" spans="1:62" x14ac:dyDescent="0.15">
      <c r="A1271" t="s">
        <v>2511</v>
      </c>
      <c r="B1271" t="s">
        <v>2512</v>
      </c>
      <c r="C1271">
        <v>59.964469999999999</v>
      </c>
      <c r="D1271">
        <v>30.298639999999999</v>
      </c>
      <c r="E1271">
        <v>4.929999828338623</v>
      </c>
      <c r="F1271">
        <v>2</v>
      </c>
      <c r="G1271">
        <v>1</v>
      </c>
      <c r="H1271">
        <v>1</v>
      </c>
      <c r="I1271">
        <v>1</v>
      </c>
      <c r="J1271">
        <v>1</v>
      </c>
      <c r="K1271">
        <v>59</v>
      </c>
      <c r="L1271">
        <v>1</v>
      </c>
      <c r="M1271">
        <v>0</v>
      </c>
      <c r="N1271">
        <v>2529</v>
      </c>
      <c r="O1271" t="s">
        <v>2873</v>
      </c>
      <c r="P1271">
        <v>0</v>
      </c>
      <c r="Q1271">
        <v>0</v>
      </c>
      <c r="R1271">
        <v>0</v>
      </c>
      <c r="S1271">
        <v>0</v>
      </c>
      <c r="T1271">
        <v>1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s="4">
        <v>7.8355793952941895</v>
      </c>
      <c r="AE1271" s="4">
        <v>59.961035000000003</v>
      </c>
      <c r="AF1271" s="4">
        <v>59.966464999999999</v>
      </c>
      <c r="AG1271" s="4">
        <v>30.291964</v>
      </c>
      <c r="AH1271" s="4">
        <v>30.311432</v>
      </c>
      <c r="AI1271" s="4">
        <v>1.0110999999994874E-2</v>
      </c>
      <c r="AJ1271" s="4">
        <v>1.4787000000001882E-2</v>
      </c>
      <c r="AK1271" s="4">
        <v>1.0110999999994874E-2</v>
      </c>
      <c r="AL1271" t="s">
        <v>2969</v>
      </c>
      <c r="AM1271" t="s">
        <v>2941</v>
      </c>
      <c r="AN1271" t="s">
        <v>2969</v>
      </c>
      <c r="AQ1271" s="4">
        <v>0.14212000000000202</v>
      </c>
      <c r="AT1271" s="4">
        <v>4.1329999999994982E-2</v>
      </c>
      <c r="AU1271">
        <v>5</v>
      </c>
      <c r="AV1271" t="str">
        <f>VLOOKUP(AN1271,Sheet3!B:C, 2,0)</f>
        <v>Petrogradsky</v>
      </c>
      <c r="AW1271">
        <f t="shared" si="21"/>
        <v>1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f>1</f>
        <v>1</v>
      </c>
      <c r="BG1271">
        <v>0</v>
      </c>
      <c r="BH1271">
        <v>0</v>
      </c>
      <c r="BI1271">
        <v>0</v>
      </c>
      <c r="BJ1271">
        <v>0</v>
      </c>
    </row>
    <row r="1272" spans="1:62" x14ac:dyDescent="0.15">
      <c r="A1272" t="s">
        <v>1877</v>
      </c>
      <c r="B1272" t="s">
        <v>2513</v>
      </c>
      <c r="C1272">
        <v>59.925159999999998</v>
      </c>
      <c r="D1272">
        <v>30.282080000000001</v>
      </c>
      <c r="E1272">
        <v>4.8499999046325684</v>
      </c>
      <c r="F1272">
        <v>2</v>
      </c>
      <c r="G1272">
        <v>1</v>
      </c>
      <c r="H1272">
        <v>1</v>
      </c>
      <c r="I1272">
        <v>1</v>
      </c>
      <c r="J1272">
        <v>1</v>
      </c>
      <c r="K1272">
        <v>60</v>
      </c>
      <c r="L1272">
        <v>1</v>
      </c>
      <c r="M1272">
        <v>0</v>
      </c>
      <c r="N1272">
        <v>1914</v>
      </c>
      <c r="O1272" t="s">
        <v>2886</v>
      </c>
      <c r="P1272">
        <v>0</v>
      </c>
      <c r="Q1272">
        <v>0</v>
      </c>
      <c r="R1272">
        <v>0</v>
      </c>
      <c r="S1272">
        <v>1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s="4">
        <v>7.556950569152832</v>
      </c>
      <c r="AE1272" s="4">
        <v>59.924314000000003</v>
      </c>
      <c r="AF1272" s="4">
        <v>59.926839000000001</v>
      </c>
      <c r="AG1272" s="4">
        <v>30.385102</v>
      </c>
      <c r="AH1272" s="4">
        <v>30.319752000000001</v>
      </c>
      <c r="AI1272" s="4">
        <v>0.10386799999999496</v>
      </c>
      <c r="AJ1272" s="4">
        <v>3.9351000000003467E-2</v>
      </c>
      <c r="AK1272" s="4">
        <v>3.9351000000003467E-2</v>
      </c>
      <c r="AL1272" t="s">
        <v>2968</v>
      </c>
      <c r="AM1272" t="s">
        <v>2956</v>
      </c>
      <c r="AN1272" t="s">
        <v>2956</v>
      </c>
      <c r="AQ1272" s="4">
        <v>0.16487000000000407</v>
      </c>
      <c r="AT1272" s="4">
        <v>4.5520000000003336E-2</v>
      </c>
      <c r="AU1272">
        <v>4</v>
      </c>
      <c r="AV1272" t="str">
        <f>VLOOKUP(AN1272,Sheet3!B:C, 2,0)</f>
        <v>Admiralteysky</v>
      </c>
      <c r="AW1272">
        <f t="shared" si="21"/>
        <v>1</v>
      </c>
      <c r="AX1272" s="1">
        <v>1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</row>
    <row r="1273" spans="1:62" x14ac:dyDescent="0.15">
      <c r="A1273" t="s">
        <v>2514</v>
      </c>
      <c r="B1273" t="s">
        <v>2515</v>
      </c>
      <c r="C1273">
        <v>60.04121</v>
      </c>
      <c r="D1273">
        <v>30.318290000000001</v>
      </c>
      <c r="E1273">
        <v>4.9200000762939453</v>
      </c>
      <c r="F1273">
        <v>2</v>
      </c>
      <c r="G1273">
        <v>1</v>
      </c>
      <c r="H1273">
        <v>1</v>
      </c>
      <c r="I1273">
        <v>1</v>
      </c>
      <c r="J1273">
        <v>1</v>
      </c>
      <c r="K1273">
        <v>60</v>
      </c>
      <c r="L1273">
        <v>1</v>
      </c>
      <c r="M1273">
        <v>0</v>
      </c>
      <c r="N1273">
        <v>2200</v>
      </c>
      <c r="O1273" t="s">
        <v>2890</v>
      </c>
      <c r="P1273">
        <v>0</v>
      </c>
      <c r="Q1273">
        <v>1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s="4">
        <v>7.6962127685546875</v>
      </c>
      <c r="AE1273" s="4">
        <v>60.037140999999998</v>
      </c>
      <c r="AF1273" s="4">
        <v>60.049799</v>
      </c>
      <c r="AG1273" s="4">
        <v>30.321529000000002</v>
      </c>
      <c r="AH1273" s="4">
        <v>30.442247999999999</v>
      </c>
      <c r="AI1273" s="4">
        <v>7.3080000000018686E-3</v>
      </c>
      <c r="AJ1273" s="4">
        <v>0.13254699999999886</v>
      </c>
      <c r="AK1273" s="4">
        <v>7.3080000000018686E-3</v>
      </c>
      <c r="AL1273" t="s">
        <v>2938</v>
      </c>
      <c r="AM1273" t="s">
        <v>2915</v>
      </c>
      <c r="AN1273" t="s">
        <v>2938</v>
      </c>
      <c r="AQ1273" s="4">
        <v>0.19395000000000095</v>
      </c>
      <c r="AT1273" s="4">
        <v>0.1067399999999985</v>
      </c>
      <c r="AU1273">
        <v>2</v>
      </c>
      <c r="AV1273" t="str">
        <f>VLOOKUP(AN1273,Sheet3!B:C, 2,0)</f>
        <v>Vyborgsky</v>
      </c>
      <c r="AW1273">
        <f t="shared" si="21"/>
        <v>1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1</v>
      </c>
    </row>
    <row r="1274" spans="1:62" x14ac:dyDescent="0.15">
      <c r="A1274" t="s">
        <v>2516</v>
      </c>
      <c r="B1274" t="s">
        <v>2517</v>
      </c>
      <c r="C1274">
        <v>59.960990000000002</v>
      </c>
      <c r="D1274">
        <v>30.294809999999998</v>
      </c>
      <c r="E1274">
        <v>4.9499998092651367</v>
      </c>
      <c r="F1274">
        <v>4</v>
      </c>
      <c r="G1274">
        <v>1</v>
      </c>
      <c r="H1274">
        <v>1</v>
      </c>
      <c r="I1274">
        <v>1</v>
      </c>
      <c r="J1274">
        <v>1</v>
      </c>
      <c r="K1274">
        <v>61</v>
      </c>
      <c r="L1274">
        <v>1</v>
      </c>
      <c r="M1274">
        <v>0</v>
      </c>
      <c r="N1274">
        <v>2586</v>
      </c>
      <c r="O1274" t="s">
        <v>2878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s="4">
        <v>7.8578677177429199</v>
      </c>
      <c r="AE1274" s="4">
        <v>59.956322999999998</v>
      </c>
      <c r="AF1274" s="4">
        <v>59.961035000000003</v>
      </c>
      <c r="AG1274" s="4">
        <v>30.318724</v>
      </c>
      <c r="AH1274" s="4">
        <v>30.291964</v>
      </c>
      <c r="AI1274" s="4">
        <v>2.8581000000006185E-2</v>
      </c>
      <c r="AJ1274" s="4">
        <v>2.8909999999982006E-3</v>
      </c>
      <c r="AK1274" s="4">
        <v>2.8909999999982006E-3</v>
      </c>
      <c r="AL1274" t="s">
        <v>2912</v>
      </c>
      <c r="AM1274" t="s">
        <v>2969</v>
      </c>
      <c r="AN1274" t="s">
        <v>2969</v>
      </c>
      <c r="AQ1274" s="4">
        <v>0.14176999999999751</v>
      </c>
      <c r="AT1274" s="4">
        <v>4.1679999999999495E-2</v>
      </c>
      <c r="AU1274">
        <v>5</v>
      </c>
      <c r="AV1274" t="str">
        <f>VLOOKUP(AN1274,Sheet3!B:C, 2,0)</f>
        <v>Petrogradsky</v>
      </c>
      <c r="AW1274">
        <f t="shared" si="21"/>
        <v>1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f>1</f>
        <v>1</v>
      </c>
      <c r="BG1274">
        <v>0</v>
      </c>
      <c r="BH1274">
        <v>0</v>
      </c>
      <c r="BI1274">
        <v>0</v>
      </c>
      <c r="BJ1274">
        <v>0</v>
      </c>
    </row>
    <row r="1275" spans="1:62" x14ac:dyDescent="0.15">
      <c r="A1275" t="s">
        <v>2518</v>
      </c>
      <c r="B1275" t="s">
        <v>2519</v>
      </c>
      <c r="C1275">
        <v>59.932229999999997</v>
      </c>
      <c r="D1275">
        <v>30.35427</v>
      </c>
      <c r="E1275">
        <v>4.9000000953674316</v>
      </c>
      <c r="F1275">
        <v>4</v>
      </c>
      <c r="G1275">
        <v>1</v>
      </c>
      <c r="H1275">
        <v>1</v>
      </c>
      <c r="I1275">
        <v>1</v>
      </c>
      <c r="J1275">
        <v>1</v>
      </c>
      <c r="K1275">
        <v>61</v>
      </c>
      <c r="L1275">
        <v>0</v>
      </c>
      <c r="M1275">
        <v>0</v>
      </c>
      <c r="N1275">
        <v>2015</v>
      </c>
      <c r="O1275" t="s">
        <v>2882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1</v>
      </c>
      <c r="Y1275">
        <v>0</v>
      </c>
      <c r="Z1275">
        <v>0</v>
      </c>
      <c r="AA1275">
        <v>0</v>
      </c>
      <c r="AB1275" s="4">
        <v>7.6083745956420898</v>
      </c>
      <c r="AE1275" s="4">
        <v>59.931612000000001</v>
      </c>
      <c r="AF1275" s="4">
        <v>59.93244</v>
      </c>
      <c r="AG1275" s="4">
        <v>30.35491</v>
      </c>
      <c r="AH1275" s="4">
        <v>30.439474000000001</v>
      </c>
      <c r="AI1275" s="4">
        <v>1.2579999999964286E-3</v>
      </c>
      <c r="AJ1275" s="4">
        <v>8.5414000000003654E-2</v>
      </c>
      <c r="AK1275" s="4">
        <v>1.2579999999964286E-3</v>
      </c>
      <c r="AL1275" t="s">
        <v>2929</v>
      </c>
      <c r="AM1275" t="s">
        <v>2924</v>
      </c>
      <c r="AN1275" t="s">
        <v>2929</v>
      </c>
      <c r="AQ1275" s="4">
        <v>0.22999000000000436</v>
      </c>
      <c r="AT1275" s="4">
        <v>4.6540000000007353E-2</v>
      </c>
      <c r="AU1275">
        <v>3</v>
      </c>
      <c r="AV1275" t="str">
        <f>VLOOKUP(AN1275,Sheet3!B:C, 2,0)</f>
        <v>Centralny</v>
      </c>
      <c r="AW1275">
        <f t="shared" si="21"/>
        <v>1</v>
      </c>
      <c r="AX1275">
        <v>0</v>
      </c>
      <c r="AY1275" s="1">
        <v>1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</row>
    <row r="1276" spans="1:62" x14ac:dyDescent="0.15">
      <c r="A1276" t="s">
        <v>2520</v>
      </c>
      <c r="B1276" t="s">
        <v>2521</v>
      </c>
      <c r="C1276">
        <v>59.981009999999998</v>
      </c>
      <c r="D1276">
        <v>30.374300000000002</v>
      </c>
      <c r="E1276">
        <v>4.9800000190734863</v>
      </c>
      <c r="F1276">
        <v>2</v>
      </c>
      <c r="G1276">
        <v>1</v>
      </c>
      <c r="H1276">
        <v>1</v>
      </c>
      <c r="I1276">
        <v>1</v>
      </c>
      <c r="J1276">
        <v>1</v>
      </c>
      <c r="K1276">
        <v>61</v>
      </c>
      <c r="L1276">
        <v>1</v>
      </c>
      <c r="M1276">
        <v>0</v>
      </c>
      <c r="N1276">
        <v>2201</v>
      </c>
      <c r="O1276" t="s">
        <v>2891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0</v>
      </c>
      <c r="AB1276" s="4">
        <v>7.6966671943664551</v>
      </c>
      <c r="AE1276" s="4">
        <v>59.971837999999998</v>
      </c>
      <c r="AF1276" s="4">
        <v>59.984769999999997</v>
      </c>
      <c r="AG1276" s="4">
        <v>30.259426999999999</v>
      </c>
      <c r="AH1276" s="4">
        <v>30.344201000000002</v>
      </c>
      <c r="AI1276" s="4">
        <v>0.1240450000000024</v>
      </c>
      <c r="AJ1276" s="4">
        <v>3.3858999999999639E-2</v>
      </c>
      <c r="AK1276" s="4">
        <v>3.3858999999999639E-2</v>
      </c>
      <c r="AL1276" t="s">
        <v>2922</v>
      </c>
      <c r="AM1276" t="s">
        <v>2926</v>
      </c>
      <c r="AN1276" t="s">
        <v>2926</v>
      </c>
      <c r="AQ1276" s="4">
        <v>0.20124000000000564</v>
      </c>
      <c r="AT1276" s="4">
        <v>0.10254999999999725</v>
      </c>
      <c r="AU1276">
        <v>1</v>
      </c>
      <c r="AV1276" t="str">
        <f>VLOOKUP(AN1276,Sheet3!B:C, 2,0)</f>
        <v>Vyborgsky</v>
      </c>
      <c r="AW1276">
        <f t="shared" si="21"/>
        <v>1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1</v>
      </c>
    </row>
    <row r="1277" spans="1:62" x14ac:dyDescent="0.15">
      <c r="A1277" t="s">
        <v>2522</v>
      </c>
      <c r="B1277" t="s">
        <v>2523</v>
      </c>
      <c r="C1277">
        <v>59.830410000000001</v>
      </c>
      <c r="D1277">
        <v>30.372489999999999</v>
      </c>
      <c r="E1277">
        <v>4.9000000953674316</v>
      </c>
      <c r="F1277">
        <v>4</v>
      </c>
      <c r="G1277">
        <v>1</v>
      </c>
      <c r="H1277">
        <v>1</v>
      </c>
      <c r="I1277">
        <v>1</v>
      </c>
      <c r="J1277">
        <v>1</v>
      </c>
      <c r="K1277">
        <v>61</v>
      </c>
      <c r="L1277">
        <v>1</v>
      </c>
      <c r="M1277">
        <v>0</v>
      </c>
      <c r="N1277">
        <v>2100</v>
      </c>
      <c r="O1277" t="s">
        <v>2881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1</v>
      </c>
      <c r="AB1277" s="4">
        <v>7.6496925354003906</v>
      </c>
      <c r="AE1277" s="4">
        <v>59.829886999999999</v>
      </c>
      <c r="AF1277" s="4">
        <v>59.830942999999998</v>
      </c>
      <c r="AG1277" s="4">
        <v>30.375399000000002</v>
      </c>
      <c r="AH1277" s="4">
        <v>30.500454999999999</v>
      </c>
      <c r="AI1277" s="4">
        <v>3.4320000000036543E-3</v>
      </c>
      <c r="AJ1277" s="4">
        <v>0.12849799999999689</v>
      </c>
      <c r="AK1277" s="4">
        <v>3.4320000000036543E-3</v>
      </c>
      <c r="AL1277" t="s">
        <v>2923</v>
      </c>
      <c r="AM1277" t="s">
        <v>2953</v>
      </c>
      <c r="AN1277" t="s">
        <v>2923</v>
      </c>
      <c r="AQ1277" s="4">
        <v>0.35003000000000029</v>
      </c>
      <c r="AT1277" s="4">
        <v>0.16658000000000328</v>
      </c>
      <c r="AU1277">
        <v>2</v>
      </c>
      <c r="AV1277" t="str">
        <f>VLOOKUP(AN1277,Sheet3!B:C, 2,0)</f>
        <v>Moskovsky</v>
      </c>
      <c r="AW1277">
        <f t="shared" si="21"/>
        <v>1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f>1</f>
        <v>1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</row>
    <row r="1278" spans="1:62" x14ac:dyDescent="0.15">
      <c r="A1278" t="s">
        <v>2524</v>
      </c>
      <c r="B1278" t="s">
        <v>2525</v>
      </c>
      <c r="C1278">
        <v>59.978069999999903</v>
      </c>
      <c r="D1278">
        <v>30.437390000000001</v>
      </c>
      <c r="E1278">
        <v>4.8499999046325684</v>
      </c>
      <c r="F1278">
        <v>2</v>
      </c>
      <c r="G1278">
        <v>1</v>
      </c>
      <c r="H1278">
        <v>1</v>
      </c>
      <c r="I1278">
        <v>1</v>
      </c>
      <c r="J1278">
        <v>1</v>
      </c>
      <c r="K1278">
        <v>61</v>
      </c>
      <c r="L1278">
        <v>1</v>
      </c>
      <c r="M1278">
        <v>0</v>
      </c>
      <c r="N1278">
        <v>2000</v>
      </c>
      <c r="O1278" t="s">
        <v>2874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1</v>
      </c>
      <c r="Z1278">
        <v>0</v>
      </c>
      <c r="AA1278">
        <v>0</v>
      </c>
      <c r="AB1278" s="4">
        <v>7.6009025573730469</v>
      </c>
      <c r="AE1278" s="4">
        <v>59.971837999999998</v>
      </c>
      <c r="AF1278" s="4">
        <v>59.984769999999997</v>
      </c>
      <c r="AG1278" s="4">
        <v>30.259426999999999</v>
      </c>
      <c r="AH1278" s="4">
        <v>30.344201000000002</v>
      </c>
      <c r="AI1278" s="4">
        <v>0.18419499999990663</v>
      </c>
      <c r="AJ1278" s="4">
        <v>9.9889000000093375E-2</v>
      </c>
      <c r="AK1278" s="4">
        <v>9.9889000000093375E-2</v>
      </c>
      <c r="AL1278" t="s">
        <v>2922</v>
      </c>
      <c r="AM1278" t="s">
        <v>2926</v>
      </c>
      <c r="AN1278" t="s">
        <v>2926</v>
      </c>
      <c r="AQ1278" s="4">
        <v>0.26727000000009937</v>
      </c>
      <c r="AT1278" s="4">
        <v>0.16269999999990148</v>
      </c>
      <c r="AU1278">
        <v>1</v>
      </c>
      <c r="AV1278" t="str">
        <f>VLOOKUP(AN1278,Sheet3!B:C, 2,0)</f>
        <v>Vyborgsky</v>
      </c>
      <c r="AW1278">
        <f t="shared" si="21"/>
        <v>1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1</v>
      </c>
    </row>
    <row r="1279" spans="1:62" x14ac:dyDescent="0.15">
      <c r="A1279" t="s">
        <v>2526</v>
      </c>
      <c r="B1279" t="s">
        <v>2527</v>
      </c>
      <c r="C1279">
        <v>59.898509999999902</v>
      </c>
      <c r="D1279">
        <v>30.514329999999902</v>
      </c>
      <c r="E1279">
        <v>5</v>
      </c>
      <c r="F1279">
        <v>2</v>
      </c>
      <c r="G1279">
        <v>1</v>
      </c>
      <c r="H1279">
        <v>1</v>
      </c>
      <c r="I1279">
        <v>1</v>
      </c>
      <c r="J1279">
        <v>1</v>
      </c>
      <c r="K1279">
        <v>61</v>
      </c>
      <c r="L1279">
        <v>1</v>
      </c>
      <c r="M1279">
        <v>0</v>
      </c>
      <c r="N1279">
        <v>1629</v>
      </c>
      <c r="O1279" t="s">
        <v>2878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s="4">
        <v>7.395721435546875</v>
      </c>
      <c r="AE1279" s="4">
        <v>59.896704999999997</v>
      </c>
      <c r="AF1279" s="4">
        <v>59.901169000000003</v>
      </c>
      <c r="AG1279" s="4">
        <v>30.423636999999999</v>
      </c>
      <c r="AH1279" s="4">
        <v>30.274675999999999</v>
      </c>
      <c r="AI1279" s="4">
        <v>9.2497999999807234E-2</v>
      </c>
      <c r="AJ1279" s="4">
        <v>0.24231300000000289</v>
      </c>
      <c r="AK1279" s="4">
        <v>9.2497999999807234E-2</v>
      </c>
      <c r="AL1279" t="s">
        <v>2917</v>
      </c>
      <c r="AM1279" t="s">
        <v>2933</v>
      </c>
      <c r="AN1279" t="s">
        <v>2917</v>
      </c>
      <c r="AQ1279" s="4">
        <v>0.42377000000000109</v>
      </c>
      <c r="AT1279" s="4">
        <v>0.24032000000000409</v>
      </c>
      <c r="AU1279">
        <v>3</v>
      </c>
      <c r="AV1279" t="str">
        <f>VLOOKUP(AN1279,Sheet3!B:C, 2,0)</f>
        <v>Nevsky</v>
      </c>
      <c r="AW1279">
        <f t="shared" si="21"/>
        <v>1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1</v>
      </c>
      <c r="BF1279">
        <v>0</v>
      </c>
      <c r="BG1279">
        <v>0</v>
      </c>
      <c r="BH1279">
        <v>0</v>
      </c>
      <c r="BI1279">
        <v>0</v>
      </c>
      <c r="BJ1279">
        <v>0</v>
      </c>
    </row>
    <row r="1280" spans="1:62" x14ac:dyDescent="0.15">
      <c r="A1280" t="s">
        <v>2528</v>
      </c>
      <c r="B1280" t="s">
        <v>2529</v>
      </c>
      <c r="C1280">
        <v>59.93844</v>
      </c>
      <c r="D1280">
        <v>30.43562</v>
      </c>
      <c r="E1280">
        <v>4.940000057220459</v>
      </c>
      <c r="F1280">
        <v>3</v>
      </c>
      <c r="G1280">
        <v>1</v>
      </c>
      <c r="H1280">
        <v>1</v>
      </c>
      <c r="I1280">
        <v>1</v>
      </c>
      <c r="J1280">
        <v>1</v>
      </c>
      <c r="K1280">
        <v>62</v>
      </c>
      <c r="L1280">
        <v>1</v>
      </c>
      <c r="M1280">
        <v>0</v>
      </c>
      <c r="N1280">
        <v>2100</v>
      </c>
      <c r="O1280" t="s">
        <v>2874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0</v>
      </c>
      <c r="AA1280">
        <v>0</v>
      </c>
      <c r="AB1280" s="4">
        <v>7.6496925354003906</v>
      </c>
      <c r="AE1280" s="4">
        <v>59.935876999999998</v>
      </c>
      <c r="AF1280" s="4">
        <v>59.942926999999997</v>
      </c>
      <c r="AG1280" s="4">
        <v>30.314886000000001</v>
      </c>
      <c r="AH1280" s="4">
        <v>30.278158999999999</v>
      </c>
      <c r="AI1280" s="4">
        <v>0.12329700000000088</v>
      </c>
      <c r="AJ1280" s="4">
        <v>0.16194799999999887</v>
      </c>
      <c r="AK1280" s="4">
        <v>0.12329700000000088</v>
      </c>
      <c r="AL1280" t="s">
        <v>2904</v>
      </c>
      <c r="AM1280" t="s">
        <v>2908</v>
      </c>
      <c r="AN1280" t="s">
        <v>2904</v>
      </c>
      <c r="AQ1280" s="4">
        <v>0.3051300000000019</v>
      </c>
      <c r="AT1280" s="4">
        <v>0.1216800000000049</v>
      </c>
      <c r="AU1280">
        <v>5</v>
      </c>
      <c r="AV1280" t="str">
        <f>VLOOKUP(AN1280,Sheet3!B:C, 2,0)</f>
        <v>Centralny</v>
      </c>
      <c r="AW1280">
        <f t="shared" si="21"/>
        <v>0</v>
      </c>
      <c r="AX1280">
        <v>0</v>
      </c>
      <c r="AY1280" s="1">
        <v>1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</row>
    <row r="1281" spans="1:62" x14ac:dyDescent="0.15">
      <c r="A1281" t="s">
        <v>2530</v>
      </c>
      <c r="B1281" t="s">
        <v>2531</v>
      </c>
      <c r="C1281">
        <v>59.929019999999902</v>
      </c>
      <c r="D1281">
        <v>30.458749999999998</v>
      </c>
      <c r="E1281">
        <v>4.8899998664855957</v>
      </c>
      <c r="F1281">
        <v>4</v>
      </c>
      <c r="G1281">
        <v>1</v>
      </c>
      <c r="H1281">
        <v>1</v>
      </c>
      <c r="I1281">
        <v>1</v>
      </c>
      <c r="J1281">
        <v>1</v>
      </c>
      <c r="K1281">
        <v>62</v>
      </c>
      <c r="L1281">
        <v>1</v>
      </c>
      <c r="M1281">
        <v>0</v>
      </c>
      <c r="N1281">
        <v>1714</v>
      </c>
      <c r="O1281" t="s">
        <v>2886</v>
      </c>
      <c r="P1281">
        <v>0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s="4">
        <v>7.4465851783752441</v>
      </c>
      <c r="AE1281" s="4">
        <v>59.928072</v>
      </c>
      <c r="AF1281" s="4">
        <v>59.929158999999999</v>
      </c>
      <c r="AG1281" s="4">
        <v>30.345745999999998</v>
      </c>
      <c r="AH1281" s="4">
        <v>30.360054999999999</v>
      </c>
      <c r="AI1281" s="4">
        <v>0.11395199999990169</v>
      </c>
      <c r="AJ1281" s="4">
        <v>9.8834000000096012E-2</v>
      </c>
      <c r="AK1281" s="4">
        <v>9.8834000000096012E-2</v>
      </c>
      <c r="AL1281" t="s">
        <v>2916</v>
      </c>
      <c r="AM1281" t="s">
        <v>2977</v>
      </c>
      <c r="AN1281" t="s">
        <v>2977</v>
      </c>
      <c r="AQ1281" s="4">
        <v>0.33768000000009835</v>
      </c>
      <c r="AT1281" s="4">
        <v>0.15423000000010134</v>
      </c>
      <c r="AU1281" t="s">
        <v>2849</v>
      </c>
      <c r="AV1281" t="str">
        <f>VLOOKUP(AN1281,Sheet3!B:C, 2,0)</f>
        <v>Centralny</v>
      </c>
      <c r="AW1281">
        <f t="shared" si="21"/>
        <v>1</v>
      </c>
      <c r="AX1281">
        <v>0</v>
      </c>
      <c r="AY1281" s="1">
        <v>1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</row>
    <row r="1282" spans="1:62" x14ac:dyDescent="0.15">
      <c r="A1282" t="s">
        <v>2532</v>
      </c>
      <c r="B1282" t="s">
        <v>2533</v>
      </c>
      <c r="C1282">
        <v>59.937240000000003</v>
      </c>
      <c r="D1282">
        <v>30.284779999999898</v>
      </c>
      <c r="E1282">
        <v>4.4600000381469727</v>
      </c>
      <c r="F1282">
        <v>2</v>
      </c>
      <c r="G1282">
        <v>1</v>
      </c>
      <c r="H1282">
        <v>1</v>
      </c>
      <c r="I1282">
        <v>1</v>
      </c>
      <c r="J1282">
        <v>1</v>
      </c>
      <c r="K1282">
        <v>63</v>
      </c>
      <c r="L1282">
        <v>0</v>
      </c>
      <c r="M1282">
        <v>0</v>
      </c>
      <c r="N1282">
        <v>3114</v>
      </c>
      <c r="O1282" t="s">
        <v>2863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0</v>
      </c>
      <c r="AA1282">
        <v>0</v>
      </c>
      <c r="AB1282" s="4">
        <v>8.0436630249023438</v>
      </c>
      <c r="AE1282" s="4">
        <v>59.935876999999998</v>
      </c>
      <c r="AF1282" s="4">
        <v>59.942926999999997</v>
      </c>
      <c r="AG1282" s="4">
        <v>30.314886000000001</v>
      </c>
      <c r="AH1282" s="4">
        <v>30.278158999999999</v>
      </c>
      <c r="AI1282" s="4">
        <v>3.1469000000107883E-2</v>
      </c>
      <c r="AJ1282" s="4">
        <v>1.2307999999894292E-2</v>
      </c>
      <c r="AK1282" s="4">
        <v>1.2307999999894292E-2</v>
      </c>
      <c r="AL1282" t="s">
        <v>2904</v>
      </c>
      <c r="AM1282" t="s">
        <v>2908</v>
      </c>
      <c r="AN1282" t="s">
        <v>2908</v>
      </c>
      <c r="AQ1282" s="4">
        <v>0.15548999999989732</v>
      </c>
      <c r="AT1282" s="4">
        <v>3.074000000010102E-2</v>
      </c>
      <c r="AU1282">
        <v>3</v>
      </c>
      <c r="AV1282" t="str">
        <f>VLOOKUP(AN1282,Sheet3!B:C, 2,0)</f>
        <v>Vasileostrovsky</v>
      </c>
      <c r="AW1282">
        <f t="shared" si="21"/>
        <v>1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1</v>
      </c>
      <c r="BI1282">
        <v>0</v>
      </c>
      <c r="BJ1282">
        <v>0</v>
      </c>
    </row>
    <row r="1283" spans="1:62" x14ac:dyDescent="0.15">
      <c r="A1283" t="s">
        <v>2534</v>
      </c>
      <c r="B1283" t="s">
        <v>2535</v>
      </c>
      <c r="C1283">
        <v>59.849580000000003</v>
      </c>
      <c r="D1283">
        <v>30.328970000000002</v>
      </c>
      <c r="E1283">
        <v>4.940000057220459</v>
      </c>
      <c r="F1283">
        <v>4</v>
      </c>
      <c r="G1283">
        <v>1</v>
      </c>
      <c r="H1283">
        <v>1</v>
      </c>
      <c r="I1283">
        <v>1</v>
      </c>
      <c r="J1283">
        <v>1</v>
      </c>
      <c r="K1283">
        <v>63</v>
      </c>
      <c r="L1283">
        <v>1</v>
      </c>
      <c r="M1283">
        <v>0</v>
      </c>
      <c r="N1283">
        <v>1250</v>
      </c>
      <c r="O1283" t="s">
        <v>2875</v>
      </c>
      <c r="P1283">
        <v>1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s="4">
        <v>7.1308989524841309</v>
      </c>
      <c r="AE1283" s="4">
        <v>59.848795000000003</v>
      </c>
      <c r="AF1283" s="4">
        <v>59.851677000000002</v>
      </c>
      <c r="AG1283" s="4">
        <v>30.457805</v>
      </c>
      <c r="AH1283" s="4">
        <v>30.268279</v>
      </c>
      <c r="AI1283" s="4">
        <v>0.12961999999999918</v>
      </c>
      <c r="AJ1283" s="4">
        <v>6.2788000000001176E-2</v>
      </c>
      <c r="AK1283" s="4">
        <v>6.2788000000001176E-2</v>
      </c>
      <c r="AL1283" t="s">
        <v>2937</v>
      </c>
      <c r="AM1283" t="s">
        <v>2925</v>
      </c>
      <c r="AN1283" t="s">
        <v>2925</v>
      </c>
      <c r="AQ1283" s="4">
        <v>0.28734000000000037</v>
      </c>
      <c r="AT1283" s="4">
        <v>0.10389000000000337</v>
      </c>
      <c r="AU1283">
        <v>1</v>
      </c>
      <c r="AV1283" t="str">
        <f>VLOOKUP(AN1283,Sheet3!B:C, 2,0)</f>
        <v>Kirovsky</v>
      </c>
      <c r="AW1283">
        <f t="shared" ref="AW1283:AW1346" si="22">IF(O1283=AV1283,0,1)</f>
        <v>1</v>
      </c>
      <c r="AX1283">
        <v>0</v>
      </c>
      <c r="AY1283">
        <v>0</v>
      </c>
      <c r="AZ1283">
        <v>0</v>
      </c>
      <c r="BA1283">
        <v>0</v>
      </c>
      <c r="BB1283">
        <v>1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</row>
    <row r="1284" spans="1:62" x14ac:dyDescent="0.15">
      <c r="A1284" t="s">
        <v>2536</v>
      </c>
      <c r="B1284" t="s">
        <v>2537</v>
      </c>
      <c r="C1284">
        <v>60.014359999999897</v>
      </c>
      <c r="D1284">
        <v>30.28998</v>
      </c>
      <c r="E1284">
        <v>4.940000057220459</v>
      </c>
      <c r="F1284">
        <v>2</v>
      </c>
      <c r="G1284">
        <v>1</v>
      </c>
      <c r="H1284">
        <v>1</v>
      </c>
      <c r="I1284">
        <v>1</v>
      </c>
      <c r="J1284">
        <v>1</v>
      </c>
      <c r="K1284">
        <v>64</v>
      </c>
      <c r="L1284">
        <v>1</v>
      </c>
      <c r="M1284">
        <v>0</v>
      </c>
      <c r="N1284">
        <v>1050</v>
      </c>
      <c r="O1284" t="s">
        <v>2882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0</v>
      </c>
      <c r="AA1284">
        <v>0</v>
      </c>
      <c r="AB1284" s="4">
        <v>6.956545352935791</v>
      </c>
      <c r="AE1284" s="4">
        <v>60.012763</v>
      </c>
      <c r="AF1284" s="4">
        <v>60.016706999999997</v>
      </c>
      <c r="AG1284" s="4">
        <v>30.395706000000001</v>
      </c>
      <c r="AH1284" s="4">
        <v>30.315421000000001</v>
      </c>
      <c r="AI1284" s="4">
        <v>0.10732299999989792</v>
      </c>
      <c r="AJ1284" s="4">
        <v>2.778800000010051E-2</v>
      </c>
      <c r="AK1284" s="4">
        <v>2.778800000010051E-2</v>
      </c>
      <c r="AL1284" t="s">
        <v>2905</v>
      </c>
      <c r="AM1284" t="s">
        <v>2959</v>
      </c>
      <c r="AN1284" t="s">
        <v>2959</v>
      </c>
      <c r="AQ1284" s="4">
        <v>0.13878999999989716</v>
      </c>
      <c r="AT1284" s="4">
        <v>9.9879999999892277E-2</v>
      </c>
      <c r="AU1284">
        <v>2</v>
      </c>
      <c r="AV1284" t="str">
        <f>VLOOKUP(AN1284,Sheet3!B:C, 2,0)</f>
        <v>Vyborgsky</v>
      </c>
      <c r="AW1284">
        <f t="shared" si="22"/>
        <v>1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1</v>
      </c>
    </row>
    <row r="1285" spans="1:62" x14ac:dyDescent="0.15">
      <c r="A1285" t="s">
        <v>2538</v>
      </c>
      <c r="B1285" t="s">
        <v>2539</v>
      </c>
      <c r="C1285">
        <v>60.051209999999998</v>
      </c>
      <c r="D1285">
        <v>30.435189999999999</v>
      </c>
      <c r="E1285">
        <v>4.8899998664855957</v>
      </c>
      <c r="F1285">
        <v>2</v>
      </c>
      <c r="G1285">
        <v>1</v>
      </c>
      <c r="H1285">
        <v>1</v>
      </c>
      <c r="I1285">
        <v>1</v>
      </c>
      <c r="J1285">
        <v>1</v>
      </c>
      <c r="K1285">
        <v>64</v>
      </c>
      <c r="L1285">
        <v>1</v>
      </c>
      <c r="M1285">
        <v>0</v>
      </c>
      <c r="N1285">
        <v>1914</v>
      </c>
      <c r="O1285" t="s">
        <v>2875</v>
      </c>
      <c r="P1285">
        <v>1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s="4">
        <v>7.556950569152832</v>
      </c>
      <c r="AE1285" s="4">
        <v>60.049799</v>
      </c>
      <c r="AF1285" s="4">
        <v>60.051416000000003</v>
      </c>
      <c r="AG1285" s="4">
        <v>30.442247999999999</v>
      </c>
      <c r="AH1285" s="4">
        <v>30.332632</v>
      </c>
      <c r="AI1285" s="4">
        <v>8.4689999999980614E-3</v>
      </c>
      <c r="AJ1285" s="4">
        <v>0.10276400000000407</v>
      </c>
      <c r="AK1285" s="4">
        <v>8.4689999999980614E-3</v>
      </c>
      <c r="AL1285" t="s">
        <v>2915</v>
      </c>
      <c r="AM1285" t="s">
        <v>2951</v>
      </c>
      <c r="AN1285" t="s">
        <v>2915</v>
      </c>
      <c r="AQ1285" s="4">
        <v>0.32084999999999653</v>
      </c>
      <c r="AT1285" s="4">
        <v>0.23363999999999407</v>
      </c>
      <c r="AU1285">
        <v>1</v>
      </c>
      <c r="AV1285" t="str">
        <f>VLOOKUP(AN1285,Sheet3!B:C, 2,0)</f>
        <v>Vsevolzhsky</v>
      </c>
      <c r="AW1285">
        <f t="shared" si="22"/>
        <v>1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1</v>
      </c>
      <c r="BJ1285">
        <v>0</v>
      </c>
    </row>
    <row r="1286" spans="1:62" x14ac:dyDescent="0.15">
      <c r="A1286" t="s">
        <v>2540</v>
      </c>
      <c r="B1286" t="s">
        <v>2541</v>
      </c>
      <c r="C1286">
        <v>59.938519999999997</v>
      </c>
      <c r="D1286">
        <v>30.436429999999898</v>
      </c>
      <c r="E1286">
        <v>4.9499998092651367</v>
      </c>
      <c r="F1286">
        <v>3</v>
      </c>
      <c r="G1286">
        <v>1</v>
      </c>
      <c r="H1286">
        <v>1</v>
      </c>
      <c r="I1286">
        <v>1</v>
      </c>
      <c r="J1286">
        <v>1</v>
      </c>
      <c r="K1286">
        <v>64</v>
      </c>
      <c r="L1286">
        <v>1</v>
      </c>
      <c r="M1286">
        <v>0</v>
      </c>
      <c r="N1286">
        <v>2101</v>
      </c>
      <c r="O1286" t="s">
        <v>2873</v>
      </c>
      <c r="P1286">
        <v>0</v>
      </c>
      <c r="Q1286">
        <v>0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s="4">
        <v>7.6501688957214355</v>
      </c>
      <c r="AE1286" s="4">
        <v>59.935876999999998</v>
      </c>
      <c r="AF1286" s="4">
        <v>59.942926999999997</v>
      </c>
      <c r="AG1286" s="4">
        <v>30.314886000000001</v>
      </c>
      <c r="AH1286" s="4">
        <v>30.278158999999999</v>
      </c>
      <c r="AI1286" s="4">
        <v>0.12418699999989613</v>
      </c>
      <c r="AJ1286" s="4">
        <v>0.16267799999990018</v>
      </c>
      <c r="AK1286" s="4">
        <v>0.12418699999989613</v>
      </c>
      <c r="AL1286" t="s">
        <v>2904</v>
      </c>
      <c r="AM1286" t="s">
        <v>2908</v>
      </c>
      <c r="AN1286" t="s">
        <v>2904</v>
      </c>
      <c r="AQ1286" s="4">
        <v>0.30585999999990321</v>
      </c>
      <c r="AT1286" s="4">
        <v>0.1224099999999062</v>
      </c>
      <c r="AU1286">
        <v>5</v>
      </c>
      <c r="AV1286" t="str">
        <f>VLOOKUP(AN1286,Sheet3!B:C, 2,0)</f>
        <v>Centralny</v>
      </c>
      <c r="AW1286">
        <f t="shared" si="22"/>
        <v>1</v>
      </c>
      <c r="AX1286">
        <v>0</v>
      </c>
      <c r="AY1286" s="1">
        <v>1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</row>
    <row r="1287" spans="1:62" x14ac:dyDescent="0.15">
      <c r="A1287" t="s">
        <v>2542</v>
      </c>
      <c r="B1287" t="s">
        <v>2543</v>
      </c>
      <c r="C1287">
        <v>59.892710000000001</v>
      </c>
      <c r="D1287">
        <v>30.451079999999902</v>
      </c>
      <c r="E1287">
        <v>4.9800000190734863</v>
      </c>
      <c r="F1287">
        <v>4</v>
      </c>
      <c r="G1287">
        <v>1</v>
      </c>
      <c r="H1287">
        <v>1</v>
      </c>
      <c r="I1287">
        <v>1</v>
      </c>
      <c r="J1287">
        <v>1</v>
      </c>
      <c r="K1287">
        <v>65</v>
      </c>
      <c r="L1287">
        <v>1</v>
      </c>
      <c r="M1287">
        <v>0</v>
      </c>
      <c r="N1287">
        <v>1686</v>
      </c>
      <c r="O1287" t="s">
        <v>2874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</v>
      </c>
      <c r="Z1287">
        <v>0</v>
      </c>
      <c r="AA1287">
        <v>0</v>
      </c>
      <c r="AB1287" s="4">
        <v>7.4301142692565918</v>
      </c>
      <c r="AE1287" s="4">
        <v>59.891924000000003</v>
      </c>
      <c r="AF1287" s="4">
        <v>59.896265</v>
      </c>
      <c r="AG1287" s="4">
        <v>30.317751000000001</v>
      </c>
      <c r="AH1287" s="4">
        <v>30.356860000000001</v>
      </c>
      <c r="AI1287" s="4">
        <v>0.13411499999989829</v>
      </c>
      <c r="AJ1287" s="4">
        <v>9.7774999999899137E-2</v>
      </c>
      <c r="AK1287" s="4">
        <v>9.7774999999899137E-2</v>
      </c>
      <c r="AL1287" t="s">
        <v>2932</v>
      </c>
      <c r="AM1287" t="s">
        <v>2910</v>
      </c>
      <c r="AN1287" t="s">
        <v>2910</v>
      </c>
      <c r="AQ1287" s="4">
        <v>0.36631999999990228</v>
      </c>
      <c r="AT1287" s="4">
        <v>0.18286999999990527</v>
      </c>
      <c r="AU1287">
        <v>5</v>
      </c>
      <c r="AV1287" t="str">
        <f>VLOOKUP(AN1287,Sheet3!B:C, 2,0)</f>
        <v>Frunzensky</v>
      </c>
      <c r="AW1287">
        <f t="shared" si="22"/>
        <v>1</v>
      </c>
      <c r="AX1287">
        <v>0</v>
      </c>
      <c r="AY1287">
        <v>0</v>
      </c>
      <c r="AZ1287">
        <v>1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</row>
    <row r="1288" spans="1:62" x14ac:dyDescent="0.15">
      <c r="A1288" t="s">
        <v>2544</v>
      </c>
      <c r="B1288" t="s">
        <v>2545</v>
      </c>
      <c r="C1288">
        <v>60.039079999999998</v>
      </c>
      <c r="D1288">
        <v>30.321929999999998</v>
      </c>
      <c r="E1288">
        <v>4.9200000762939453</v>
      </c>
      <c r="F1288">
        <v>2</v>
      </c>
      <c r="G1288">
        <v>1</v>
      </c>
      <c r="H1288">
        <v>1</v>
      </c>
      <c r="I1288">
        <v>1</v>
      </c>
      <c r="J1288">
        <v>1</v>
      </c>
      <c r="K1288">
        <v>65</v>
      </c>
      <c r="L1288">
        <v>1</v>
      </c>
      <c r="M1288">
        <v>0</v>
      </c>
      <c r="N1288">
        <v>1564</v>
      </c>
      <c r="O1288" t="s">
        <v>2875</v>
      </c>
      <c r="P1288">
        <v>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s="4">
        <v>7.3550019264221191</v>
      </c>
      <c r="AE1288" s="4">
        <v>60.037140999999998</v>
      </c>
      <c r="AF1288" s="4">
        <v>60.049799</v>
      </c>
      <c r="AG1288" s="4">
        <v>30.321529000000002</v>
      </c>
      <c r="AH1288" s="4">
        <v>30.442247999999999</v>
      </c>
      <c r="AI1288" s="4">
        <v>2.3399999999966781E-3</v>
      </c>
      <c r="AJ1288" s="4">
        <v>0.13103700000000273</v>
      </c>
      <c r="AK1288" s="4">
        <v>2.3399999999966781E-3</v>
      </c>
      <c r="AL1288" t="s">
        <v>2938</v>
      </c>
      <c r="AM1288" t="s">
        <v>2915</v>
      </c>
      <c r="AN1288" t="s">
        <v>2938</v>
      </c>
      <c r="AQ1288" s="4">
        <v>0.19545999999999708</v>
      </c>
      <c r="AT1288" s="4">
        <v>0.10824999999999463</v>
      </c>
      <c r="AU1288">
        <v>2</v>
      </c>
      <c r="AV1288" t="str">
        <f>VLOOKUP(AN1288,Sheet3!B:C, 2,0)</f>
        <v>Vyborgsky</v>
      </c>
      <c r="AW1288">
        <f t="shared" si="22"/>
        <v>1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1</v>
      </c>
    </row>
    <row r="1289" spans="1:62" x14ac:dyDescent="0.15">
      <c r="A1289" t="s">
        <v>2546</v>
      </c>
      <c r="B1289" t="s">
        <v>2547</v>
      </c>
      <c r="C1289">
        <v>59.923679999999997</v>
      </c>
      <c r="D1289">
        <v>30.418320000000001</v>
      </c>
      <c r="E1289">
        <v>4.9699997901916504</v>
      </c>
      <c r="F1289">
        <v>4</v>
      </c>
      <c r="G1289">
        <v>1</v>
      </c>
      <c r="H1289">
        <v>1</v>
      </c>
      <c r="I1289">
        <v>1</v>
      </c>
      <c r="J1289">
        <v>1</v>
      </c>
      <c r="K1289">
        <v>65</v>
      </c>
      <c r="L1289">
        <v>1</v>
      </c>
      <c r="M1289">
        <v>0</v>
      </c>
      <c r="N1289">
        <v>1914</v>
      </c>
      <c r="O1289" t="s">
        <v>2872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1</v>
      </c>
      <c r="X1289">
        <v>0</v>
      </c>
      <c r="Y1289">
        <v>0</v>
      </c>
      <c r="Z1289">
        <v>0</v>
      </c>
      <c r="AA1289">
        <v>0</v>
      </c>
      <c r="AB1289" s="4">
        <v>7.556950569152832</v>
      </c>
      <c r="AE1289" s="4">
        <v>59.923650000000002</v>
      </c>
      <c r="AF1289" s="4">
        <v>59.924314000000003</v>
      </c>
      <c r="AG1289" s="4">
        <v>30.383471</v>
      </c>
      <c r="AH1289" s="4">
        <v>30.385102</v>
      </c>
      <c r="AI1289" s="4">
        <v>3.4878999999996552E-2</v>
      </c>
      <c r="AJ1289" s="4">
        <v>3.3852000000006655E-2</v>
      </c>
      <c r="AK1289" s="4">
        <v>3.3852000000006655E-2</v>
      </c>
      <c r="AL1289" t="s">
        <v>2968</v>
      </c>
      <c r="AM1289" t="s">
        <v>2968</v>
      </c>
      <c r="AN1289" t="s">
        <v>2968</v>
      </c>
      <c r="AQ1289" s="4">
        <v>0.30259000000000569</v>
      </c>
      <c r="AT1289" s="4">
        <v>0.11914000000000868</v>
      </c>
      <c r="AU1289">
        <v>3</v>
      </c>
      <c r="AV1289" t="str">
        <f>VLOOKUP(AN1289,Sheet3!B:C, 2,0)</f>
        <v>Centralny</v>
      </c>
      <c r="AW1289">
        <f t="shared" si="22"/>
        <v>1</v>
      </c>
      <c r="AX1289">
        <v>0</v>
      </c>
      <c r="AY1289" s="1">
        <v>1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</row>
    <row r="1290" spans="1:62" x14ac:dyDescent="0.15">
      <c r="A1290" t="s">
        <v>2548</v>
      </c>
      <c r="B1290" t="s">
        <v>2549</v>
      </c>
      <c r="C1290">
        <v>59.97533</v>
      </c>
      <c r="D1290">
        <v>30.31859</v>
      </c>
      <c r="E1290">
        <v>5</v>
      </c>
      <c r="F1290">
        <v>2</v>
      </c>
      <c r="G1290">
        <v>1</v>
      </c>
      <c r="H1290">
        <v>1</v>
      </c>
      <c r="I1290">
        <v>1</v>
      </c>
      <c r="J1290">
        <v>1</v>
      </c>
      <c r="K1290">
        <v>65</v>
      </c>
      <c r="L1290">
        <v>0</v>
      </c>
      <c r="M1290">
        <v>0</v>
      </c>
      <c r="N1290">
        <v>3386</v>
      </c>
      <c r="O1290" t="s">
        <v>2877</v>
      </c>
      <c r="P1290">
        <v>0</v>
      </c>
      <c r="Q1290">
        <v>0</v>
      </c>
      <c r="R1290">
        <v>1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s="4">
        <v>8.1274042129516602</v>
      </c>
      <c r="AE1290" s="4">
        <v>59.971837999999998</v>
      </c>
      <c r="AF1290" s="4">
        <v>59.984769999999997</v>
      </c>
      <c r="AG1290" s="4">
        <v>30.259426999999999</v>
      </c>
      <c r="AH1290" s="4">
        <v>30.344201000000002</v>
      </c>
      <c r="AI1290" s="4">
        <v>6.2655000000003014E-2</v>
      </c>
      <c r="AJ1290" s="4">
        <v>3.5050999999999277E-2</v>
      </c>
      <c r="AK1290" s="4">
        <v>3.5050999999999277E-2</v>
      </c>
      <c r="AL1290" t="s">
        <v>2922</v>
      </c>
      <c r="AM1290" t="s">
        <v>2926</v>
      </c>
      <c r="AN1290" t="s">
        <v>2926</v>
      </c>
      <c r="AQ1290" s="4">
        <v>0.15121000000000251</v>
      </c>
      <c r="AT1290" s="4">
        <v>4.1159999999997865E-2</v>
      </c>
      <c r="AU1290">
        <v>1</v>
      </c>
      <c r="AV1290" t="str">
        <f>VLOOKUP(AN1290,Sheet3!B:C, 2,0)</f>
        <v>Vyborgsky</v>
      </c>
      <c r="AW1290">
        <f t="shared" si="22"/>
        <v>1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1</v>
      </c>
    </row>
    <row r="1291" spans="1:62" x14ac:dyDescent="0.15">
      <c r="A1291" t="s">
        <v>2550</v>
      </c>
      <c r="B1291" t="s">
        <v>2551</v>
      </c>
      <c r="C1291">
        <v>59.943629999999999</v>
      </c>
      <c r="D1291">
        <v>30.28697</v>
      </c>
      <c r="E1291">
        <v>4.8000001907348633</v>
      </c>
      <c r="F1291">
        <v>2</v>
      </c>
      <c r="G1291">
        <v>1</v>
      </c>
      <c r="H1291">
        <v>1</v>
      </c>
      <c r="I1291">
        <v>1</v>
      </c>
      <c r="J1291">
        <v>1</v>
      </c>
      <c r="K1291">
        <v>65</v>
      </c>
      <c r="L1291">
        <v>1</v>
      </c>
      <c r="M1291">
        <v>0</v>
      </c>
      <c r="N1291">
        <v>2386</v>
      </c>
      <c r="O1291" t="s">
        <v>2877</v>
      </c>
      <c r="P1291">
        <v>0</v>
      </c>
      <c r="Q1291">
        <v>0</v>
      </c>
      <c r="R1291">
        <v>1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s="4">
        <v>7.7773737907409668</v>
      </c>
      <c r="AE1291" s="4">
        <v>59.942926999999997</v>
      </c>
      <c r="AF1291" s="4">
        <v>59.944558000000001</v>
      </c>
      <c r="AG1291" s="4">
        <v>30.278158999999999</v>
      </c>
      <c r="AH1291" s="4">
        <v>30.359753999999999</v>
      </c>
      <c r="AI1291" s="4">
        <v>9.514000000002909E-3</v>
      </c>
      <c r="AJ1291" s="4">
        <v>7.3712000000000444E-2</v>
      </c>
      <c r="AK1291" s="4">
        <v>9.514000000002909E-3</v>
      </c>
      <c r="AL1291" t="s">
        <v>2908</v>
      </c>
      <c r="AM1291" t="s">
        <v>2970</v>
      </c>
      <c r="AN1291" t="s">
        <v>2908</v>
      </c>
      <c r="AQ1291" s="4">
        <v>0.15129000000000303</v>
      </c>
      <c r="AT1291" s="4">
        <v>3.2159999999993971E-2</v>
      </c>
      <c r="AU1291">
        <v>3</v>
      </c>
      <c r="AV1291" t="str">
        <f>VLOOKUP(AN1291,Sheet3!B:C, 2,0)</f>
        <v>Vasileostrovsky</v>
      </c>
      <c r="AW1291">
        <f t="shared" si="22"/>
        <v>1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1</v>
      </c>
      <c r="BI1291">
        <v>0</v>
      </c>
      <c r="BJ1291">
        <v>0</v>
      </c>
    </row>
    <row r="1292" spans="1:62" x14ac:dyDescent="0.15">
      <c r="A1292" t="s">
        <v>2552</v>
      </c>
      <c r="B1292" t="s">
        <v>2553</v>
      </c>
      <c r="C1292">
        <v>59.932229999999997</v>
      </c>
      <c r="D1292">
        <v>30.24654</v>
      </c>
      <c r="E1292">
        <v>4.940000057220459</v>
      </c>
      <c r="F1292">
        <v>4</v>
      </c>
      <c r="G1292">
        <v>1</v>
      </c>
      <c r="H1292">
        <v>1</v>
      </c>
      <c r="I1292">
        <v>1</v>
      </c>
      <c r="J1292">
        <v>1</v>
      </c>
      <c r="K1292">
        <v>66</v>
      </c>
      <c r="L1292">
        <v>1</v>
      </c>
      <c r="M1292">
        <v>0</v>
      </c>
      <c r="N1292">
        <v>2000</v>
      </c>
      <c r="O1292" t="s">
        <v>2881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1</v>
      </c>
      <c r="AB1292" s="4">
        <v>7.6009025573730469</v>
      </c>
      <c r="AE1292" s="4">
        <v>59.931612000000001</v>
      </c>
      <c r="AF1292" s="4">
        <v>59.93244</v>
      </c>
      <c r="AG1292" s="4">
        <v>30.35491</v>
      </c>
      <c r="AH1292" s="4">
        <v>30.439474000000001</v>
      </c>
      <c r="AI1292" s="4">
        <v>0.10898799999999653</v>
      </c>
      <c r="AJ1292" s="4">
        <v>0.19314400000000376</v>
      </c>
      <c r="AK1292" s="4">
        <v>0.10898799999999653</v>
      </c>
      <c r="AL1292" t="s">
        <v>2929</v>
      </c>
      <c r="AM1292" t="s">
        <v>2924</v>
      </c>
      <c r="AN1292" t="s">
        <v>2929</v>
      </c>
      <c r="AQ1292" s="4">
        <v>0.12226000000000425</v>
      </c>
      <c r="AT1292" s="4">
        <v>7.3990000000005551E-2</v>
      </c>
      <c r="AU1292">
        <v>3</v>
      </c>
      <c r="AV1292" t="str">
        <f>VLOOKUP(AN1292,Sheet3!B:C, 2,0)</f>
        <v>Centralny</v>
      </c>
      <c r="AW1292">
        <f t="shared" si="22"/>
        <v>1</v>
      </c>
      <c r="AX1292">
        <v>0</v>
      </c>
      <c r="AY1292" s="1">
        <v>1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</row>
    <row r="1293" spans="1:62" x14ac:dyDescent="0.15">
      <c r="A1293" t="s">
        <v>2554</v>
      </c>
      <c r="B1293" t="s">
        <v>2555</v>
      </c>
      <c r="C1293">
        <v>59.933569999999897</v>
      </c>
      <c r="D1293">
        <v>30.367329999999999</v>
      </c>
      <c r="E1293">
        <v>4.7600002288818359</v>
      </c>
      <c r="F1293">
        <v>2</v>
      </c>
      <c r="G1293">
        <v>1</v>
      </c>
      <c r="H1293">
        <v>0</v>
      </c>
      <c r="I1293">
        <v>1</v>
      </c>
      <c r="J1293">
        <v>1</v>
      </c>
      <c r="K1293">
        <v>67</v>
      </c>
      <c r="L1293">
        <v>1</v>
      </c>
      <c r="M1293">
        <v>0</v>
      </c>
      <c r="N1293">
        <v>2614</v>
      </c>
      <c r="O1293" t="s">
        <v>2872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1</v>
      </c>
      <c r="X1293">
        <v>0</v>
      </c>
      <c r="Y1293">
        <v>0</v>
      </c>
      <c r="Z1293">
        <v>0</v>
      </c>
      <c r="AA1293">
        <v>0</v>
      </c>
      <c r="AB1293" s="4">
        <v>7.8686370849609375</v>
      </c>
      <c r="AE1293" s="4">
        <v>59.93244</v>
      </c>
      <c r="AF1293" s="4">
        <v>59.934049000000002</v>
      </c>
      <c r="AG1293" s="4">
        <v>30.439474000000001</v>
      </c>
      <c r="AH1293" s="4">
        <v>30.333772</v>
      </c>
      <c r="AI1293" s="4">
        <v>7.3273999999898365E-2</v>
      </c>
      <c r="AJ1293" s="4">
        <v>3.4037000000104456E-2</v>
      </c>
      <c r="AK1293" s="4">
        <v>3.4037000000104456E-2</v>
      </c>
      <c r="AL1293" t="s">
        <v>2924</v>
      </c>
      <c r="AM1293" t="s">
        <v>2913</v>
      </c>
      <c r="AN1293" t="s">
        <v>2913</v>
      </c>
      <c r="AQ1293" s="4">
        <v>0.24171000000010423</v>
      </c>
      <c r="AT1293" s="4">
        <v>5.8260000000107226E-2</v>
      </c>
      <c r="AU1293">
        <v>3</v>
      </c>
      <c r="AV1293" t="str">
        <f>VLOOKUP(AN1293,Sheet3!B:C, 2,0)</f>
        <v>Centralny</v>
      </c>
      <c r="AW1293">
        <f t="shared" si="22"/>
        <v>1</v>
      </c>
      <c r="AX1293">
        <v>0</v>
      </c>
      <c r="AY1293" s="1">
        <v>1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</row>
    <row r="1294" spans="1:62" x14ac:dyDescent="0.15">
      <c r="A1294" t="s">
        <v>2556</v>
      </c>
      <c r="B1294" t="s">
        <v>2557</v>
      </c>
      <c r="C1294">
        <v>59.9839699999999</v>
      </c>
      <c r="D1294">
        <v>30.249779999999902</v>
      </c>
      <c r="E1294">
        <v>4.9800000190734863</v>
      </c>
      <c r="F1294">
        <v>3</v>
      </c>
      <c r="G1294">
        <v>1</v>
      </c>
      <c r="H1294">
        <v>1</v>
      </c>
      <c r="I1294">
        <v>1</v>
      </c>
      <c r="J1294">
        <v>1</v>
      </c>
      <c r="K1294">
        <v>67</v>
      </c>
      <c r="L1294">
        <v>1</v>
      </c>
      <c r="M1294">
        <v>0</v>
      </c>
      <c r="N1294">
        <v>2500</v>
      </c>
      <c r="O1294" t="s">
        <v>2863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0</v>
      </c>
      <c r="AB1294" s="4">
        <v>7.8240461349487305</v>
      </c>
      <c r="AE1294" s="4">
        <v>59.971837999999998</v>
      </c>
      <c r="AF1294" s="4">
        <v>59.984769999999997</v>
      </c>
      <c r="AG1294" s="4">
        <v>30.259426999999999</v>
      </c>
      <c r="AH1294" s="4">
        <v>30.344201000000002</v>
      </c>
      <c r="AI1294" s="4">
        <v>2.1778999999998661E-2</v>
      </c>
      <c r="AJ1294" s="4">
        <v>9.522100000019762E-2</v>
      </c>
      <c r="AK1294" s="4">
        <v>2.1778999999998661E-2</v>
      </c>
      <c r="AL1294" t="s">
        <v>2922</v>
      </c>
      <c r="AM1294" t="s">
        <v>2926</v>
      </c>
      <c r="AN1294" t="s">
        <v>2922</v>
      </c>
      <c r="AQ1294" s="4">
        <v>7.37600000000036E-2</v>
      </c>
      <c r="AT1294" s="4">
        <v>0.1096899999999934</v>
      </c>
      <c r="AU1294">
        <v>5</v>
      </c>
      <c r="AV1294" t="str">
        <f>VLOOKUP(AN1294,Sheet3!B:C, 2,0)</f>
        <v>Petrogradsky</v>
      </c>
      <c r="AW1294">
        <f t="shared" si="22"/>
        <v>1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f>1</f>
        <v>1</v>
      </c>
      <c r="BG1294">
        <v>0</v>
      </c>
      <c r="BH1294">
        <v>0</v>
      </c>
      <c r="BI1294">
        <v>0</v>
      </c>
      <c r="BJ1294">
        <v>0</v>
      </c>
    </row>
    <row r="1295" spans="1:62" x14ac:dyDescent="0.15">
      <c r="A1295" t="s">
        <v>2558</v>
      </c>
      <c r="B1295" t="s">
        <v>2559</v>
      </c>
      <c r="C1295">
        <v>59.85371</v>
      </c>
      <c r="D1295">
        <v>30.320309999999999</v>
      </c>
      <c r="E1295">
        <v>4.940000057220459</v>
      </c>
      <c r="F1295">
        <v>3</v>
      </c>
      <c r="G1295">
        <v>1</v>
      </c>
      <c r="H1295">
        <v>1</v>
      </c>
      <c r="I1295">
        <v>1</v>
      </c>
      <c r="J1295">
        <v>1</v>
      </c>
      <c r="K1295">
        <v>67</v>
      </c>
      <c r="L1295">
        <v>0</v>
      </c>
      <c r="M1295">
        <v>0</v>
      </c>
      <c r="N1295">
        <v>1132</v>
      </c>
      <c r="O1295" t="s">
        <v>2874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1</v>
      </c>
      <c r="Z1295">
        <v>0</v>
      </c>
      <c r="AA1295">
        <v>0</v>
      </c>
      <c r="AB1295" s="4">
        <v>7.0317411422729492</v>
      </c>
      <c r="AE1295" s="4">
        <v>59.852192000000002</v>
      </c>
      <c r="AF1295" s="4">
        <v>59.865274999999997</v>
      </c>
      <c r="AG1295" s="4">
        <v>30.322206000000001</v>
      </c>
      <c r="AH1295" s="4">
        <v>30.47026</v>
      </c>
      <c r="AI1295" s="4">
        <v>3.413999999999362E-3</v>
      </c>
      <c r="AJ1295" s="4">
        <v>0.16151499999999785</v>
      </c>
      <c r="AK1295" s="4">
        <v>3.413999999999362E-3</v>
      </c>
      <c r="AL1295" t="s">
        <v>2931</v>
      </c>
      <c r="AM1295" t="s">
        <v>2948</v>
      </c>
      <c r="AN1295" t="s">
        <v>2931</v>
      </c>
      <c r="AQ1295" s="4">
        <v>0.2745500000000014</v>
      </c>
      <c r="AT1295" s="4">
        <v>9.11000000000044E-2</v>
      </c>
      <c r="AU1295">
        <v>2</v>
      </c>
      <c r="AV1295" t="str">
        <f>VLOOKUP(AN1295,Sheet3!B:C, 2,0)</f>
        <v>Moskovsky</v>
      </c>
      <c r="AW1295">
        <f t="shared" si="22"/>
        <v>1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f>1</f>
        <v>1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</row>
    <row r="1296" spans="1:62" x14ac:dyDescent="0.15">
      <c r="A1296" t="s">
        <v>2560</v>
      </c>
      <c r="B1296" t="s">
        <v>2561</v>
      </c>
      <c r="C1296">
        <v>59.935879999999997</v>
      </c>
      <c r="D1296">
        <v>30.43648</v>
      </c>
      <c r="E1296">
        <v>4.8899998664855957</v>
      </c>
      <c r="F1296">
        <v>2</v>
      </c>
      <c r="G1296">
        <v>1</v>
      </c>
      <c r="H1296">
        <v>1</v>
      </c>
      <c r="I1296">
        <v>1</v>
      </c>
      <c r="J1296">
        <v>1</v>
      </c>
      <c r="K1296">
        <v>67</v>
      </c>
      <c r="L1296">
        <v>0</v>
      </c>
      <c r="M1296">
        <v>0</v>
      </c>
      <c r="N1296">
        <v>1771</v>
      </c>
      <c r="O1296" t="s">
        <v>2874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1</v>
      </c>
      <c r="Z1296">
        <v>0</v>
      </c>
      <c r="AA1296">
        <v>0</v>
      </c>
      <c r="AB1296" s="4">
        <v>7.4792995452880859</v>
      </c>
      <c r="AE1296" s="4">
        <v>59.935876999999998</v>
      </c>
      <c r="AF1296" s="4">
        <v>59.942926999999997</v>
      </c>
      <c r="AG1296" s="4">
        <v>30.314886000000001</v>
      </c>
      <c r="AH1296" s="4">
        <v>30.278158999999999</v>
      </c>
      <c r="AI1296" s="4">
        <v>0.12159699999999773</v>
      </c>
      <c r="AJ1296" s="4">
        <v>0.16536800000000085</v>
      </c>
      <c r="AK1296" s="4">
        <v>0.12159699999999773</v>
      </c>
      <c r="AL1296" t="s">
        <v>2904</v>
      </c>
      <c r="AM1296" t="s">
        <v>2908</v>
      </c>
      <c r="AN1296" t="s">
        <v>2904</v>
      </c>
      <c r="AQ1296" s="4">
        <v>0.30855000000000388</v>
      </c>
      <c r="AT1296" s="4">
        <v>0.12510000000000687</v>
      </c>
      <c r="AU1296">
        <v>5</v>
      </c>
      <c r="AV1296" t="str">
        <f>VLOOKUP(AN1296,Sheet3!B:C, 2,0)</f>
        <v>Centralny</v>
      </c>
      <c r="AW1296">
        <f t="shared" si="22"/>
        <v>0</v>
      </c>
      <c r="AX1296">
        <v>0</v>
      </c>
      <c r="AY1296" s="1">
        <v>1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</row>
    <row r="1297" spans="1:62" x14ac:dyDescent="0.15">
      <c r="A1297" t="s">
        <v>2562</v>
      </c>
      <c r="B1297" t="s">
        <v>2563</v>
      </c>
      <c r="C1297">
        <v>60.004489999999997</v>
      </c>
      <c r="D1297">
        <v>30.409829999999999</v>
      </c>
      <c r="E1297">
        <v>4.9899997711181641</v>
      </c>
      <c r="F1297">
        <v>3</v>
      </c>
      <c r="G1297">
        <v>1</v>
      </c>
      <c r="H1297">
        <v>1</v>
      </c>
      <c r="I1297">
        <v>1</v>
      </c>
      <c r="J1297">
        <v>1</v>
      </c>
      <c r="K1297">
        <v>68</v>
      </c>
      <c r="L1297">
        <v>1</v>
      </c>
      <c r="M1297">
        <v>0</v>
      </c>
      <c r="N1297">
        <v>2443</v>
      </c>
      <c r="O1297" t="s">
        <v>2886</v>
      </c>
      <c r="P1297">
        <v>0</v>
      </c>
      <c r="Q1297">
        <v>0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s="4">
        <v>7.8009819984436035</v>
      </c>
      <c r="AE1297" s="4">
        <v>60.002575999999998</v>
      </c>
      <c r="AF1297" s="4">
        <v>60.008355999999999</v>
      </c>
      <c r="AG1297" s="4">
        <v>30.296790999999999</v>
      </c>
      <c r="AH1297" s="4">
        <v>30.258914999999998</v>
      </c>
      <c r="AI1297" s="4">
        <v>0.11495299999999986</v>
      </c>
      <c r="AJ1297" s="4">
        <v>0.15478100000000339</v>
      </c>
      <c r="AK1297" s="4">
        <v>0.11495299999999986</v>
      </c>
      <c r="AL1297" t="s">
        <v>2942</v>
      </c>
      <c r="AM1297" t="s">
        <v>2921</v>
      </c>
      <c r="AN1297" t="s">
        <v>2942</v>
      </c>
      <c r="AQ1297" s="4">
        <v>0.24876999999999683</v>
      </c>
      <c r="AT1297" s="4">
        <v>0.16155999999999437</v>
      </c>
      <c r="AU1297">
        <v>2</v>
      </c>
      <c r="AV1297" t="str">
        <f>VLOOKUP(AN1297,Sheet3!B:C, 2,0)</f>
        <v>Primorsky</v>
      </c>
      <c r="AW1297">
        <f t="shared" si="22"/>
        <v>1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1</v>
      </c>
      <c r="BH1297">
        <v>0</v>
      </c>
      <c r="BI1297">
        <v>0</v>
      </c>
      <c r="BJ1297">
        <v>0</v>
      </c>
    </row>
    <row r="1298" spans="1:62" x14ac:dyDescent="0.15">
      <c r="A1298" t="s">
        <v>2564</v>
      </c>
      <c r="B1298" t="s">
        <v>2565</v>
      </c>
      <c r="C1298">
        <v>59.913350000000001</v>
      </c>
      <c r="D1298">
        <v>30.315190000000001</v>
      </c>
      <c r="E1298">
        <v>4.7800002098083496</v>
      </c>
      <c r="F1298">
        <v>2</v>
      </c>
      <c r="G1298">
        <v>1</v>
      </c>
      <c r="H1298">
        <v>1</v>
      </c>
      <c r="I1298">
        <v>1</v>
      </c>
      <c r="J1298">
        <v>1</v>
      </c>
      <c r="K1298">
        <v>68</v>
      </c>
      <c r="L1298">
        <v>0</v>
      </c>
      <c r="M1298">
        <v>0</v>
      </c>
      <c r="N1298">
        <v>1543</v>
      </c>
      <c r="O1298" t="s">
        <v>2874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1</v>
      </c>
      <c r="Z1298">
        <v>0</v>
      </c>
      <c r="AA1298">
        <v>0</v>
      </c>
      <c r="AB1298" s="4">
        <v>7.3414840698242188</v>
      </c>
      <c r="AE1298" s="4">
        <v>59.907722999999997</v>
      </c>
      <c r="AF1298" s="4">
        <v>59.914696999999997</v>
      </c>
      <c r="AG1298" s="4">
        <v>30.298850000000002</v>
      </c>
      <c r="AH1298" s="4">
        <v>30.349360999999998</v>
      </c>
      <c r="AI1298" s="4">
        <v>2.1967000000003623E-2</v>
      </c>
      <c r="AJ1298" s="4">
        <v>3.5517999999992611E-2</v>
      </c>
      <c r="AK1298" s="4">
        <v>2.1967000000003623E-2</v>
      </c>
      <c r="AL1298" t="s">
        <v>2964</v>
      </c>
      <c r="AM1298" t="s">
        <v>2936</v>
      </c>
      <c r="AN1298" t="s">
        <v>2964</v>
      </c>
      <c r="AQ1298" s="4">
        <v>0.2097900000000017</v>
      </c>
      <c r="AT1298" s="4">
        <v>2.6340000000004693E-2</v>
      </c>
      <c r="AU1298" t="s">
        <v>2849</v>
      </c>
      <c r="AV1298" t="str">
        <f>VLOOKUP(AN1298,Sheet3!B:C, 2,0)</f>
        <v>Admiralteysky</v>
      </c>
      <c r="AW1298">
        <f t="shared" si="22"/>
        <v>1</v>
      </c>
      <c r="AX1298" s="1">
        <v>1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</row>
    <row r="1299" spans="1:62" x14ac:dyDescent="0.15">
      <c r="A1299" t="s">
        <v>2566</v>
      </c>
      <c r="B1299" t="s">
        <v>2567</v>
      </c>
      <c r="C1299">
        <v>59.831109999999903</v>
      </c>
      <c r="D1299">
        <v>30.328690000000002</v>
      </c>
      <c r="E1299">
        <v>4.940000057220459</v>
      </c>
      <c r="F1299">
        <v>2</v>
      </c>
      <c r="G1299">
        <v>1</v>
      </c>
      <c r="H1299">
        <v>1</v>
      </c>
      <c r="I1299">
        <v>1</v>
      </c>
      <c r="J1299">
        <v>1</v>
      </c>
      <c r="K1299">
        <v>69</v>
      </c>
      <c r="L1299">
        <v>1</v>
      </c>
      <c r="M1299">
        <v>0</v>
      </c>
      <c r="N1299">
        <v>2756</v>
      </c>
      <c r="O1299" t="s">
        <v>2873</v>
      </c>
      <c r="P1299">
        <v>0</v>
      </c>
      <c r="Q1299">
        <v>0</v>
      </c>
      <c r="R1299">
        <v>0</v>
      </c>
      <c r="S1299">
        <v>0</v>
      </c>
      <c r="T1299">
        <v>1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 s="4">
        <v>7.9215354919433594</v>
      </c>
      <c r="AE1299" s="4">
        <v>59.830942999999998</v>
      </c>
      <c r="AF1299" s="4">
        <v>59.833227999999998</v>
      </c>
      <c r="AG1299" s="4">
        <v>30.500454999999999</v>
      </c>
      <c r="AH1299" s="4">
        <v>30.349616000000001</v>
      </c>
      <c r="AI1299" s="4">
        <v>0.17193199999990227</v>
      </c>
      <c r="AJ1299" s="4">
        <v>2.3044000000094655E-2</v>
      </c>
      <c r="AK1299" s="4">
        <v>2.3044000000094655E-2</v>
      </c>
      <c r="AL1299" t="s">
        <v>2953</v>
      </c>
      <c r="AM1299" t="s">
        <v>2918</v>
      </c>
      <c r="AN1299" t="s">
        <v>2918</v>
      </c>
      <c r="AQ1299" s="4">
        <v>0.30553000000010044</v>
      </c>
      <c r="AT1299" s="4">
        <v>0.12208000000010344</v>
      </c>
      <c r="AU1299">
        <v>2</v>
      </c>
      <c r="AV1299" t="str">
        <f>VLOOKUP(AN1299,Sheet3!B:C, 2,0)</f>
        <v>Moskovsky</v>
      </c>
      <c r="AW1299">
        <f t="shared" si="22"/>
        <v>1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f>1</f>
        <v>1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</row>
    <row r="1300" spans="1:62" x14ac:dyDescent="0.15">
      <c r="A1300" t="s">
        <v>2568</v>
      </c>
      <c r="B1300" t="s">
        <v>245</v>
      </c>
      <c r="C1300">
        <v>59.964309999999998</v>
      </c>
      <c r="D1300">
        <v>30.405909999999999</v>
      </c>
      <c r="E1300">
        <v>4.869999885559082</v>
      </c>
      <c r="F1300">
        <v>2</v>
      </c>
      <c r="G1300">
        <v>1</v>
      </c>
      <c r="H1300">
        <v>1</v>
      </c>
      <c r="I1300">
        <v>1</v>
      </c>
      <c r="J1300">
        <v>1</v>
      </c>
      <c r="K1300">
        <v>69</v>
      </c>
      <c r="L1300">
        <v>1</v>
      </c>
      <c r="M1300">
        <v>0</v>
      </c>
      <c r="N1300">
        <v>1500</v>
      </c>
      <c r="O1300" t="s">
        <v>2890</v>
      </c>
      <c r="P1300">
        <v>0</v>
      </c>
      <c r="Q1300">
        <v>1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 s="4">
        <v>7.3132205009460449</v>
      </c>
      <c r="AE1300" s="4">
        <v>59.961035000000003</v>
      </c>
      <c r="AF1300" s="4">
        <v>59.966464999999999</v>
      </c>
      <c r="AG1300" s="4">
        <v>30.291964</v>
      </c>
      <c r="AH1300" s="4">
        <v>30.311432</v>
      </c>
      <c r="AI1300" s="4">
        <v>0.11722099999999358</v>
      </c>
      <c r="AJ1300" s="4">
        <v>9.6633000000000635E-2</v>
      </c>
      <c r="AK1300" s="4">
        <v>9.6633000000000635E-2</v>
      </c>
      <c r="AL1300" t="s">
        <v>2969</v>
      </c>
      <c r="AM1300" t="s">
        <v>2941</v>
      </c>
      <c r="AN1300" t="s">
        <v>2941</v>
      </c>
      <c r="AQ1300" s="4">
        <v>0.24955000000000283</v>
      </c>
      <c r="AT1300" s="4">
        <v>0.11745999999999412</v>
      </c>
      <c r="AU1300">
        <v>2</v>
      </c>
      <c r="AV1300" t="str">
        <f>VLOOKUP(AN1300,Sheet3!B:C, 2,0)</f>
        <v>Petrogradsky</v>
      </c>
      <c r="AW1300">
        <f t="shared" si="22"/>
        <v>1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f>1</f>
        <v>1</v>
      </c>
      <c r="BG1300">
        <v>0</v>
      </c>
      <c r="BH1300">
        <v>0</v>
      </c>
      <c r="BI1300">
        <v>0</v>
      </c>
      <c r="BJ1300">
        <v>0</v>
      </c>
    </row>
    <row r="1301" spans="1:62" x14ac:dyDescent="0.15">
      <c r="A1301" t="s">
        <v>2569</v>
      </c>
      <c r="B1301" t="s">
        <v>2570</v>
      </c>
      <c r="C1301">
        <v>59.932749999999999</v>
      </c>
      <c r="D1301">
        <v>30.346159999999902</v>
      </c>
      <c r="E1301">
        <v>4.8600001335144043</v>
      </c>
      <c r="F1301">
        <v>2</v>
      </c>
      <c r="G1301">
        <v>1</v>
      </c>
      <c r="H1301">
        <v>1</v>
      </c>
      <c r="I1301">
        <v>1</v>
      </c>
      <c r="J1301">
        <v>1</v>
      </c>
      <c r="K1301">
        <v>70</v>
      </c>
      <c r="L1301">
        <v>1</v>
      </c>
      <c r="M1301">
        <v>0</v>
      </c>
      <c r="N1301">
        <v>1500</v>
      </c>
      <c r="O1301" t="s">
        <v>2878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1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s="4">
        <v>7.3132205009460449</v>
      </c>
      <c r="AE1301" s="4">
        <v>59.93244</v>
      </c>
      <c r="AF1301" s="4">
        <v>59.934049000000002</v>
      </c>
      <c r="AG1301" s="4">
        <v>30.439474000000001</v>
      </c>
      <c r="AH1301" s="4">
        <v>30.333772</v>
      </c>
      <c r="AI1301" s="4">
        <v>9.3624000000097851E-2</v>
      </c>
      <c r="AJ1301" s="4">
        <v>1.368699999990497E-2</v>
      </c>
      <c r="AK1301" s="4">
        <v>1.368699999990497E-2</v>
      </c>
      <c r="AL1301" t="s">
        <v>2924</v>
      </c>
      <c r="AM1301" t="s">
        <v>2913</v>
      </c>
      <c r="AN1301" t="s">
        <v>2913</v>
      </c>
      <c r="AQ1301" s="4">
        <v>0.22135999999990474</v>
      </c>
      <c r="AT1301" s="4">
        <v>3.790999999990774E-2</v>
      </c>
      <c r="AU1301">
        <v>3</v>
      </c>
      <c r="AV1301" t="str">
        <f>VLOOKUP(AN1301,Sheet3!B:C, 2,0)</f>
        <v>Centralny</v>
      </c>
      <c r="AW1301">
        <f t="shared" si="22"/>
        <v>1</v>
      </c>
      <c r="AX1301">
        <v>0</v>
      </c>
      <c r="AY1301" s="1">
        <v>1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</row>
    <row r="1302" spans="1:62" x14ac:dyDescent="0.15">
      <c r="A1302" t="s">
        <v>2571</v>
      </c>
      <c r="B1302" t="s">
        <v>2572</v>
      </c>
      <c r="C1302">
        <v>59.822429999999997</v>
      </c>
      <c r="D1302">
        <v>30.332319999999999</v>
      </c>
      <c r="E1302">
        <v>4.940000057220459</v>
      </c>
      <c r="F1302">
        <v>2</v>
      </c>
      <c r="G1302">
        <v>1</v>
      </c>
      <c r="H1302">
        <v>1</v>
      </c>
      <c r="I1302">
        <v>1</v>
      </c>
      <c r="J1302">
        <v>1</v>
      </c>
      <c r="K1302">
        <v>70</v>
      </c>
      <c r="L1302">
        <v>1</v>
      </c>
      <c r="M1302">
        <v>0</v>
      </c>
      <c r="N1302">
        <v>1214</v>
      </c>
      <c r="O1302" t="s">
        <v>2882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</v>
      </c>
      <c r="Y1302">
        <v>0</v>
      </c>
      <c r="Z1302">
        <v>0</v>
      </c>
      <c r="AA1302">
        <v>0</v>
      </c>
      <c r="AB1302" s="4">
        <v>7.1016759872436523</v>
      </c>
      <c r="AE1302" s="4">
        <v>59.799962999999998</v>
      </c>
      <c r="AF1302" s="4">
        <v>59.829886999999999</v>
      </c>
      <c r="AG1302" s="4">
        <v>30.271598000000001</v>
      </c>
      <c r="AH1302" s="4">
        <v>30.375399000000002</v>
      </c>
      <c r="AI1302" s="4">
        <v>8.3188999999997293E-2</v>
      </c>
      <c r="AJ1302" s="4">
        <v>5.0536000000004577E-2</v>
      </c>
      <c r="AK1302" s="4">
        <v>5.0536000000004577E-2</v>
      </c>
      <c r="AL1302" t="s">
        <v>2963</v>
      </c>
      <c r="AM1302" t="s">
        <v>2923</v>
      </c>
      <c r="AN1302" t="s">
        <v>2923</v>
      </c>
      <c r="AQ1302" s="4">
        <v>0.3178400000000039</v>
      </c>
      <c r="AT1302" s="4">
        <v>0.13439000000000689</v>
      </c>
      <c r="AU1302">
        <v>2</v>
      </c>
      <c r="AV1302" t="str">
        <f>VLOOKUP(AN1302,Sheet3!B:C, 2,0)</f>
        <v>Moskovsky</v>
      </c>
      <c r="AW1302">
        <f t="shared" si="22"/>
        <v>1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f>1</f>
        <v>1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</row>
    <row r="1303" spans="1:62" x14ac:dyDescent="0.15">
      <c r="A1303" t="s">
        <v>2573</v>
      </c>
      <c r="B1303" t="s">
        <v>2574</v>
      </c>
      <c r="C1303">
        <v>60.042250000000003</v>
      </c>
      <c r="D1303">
        <v>30.328119999999998</v>
      </c>
      <c r="E1303">
        <v>4.9000000953674316</v>
      </c>
      <c r="F1303">
        <v>3</v>
      </c>
      <c r="G1303">
        <v>1</v>
      </c>
      <c r="H1303">
        <v>1</v>
      </c>
      <c r="I1303">
        <v>1</v>
      </c>
      <c r="J1303">
        <v>1</v>
      </c>
      <c r="K1303">
        <v>71</v>
      </c>
      <c r="L1303">
        <v>1</v>
      </c>
      <c r="M1303">
        <v>0</v>
      </c>
      <c r="N1303">
        <v>2407</v>
      </c>
      <c r="O1303" t="s">
        <v>2872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1</v>
      </c>
      <c r="X1303">
        <v>0</v>
      </c>
      <c r="Y1303">
        <v>0</v>
      </c>
      <c r="Z1303">
        <v>0</v>
      </c>
      <c r="AA1303">
        <v>0</v>
      </c>
      <c r="AB1303" s="4">
        <v>7.7861366271972656</v>
      </c>
      <c r="AE1303" s="4">
        <v>60.037140999999998</v>
      </c>
      <c r="AF1303" s="4">
        <v>60.049799</v>
      </c>
      <c r="AG1303" s="4">
        <v>30.321529000000002</v>
      </c>
      <c r="AH1303" s="4">
        <v>30.442247999999999</v>
      </c>
      <c r="AI1303" s="4">
        <v>1.1700000000001154E-2</v>
      </c>
      <c r="AJ1303" s="4">
        <v>0.12167699999999826</v>
      </c>
      <c r="AK1303" s="4">
        <v>1.1700000000001154E-2</v>
      </c>
      <c r="AL1303" t="s">
        <v>2938</v>
      </c>
      <c r="AM1303" t="s">
        <v>2915</v>
      </c>
      <c r="AN1303" t="s">
        <v>2938</v>
      </c>
      <c r="AQ1303" s="4">
        <v>0.20482000000000156</v>
      </c>
      <c r="AT1303" s="4">
        <v>0.1176099999999991</v>
      </c>
      <c r="AU1303">
        <v>2</v>
      </c>
      <c r="AV1303" t="str">
        <f>VLOOKUP(AN1303,Sheet3!B:C, 2,0)</f>
        <v>Vyborgsky</v>
      </c>
      <c r="AW1303">
        <f t="shared" si="22"/>
        <v>1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1</v>
      </c>
    </row>
    <row r="1304" spans="1:62" x14ac:dyDescent="0.15">
      <c r="A1304" t="s">
        <v>2575</v>
      </c>
      <c r="B1304" t="s">
        <v>2576</v>
      </c>
      <c r="C1304">
        <v>59.945680000000003</v>
      </c>
      <c r="D1304">
        <v>30.341339999999999</v>
      </c>
      <c r="E1304">
        <v>4.940000057220459</v>
      </c>
      <c r="F1304">
        <v>2</v>
      </c>
      <c r="G1304">
        <v>1</v>
      </c>
      <c r="H1304">
        <v>1</v>
      </c>
      <c r="I1304">
        <v>1</v>
      </c>
      <c r="J1304">
        <v>1</v>
      </c>
      <c r="K1304">
        <v>71</v>
      </c>
      <c r="L1304">
        <v>1</v>
      </c>
      <c r="M1304">
        <v>0</v>
      </c>
      <c r="N1304">
        <v>1500</v>
      </c>
      <c r="O1304" t="s">
        <v>2863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 s="4">
        <v>7.3132205009460449</v>
      </c>
      <c r="AE1304" s="4">
        <v>59.944558000000001</v>
      </c>
      <c r="AF1304" s="4">
        <v>59.948545000000003</v>
      </c>
      <c r="AG1304" s="4">
        <v>30.359753999999999</v>
      </c>
      <c r="AH1304" s="4">
        <v>30.234525999999999</v>
      </c>
      <c r="AI1304" s="4">
        <v>1.9536000000002218E-2</v>
      </c>
      <c r="AJ1304" s="4">
        <v>0.10967899999999986</v>
      </c>
      <c r="AK1304" s="4">
        <v>1.9536000000002218E-2</v>
      </c>
      <c r="AL1304" t="s">
        <v>2970</v>
      </c>
      <c r="AM1304" t="s">
        <v>2947</v>
      </c>
      <c r="AN1304" t="s">
        <v>2970</v>
      </c>
      <c r="AQ1304" s="4">
        <v>0.20360999999999763</v>
      </c>
      <c r="AT1304" s="4">
        <v>3.4259999999999735E-2</v>
      </c>
      <c r="AU1304">
        <v>1</v>
      </c>
      <c r="AV1304" t="str">
        <f>VLOOKUP(AN1304,Sheet3!B:C, 2,0)</f>
        <v>Centralny</v>
      </c>
      <c r="AW1304">
        <f t="shared" si="22"/>
        <v>1</v>
      </c>
      <c r="AX1304">
        <v>0</v>
      </c>
      <c r="AY1304" s="1">
        <v>1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</row>
    <row r="1305" spans="1:62" x14ac:dyDescent="0.15">
      <c r="A1305" t="s">
        <v>2577</v>
      </c>
      <c r="B1305" t="s">
        <v>2578</v>
      </c>
      <c r="C1305">
        <v>60.051250000000003</v>
      </c>
      <c r="D1305">
        <v>30.435959999999898</v>
      </c>
      <c r="E1305">
        <v>4.9699997901916504</v>
      </c>
      <c r="F1305">
        <v>3</v>
      </c>
      <c r="G1305">
        <v>1</v>
      </c>
      <c r="H1305">
        <v>1</v>
      </c>
      <c r="I1305">
        <v>1</v>
      </c>
      <c r="J1305">
        <v>1</v>
      </c>
      <c r="K1305">
        <v>71</v>
      </c>
      <c r="L1305">
        <v>1</v>
      </c>
      <c r="M1305">
        <v>0</v>
      </c>
      <c r="N1305">
        <v>1829</v>
      </c>
      <c r="O1305" t="s">
        <v>2874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0</v>
      </c>
      <c r="AA1305">
        <v>0</v>
      </c>
      <c r="AB1305" s="4">
        <v>7.5115246772766113</v>
      </c>
      <c r="AE1305" s="4">
        <v>60.049799</v>
      </c>
      <c r="AF1305" s="4">
        <v>60.051416000000003</v>
      </c>
      <c r="AG1305" s="4">
        <v>30.442247999999999</v>
      </c>
      <c r="AH1305" s="4">
        <v>30.332632</v>
      </c>
      <c r="AI1305" s="4">
        <v>7.7390000001038572E-3</v>
      </c>
      <c r="AJ1305" s="4">
        <v>0.10349399999989828</v>
      </c>
      <c r="AK1305" s="4">
        <v>7.7390000001038572E-3</v>
      </c>
      <c r="AL1305" t="s">
        <v>2915</v>
      </c>
      <c r="AM1305" t="s">
        <v>2951</v>
      </c>
      <c r="AN1305" t="s">
        <v>2915</v>
      </c>
      <c r="AQ1305" s="4">
        <v>0.32165999999990191</v>
      </c>
      <c r="AT1305" s="4">
        <v>0.23444999999989946</v>
      </c>
      <c r="AU1305">
        <v>1</v>
      </c>
      <c r="AV1305" t="str">
        <f>VLOOKUP(AN1305,Sheet3!B:C, 2,0)</f>
        <v>Vsevolzhsky</v>
      </c>
      <c r="AW1305">
        <f t="shared" si="22"/>
        <v>1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1</v>
      </c>
      <c r="BJ1305">
        <v>0</v>
      </c>
    </row>
    <row r="1306" spans="1:62" x14ac:dyDescent="0.15">
      <c r="A1306" t="s">
        <v>2579</v>
      </c>
      <c r="B1306" t="s">
        <v>2580</v>
      </c>
      <c r="C1306">
        <v>59.92474</v>
      </c>
      <c r="D1306">
        <v>30.335599999999999</v>
      </c>
      <c r="E1306">
        <v>4.9899997711181641</v>
      </c>
      <c r="F1306">
        <v>2</v>
      </c>
      <c r="G1306">
        <v>1</v>
      </c>
      <c r="H1306">
        <v>1</v>
      </c>
      <c r="I1306">
        <v>1</v>
      </c>
      <c r="J1306">
        <v>1</v>
      </c>
      <c r="K1306">
        <v>71</v>
      </c>
      <c r="L1306">
        <v>1</v>
      </c>
      <c r="M1306">
        <v>0</v>
      </c>
      <c r="N1306">
        <v>1614</v>
      </c>
      <c r="O1306" t="s">
        <v>2882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1</v>
      </c>
      <c r="Y1306">
        <v>0</v>
      </c>
      <c r="Z1306">
        <v>0</v>
      </c>
      <c r="AA1306">
        <v>0</v>
      </c>
      <c r="AB1306" s="4">
        <v>7.3864707946777344</v>
      </c>
      <c r="AE1306" s="4">
        <v>59.924314000000003</v>
      </c>
      <c r="AF1306" s="4">
        <v>59.926839000000001</v>
      </c>
      <c r="AG1306" s="4">
        <v>30.385102</v>
      </c>
      <c r="AH1306" s="4">
        <v>30.319752000000001</v>
      </c>
      <c r="AI1306" s="4">
        <v>4.9927999999997752E-2</v>
      </c>
      <c r="AJ1306" s="4">
        <v>1.7946999999999491E-2</v>
      </c>
      <c r="AK1306" s="4">
        <v>1.7946999999999491E-2</v>
      </c>
      <c r="AL1306" t="s">
        <v>2968</v>
      </c>
      <c r="AM1306" t="s">
        <v>2956</v>
      </c>
      <c r="AN1306" t="s">
        <v>2956</v>
      </c>
      <c r="AQ1306" s="4">
        <v>0.21881000000000128</v>
      </c>
      <c r="AT1306" s="4">
        <v>3.5360000000004277E-2</v>
      </c>
      <c r="AU1306">
        <v>4</v>
      </c>
      <c r="AV1306" t="str">
        <f>VLOOKUP(AN1306,Sheet3!B:C, 2,0)</f>
        <v>Admiralteysky</v>
      </c>
      <c r="AW1306">
        <f t="shared" si="22"/>
        <v>1</v>
      </c>
      <c r="AX1306" s="1">
        <v>1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</row>
    <row r="1307" spans="1:62" x14ac:dyDescent="0.15">
      <c r="A1307" t="s">
        <v>2581</v>
      </c>
      <c r="B1307" t="s">
        <v>2582</v>
      </c>
      <c r="C1307">
        <v>59.9197699999999</v>
      </c>
      <c r="D1307">
        <v>30.350439999999999</v>
      </c>
      <c r="E1307">
        <v>4.8000001907348633</v>
      </c>
      <c r="F1307">
        <v>3</v>
      </c>
      <c r="G1307">
        <v>1</v>
      </c>
      <c r="H1307">
        <v>1</v>
      </c>
      <c r="I1307">
        <v>1</v>
      </c>
      <c r="J1307">
        <v>1</v>
      </c>
      <c r="K1307">
        <v>71</v>
      </c>
      <c r="L1307">
        <v>1</v>
      </c>
      <c r="M1307">
        <v>0</v>
      </c>
      <c r="N1307">
        <v>1986</v>
      </c>
      <c r="O1307" t="s">
        <v>2877</v>
      </c>
      <c r="P1307">
        <v>0</v>
      </c>
      <c r="Q1307">
        <v>0</v>
      </c>
      <c r="R1307">
        <v>1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s="4">
        <v>7.5938777923583984</v>
      </c>
      <c r="AE1307" s="4">
        <v>59.916798999999997</v>
      </c>
      <c r="AF1307" s="4">
        <v>59.919818999999997</v>
      </c>
      <c r="AG1307" s="4">
        <v>30.318967000000001</v>
      </c>
      <c r="AH1307" s="4">
        <v>30.466908</v>
      </c>
      <c r="AI1307" s="4">
        <v>3.4443999999901109E-2</v>
      </c>
      <c r="AJ1307" s="4">
        <v>0.11651700000009768</v>
      </c>
      <c r="AK1307" s="4">
        <v>3.4443999999901109E-2</v>
      </c>
      <c r="AL1307" t="s">
        <v>2967</v>
      </c>
      <c r="AM1307" t="s">
        <v>2949</v>
      </c>
      <c r="AN1307" t="s">
        <v>2967</v>
      </c>
      <c r="AQ1307" s="4">
        <v>0.23862000000010042</v>
      </c>
      <c r="AT1307" s="4">
        <v>5.5170000000103414E-2</v>
      </c>
      <c r="AU1307">
        <v>1</v>
      </c>
      <c r="AV1307" t="str">
        <f>VLOOKUP(AN1307,Sheet3!B:C, 2,0)</f>
        <v>Admiralteysky</v>
      </c>
      <c r="AW1307">
        <f t="shared" si="22"/>
        <v>1</v>
      </c>
      <c r="AX1307" s="1">
        <v>1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</row>
    <row r="1308" spans="1:62" x14ac:dyDescent="0.15">
      <c r="A1308" t="s">
        <v>2583</v>
      </c>
      <c r="B1308" t="s">
        <v>2584</v>
      </c>
      <c r="C1308">
        <v>59.846200000000003</v>
      </c>
      <c r="D1308">
        <v>30.485309999999998</v>
      </c>
      <c r="E1308">
        <v>4.940000057220459</v>
      </c>
      <c r="F1308">
        <v>4</v>
      </c>
      <c r="G1308">
        <v>1</v>
      </c>
      <c r="H1308">
        <v>1</v>
      </c>
      <c r="I1308">
        <v>1</v>
      </c>
      <c r="J1308">
        <v>1</v>
      </c>
      <c r="K1308">
        <v>71</v>
      </c>
      <c r="L1308">
        <v>1</v>
      </c>
      <c r="M1308">
        <v>0</v>
      </c>
      <c r="N1308">
        <v>1843</v>
      </c>
      <c r="O1308" t="s">
        <v>2863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 s="4">
        <v>7.5191497802734375</v>
      </c>
      <c r="AE1308" s="4">
        <v>59.841880000000003</v>
      </c>
      <c r="AF1308" s="4">
        <v>59.848795000000003</v>
      </c>
      <c r="AG1308" s="4">
        <v>30.251543000000002</v>
      </c>
      <c r="AH1308" s="4">
        <v>30.457805</v>
      </c>
      <c r="AI1308" s="4">
        <v>0.23808699999999661</v>
      </c>
      <c r="AJ1308" s="4">
        <v>3.0099999999997351E-2</v>
      </c>
      <c r="AK1308" s="4">
        <v>3.0099999999997351E-2</v>
      </c>
      <c r="AL1308" t="s">
        <v>2950</v>
      </c>
      <c r="AM1308" t="s">
        <v>2937</v>
      </c>
      <c r="AN1308" t="s">
        <v>2937</v>
      </c>
      <c r="AQ1308" s="4">
        <v>0.4470599999999969</v>
      </c>
      <c r="AT1308" s="4">
        <v>0.2636099999999999</v>
      </c>
      <c r="AU1308">
        <v>3</v>
      </c>
      <c r="AV1308" t="str">
        <f>VLOOKUP(AN1308,Sheet3!B:C, 2,0)</f>
        <v>Nevsky</v>
      </c>
      <c r="AW1308">
        <f t="shared" si="22"/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1</v>
      </c>
      <c r="BF1308">
        <v>0</v>
      </c>
      <c r="BG1308">
        <v>0</v>
      </c>
      <c r="BH1308">
        <v>0</v>
      </c>
      <c r="BI1308">
        <v>0</v>
      </c>
      <c r="BJ1308">
        <v>0</v>
      </c>
    </row>
    <row r="1309" spans="1:62" x14ac:dyDescent="0.15">
      <c r="A1309" t="s">
        <v>2585</v>
      </c>
      <c r="B1309" t="s">
        <v>2586</v>
      </c>
      <c r="C1309">
        <v>59.916429999999998</v>
      </c>
      <c r="D1309">
        <v>30.297799999999999</v>
      </c>
      <c r="E1309">
        <v>4.940000057220459</v>
      </c>
      <c r="F1309">
        <v>2</v>
      </c>
      <c r="G1309">
        <v>1</v>
      </c>
      <c r="H1309">
        <v>1</v>
      </c>
      <c r="I1309">
        <v>1</v>
      </c>
      <c r="J1309">
        <v>1</v>
      </c>
      <c r="K1309">
        <v>72</v>
      </c>
      <c r="L1309">
        <v>1</v>
      </c>
      <c r="M1309">
        <v>0</v>
      </c>
      <c r="N1309">
        <v>3047</v>
      </c>
      <c r="O1309" t="s">
        <v>2976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1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s="4">
        <v>8.0219125747680664</v>
      </c>
      <c r="AE1309" s="4">
        <v>59.914696999999997</v>
      </c>
      <c r="AF1309" s="4">
        <v>59.916621999999997</v>
      </c>
      <c r="AG1309" s="4">
        <v>30.349360999999998</v>
      </c>
      <c r="AH1309" s="4">
        <v>30.318504999999998</v>
      </c>
      <c r="AI1309" s="4">
        <v>5.3294000000001063E-2</v>
      </c>
      <c r="AJ1309" s="4">
        <v>2.0896999999997945E-2</v>
      </c>
      <c r="AK1309" s="4">
        <v>2.0896999999997945E-2</v>
      </c>
      <c r="AL1309" t="s">
        <v>2936</v>
      </c>
      <c r="AM1309" t="s">
        <v>2967</v>
      </c>
      <c r="AN1309" t="s">
        <v>2967</v>
      </c>
      <c r="AQ1309" s="4">
        <v>0.18932000000000215</v>
      </c>
      <c r="AT1309" s="4">
        <v>3.853000000000506E-2</v>
      </c>
      <c r="AU1309">
        <v>2</v>
      </c>
      <c r="AV1309" t="str">
        <f>VLOOKUP(AN1309,Sheet3!B:C, 2,0)</f>
        <v>Admiralteysky</v>
      </c>
      <c r="AW1309">
        <f t="shared" si="22"/>
        <v>1</v>
      </c>
      <c r="AX1309" s="1">
        <v>1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</row>
    <row r="1310" spans="1:62" x14ac:dyDescent="0.15">
      <c r="A1310" t="s">
        <v>2587</v>
      </c>
      <c r="B1310" t="s">
        <v>2588</v>
      </c>
      <c r="C1310">
        <v>59.915169999999897</v>
      </c>
      <c r="D1310">
        <v>30.297779999999999</v>
      </c>
      <c r="E1310">
        <v>4.9699997901916504</v>
      </c>
      <c r="F1310">
        <v>2</v>
      </c>
      <c r="G1310">
        <v>1</v>
      </c>
      <c r="H1310">
        <v>1</v>
      </c>
      <c r="I1310">
        <v>1</v>
      </c>
      <c r="J1310">
        <v>1</v>
      </c>
      <c r="K1310">
        <v>72</v>
      </c>
      <c r="L1310">
        <v>1</v>
      </c>
      <c r="M1310">
        <v>0</v>
      </c>
      <c r="N1310">
        <v>2590</v>
      </c>
      <c r="O1310" t="s">
        <v>2872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1</v>
      </c>
      <c r="X1310">
        <v>0</v>
      </c>
      <c r="Y1310">
        <v>0</v>
      </c>
      <c r="Z1310">
        <v>0</v>
      </c>
      <c r="AA1310">
        <v>0</v>
      </c>
      <c r="AB1310" s="4">
        <v>7.8594131469726562</v>
      </c>
      <c r="AE1310" s="4">
        <v>59.914696999999997</v>
      </c>
      <c r="AF1310" s="4">
        <v>59.916621999999997</v>
      </c>
      <c r="AG1310" s="4">
        <v>30.349360999999998</v>
      </c>
      <c r="AH1310" s="4">
        <v>30.318504999999998</v>
      </c>
      <c r="AI1310" s="4">
        <v>5.2053999999898792E-2</v>
      </c>
      <c r="AJ1310" s="4">
        <v>2.2177000000098701E-2</v>
      </c>
      <c r="AK1310" s="4">
        <v>2.2177000000098701E-2</v>
      </c>
      <c r="AL1310" t="s">
        <v>2936</v>
      </c>
      <c r="AM1310" t="s">
        <v>2967</v>
      </c>
      <c r="AN1310" t="s">
        <v>2967</v>
      </c>
      <c r="AQ1310" s="4">
        <v>0.19056000000010442</v>
      </c>
      <c r="AT1310" s="4">
        <v>3.9810000000105816E-2</v>
      </c>
      <c r="AU1310">
        <v>2</v>
      </c>
      <c r="AV1310" t="str">
        <f>VLOOKUP(AN1310,Sheet3!B:C, 2,0)</f>
        <v>Admiralteysky</v>
      </c>
      <c r="AW1310">
        <f t="shared" si="22"/>
        <v>1</v>
      </c>
      <c r="AX1310" s="1">
        <v>1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</row>
    <row r="1311" spans="1:62" x14ac:dyDescent="0.15">
      <c r="A1311" t="s">
        <v>2589</v>
      </c>
      <c r="B1311" t="s">
        <v>2590</v>
      </c>
      <c r="C1311">
        <v>59.980789999999999</v>
      </c>
      <c r="D1311">
        <v>30.372250000000001</v>
      </c>
      <c r="E1311">
        <v>4.9699997901916504</v>
      </c>
      <c r="F1311">
        <v>2</v>
      </c>
      <c r="G1311">
        <v>1</v>
      </c>
      <c r="H1311">
        <v>1</v>
      </c>
      <c r="I1311">
        <v>1</v>
      </c>
      <c r="J1311">
        <v>1</v>
      </c>
      <c r="K1311">
        <v>72</v>
      </c>
      <c r="L1311">
        <v>1</v>
      </c>
      <c r="M1311">
        <v>0</v>
      </c>
      <c r="N1311">
        <v>2067</v>
      </c>
      <c r="O1311" t="s">
        <v>2882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B1311" s="4">
        <v>7.6338534355163574</v>
      </c>
      <c r="AE1311" s="4">
        <v>59.971837999999998</v>
      </c>
      <c r="AF1311" s="4">
        <v>59.984769999999997</v>
      </c>
      <c r="AG1311" s="4">
        <v>30.259426999999999</v>
      </c>
      <c r="AH1311" s="4">
        <v>30.344201000000002</v>
      </c>
      <c r="AI1311" s="4">
        <v>0.12177500000000308</v>
      </c>
      <c r="AJ1311" s="4">
        <v>3.2028999999997865E-2</v>
      </c>
      <c r="AK1311" s="4">
        <v>3.2028999999997865E-2</v>
      </c>
      <c r="AL1311" t="s">
        <v>2922</v>
      </c>
      <c r="AM1311" t="s">
        <v>2926</v>
      </c>
      <c r="AN1311" t="s">
        <v>2926</v>
      </c>
      <c r="AQ1311" s="4">
        <v>0.19941000000000386</v>
      </c>
      <c r="AT1311" s="4">
        <v>0.10027999999999793</v>
      </c>
      <c r="AU1311">
        <v>1</v>
      </c>
      <c r="AV1311" t="str">
        <f>VLOOKUP(AN1311,Sheet3!B:C, 2,0)</f>
        <v>Vyborgsky</v>
      </c>
      <c r="AW1311">
        <f t="shared" si="22"/>
        <v>1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1</v>
      </c>
    </row>
    <row r="1312" spans="1:62" x14ac:dyDescent="0.15">
      <c r="A1312" t="s">
        <v>2591</v>
      </c>
      <c r="B1312" t="s">
        <v>2592</v>
      </c>
      <c r="C1312">
        <v>59.940059999999903</v>
      </c>
      <c r="D1312">
        <v>30.205559999999998</v>
      </c>
      <c r="E1312">
        <v>4.929999828338623</v>
      </c>
      <c r="F1312">
        <v>4</v>
      </c>
      <c r="G1312">
        <v>1</v>
      </c>
      <c r="H1312">
        <v>1</v>
      </c>
      <c r="I1312">
        <v>1</v>
      </c>
      <c r="J1312">
        <v>1</v>
      </c>
      <c r="K1312">
        <v>72</v>
      </c>
      <c r="L1312">
        <v>1</v>
      </c>
      <c r="M1312">
        <v>0</v>
      </c>
      <c r="N1312">
        <v>2471</v>
      </c>
      <c r="O1312" t="s">
        <v>2877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s="4">
        <v>7.8123784065246582</v>
      </c>
      <c r="AE1312" s="4">
        <v>59.935876999999998</v>
      </c>
      <c r="AF1312" s="4">
        <v>59.942926999999997</v>
      </c>
      <c r="AG1312" s="4">
        <v>30.314886000000001</v>
      </c>
      <c r="AH1312" s="4">
        <v>30.278158999999999</v>
      </c>
      <c r="AI1312" s="4">
        <v>0.11350899999990816</v>
      </c>
      <c r="AJ1312" s="4">
        <v>7.5466000000094624E-2</v>
      </c>
      <c r="AK1312" s="4">
        <v>7.5466000000094624E-2</v>
      </c>
      <c r="AL1312" t="s">
        <v>2904</v>
      </c>
      <c r="AM1312" t="s">
        <v>2908</v>
      </c>
      <c r="AN1312" t="s">
        <v>2908</v>
      </c>
      <c r="AQ1312" s="4">
        <v>7.3450000000097049E-2</v>
      </c>
      <c r="AT1312" s="4">
        <v>0.10999999999989996</v>
      </c>
      <c r="AU1312">
        <v>3</v>
      </c>
      <c r="AV1312" t="str">
        <f>VLOOKUP(AN1312,Sheet3!B:C, 2,0)</f>
        <v>Vasileostrovsky</v>
      </c>
      <c r="AW1312">
        <f t="shared" si="22"/>
        <v>1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1</v>
      </c>
      <c r="BI1312">
        <v>0</v>
      </c>
      <c r="BJ1312">
        <v>0</v>
      </c>
    </row>
    <row r="1313" spans="1:62" x14ac:dyDescent="0.15">
      <c r="A1313" t="s">
        <v>2593</v>
      </c>
      <c r="B1313" t="s">
        <v>2594</v>
      </c>
      <c r="C1313">
        <v>60.008209999999998</v>
      </c>
      <c r="D1313">
        <v>30.248200000000001</v>
      </c>
      <c r="E1313">
        <v>5</v>
      </c>
      <c r="F1313">
        <v>3</v>
      </c>
      <c r="G1313">
        <v>1</v>
      </c>
      <c r="H1313">
        <v>1</v>
      </c>
      <c r="I1313">
        <v>1</v>
      </c>
      <c r="J1313">
        <v>1</v>
      </c>
      <c r="K1313">
        <v>72</v>
      </c>
      <c r="L1313">
        <v>1</v>
      </c>
      <c r="M1313">
        <v>0</v>
      </c>
      <c r="N1313">
        <v>2457</v>
      </c>
      <c r="O1313" t="s">
        <v>2877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s="4">
        <v>7.8066964149475098</v>
      </c>
      <c r="AE1313" s="4">
        <v>60.002575999999998</v>
      </c>
      <c r="AF1313" s="4">
        <v>60.008355999999999</v>
      </c>
      <c r="AG1313" s="4">
        <v>30.296790999999999</v>
      </c>
      <c r="AH1313" s="4">
        <v>30.258914999999998</v>
      </c>
      <c r="AI1313" s="4">
        <v>5.4224999999998857E-2</v>
      </c>
      <c r="AJ1313" s="4">
        <v>1.0860999999998455E-2</v>
      </c>
      <c r="AK1313" s="4">
        <v>1.0860999999998455E-2</v>
      </c>
      <c r="AL1313" t="s">
        <v>2942</v>
      </c>
      <c r="AM1313" t="s">
        <v>2921</v>
      </c>
      <c r="AN1313" t="s">
        <v>2921</v>
      </c>
      <c r="AQ1313" s="4">
        <v>9.0859999999999275E-2</v>
      </c>
      <c r="AT1313" s="4">
        <v>0.13550999999999291</v>
      </c>
      <c r="AU1313">
        <v>5</v>
      </c>
      <c r="AV1313" t="str">
        <f>VLOOKUP(AN1313,Sheet3!B:C, 2,0)</f>
        <v>Primorsky</v>
      </c>
      <c r="AW1313">
        <f t="shared" si="22"/>
        <v>1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1</v>
      </c>
      <c r="BH1313">
        <v>0</v>
      </c>
      <c r="BI1313">
        <v>0</v>
      </c>
      <c r="BJ1313">
        <v>0</v>
      </c>
    </row>
    <row r="1314" spans="1:62" x14ac:dyDescent="0.15">
      <c r="A1314" t="s">
        <v>2595</v>
      </c>
      <c r="B1314" t="s">
        <v>781</v>
      </c>
      <c r="C1314">
        <v>59.876259999999903</v>
      </c>
      <c r="D1314">
        <v>30.316040000000001</v>
      </c>
      <c r="E1314">
        <v>4.9699997901916504</v>
      </c>
      <c r="F1314">
        <v>2</v>
      </c>
      <c r="G1314">
        <v>1</v>
      </c>
      <c r="H1314">
        <v>1</v>
      </c>
      <c r="I1314">
        <v>0</v>
      </c>
      <c r="J1314">
        <v>1</v>
      </c>
      <c r="K1314">
        <v>73</v>
      </c>
      <c r="L1314">
        <v>1</v>
      </c>
      <c r="M1314">
        <v>0</v>
      </c>
      <c r="N1314">
        <v>1514</v>
      </c>
      <c r="O1314" t="s">
        <v>2874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1</v>
      </c>
      <c r="Z1314">
        <v>0</v>
      </c>
      <c r="AA1314">
        <v>0</v>
      </c>
      <c r="AB1314" s="4">
        <v>7.3225102424621582</v>
      </c>
      <c r="AE1314" s="4">
        <v>59.869965999999998</v>
      </c>
      <c r="AF1314" s="4">
        <v>59.877433000000003</v>
      </c>
      <c r="AG1314" s="4">
        <v>30.379045000000001</v>
      </c>
      <c r="AH1314" s="4">
        <v>30.441951</v>
      </c>
      <c r="AI1314" s="4">
        <v>6.9298999999904964E-2</v>
      </c>
      <c r="AJ1314" s="4">
        <v>0.12708400000009945</v>
      </c>
      <c r="AK1314" s="4">
        <v>6.9298999999904964E-2</v>
      </c>
      <c r="AL1314" t="s">
        <v>2930</v>
      </c>
      <c r="AM1314" t="s">
        <v>2928</v>
      </c>
      <c r="AN1314" t="s">
        <v>2930</v>
      </c>
      <c r="AQ1314" s="4">
        <v>0.24773000000010015</v>
      </c>
      <c r="AT1314" s="4">
        <v>6.4280000000103144E-2</v>
      </c>
      <c r="AU1314">
        <v>5</v>
      </c>
      <c r="AV1314" t="str">
        <f>VLOOKUP(AN1314,Sheet3!B:C, 2,0)</f>
        <v>Frunzensky</v>
      </c>
      <c r="AW1314">
        <f t="shared" si="22"/>
        <v>1</v>
      </c>
      <c r="AX1314">
        <v>0</v>
      </c>
      <c r="AY1314">
        <v>0</v>
      </c>
      <c r="AZ1314">
        <v>1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</row>
    <row r="1315" spans="1:62" x14ac:dyDescent="0.15">
      <c r="A1315" t="s">
        <v>2596</v>
      </c>
      <c r="B1315" t="s">
        <v>2597</v>
      </c>
      <c r="C1315">
        <v>59.854779999999998</v>
      </c>
      <c r="D1315">
        <v>30.31259</v>
      </c>
      <c r="E1315">
        <v>4.9200000762939453</v>
      </c>
      <c r="F1315">
        <v>2</v>
      </c>
      <c r="G1315">
        <v>1</v>
      </c>
      <c r="H1315">
        <v>1</v>
      </c>
      <c r="I1315">
        <v>1</v>
      </c>
      <c r="J1315">
        <v>1</v>
      </c>
      <c r="K1315">
        <v>73</v>
      </c>
      <c r="L1315">
        <v>1</v>
      </c>
      <c r="M1315">
        <v>0</v>
      </c>
      <c r="N1315">
        <v>1500</v>
      </c>
      <c r="O1315" t="s">
        <v>2873</v>
      </c>
      <c r="P1315">
        <v>0</v>
      </c>
      <c r="Q1315">
        <v>0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s="4">
        <v>7.3132205009460449</v>
      </c>
      <c r="AE1315" s="4">
        <v>59.852192000000002</v>
      </c>
      <c r="AF1315" s="4">
        <v>59.865274999999997</v>
      </c>
      <c r="AG1315" s="4">
        <v>30.322206000000001</v>
      </c>
      <c r="AH1315" s="4">
        <v>30.47026</v>
      </c>
      <c r="AI1315" s="4">
        <v>1.2203999999996995E-2</v>
      </c>
      <c r="AJ1315" s="4">
        <v>0.16816499999999834</v>
      </c>
      <c r="AK1315" s="4">
        <v>1.2203999999996995E-2</v>
      </c>
      <c r="AL1315" t="s">
        <v>2931</v>
      </c>
      <c r="AM1315" t="s">
        <v>2948</v>
      </c>
      <c r="AN1315" t="s">
        <v>2931</v>
      </c>
      <c r="AQ1315" s="4">
        <v>0.26576000000000377</v>
      </c>
      <c r="AT1315" s="4">
        <v>8.5390000000003852E-2</v>
      </c>
      <c r="AU1315">
        <v>2</v>
      </c>
      <c r="AV1315" t="str">
        <f>VLOOKUP(AN1315,Sheet3!B:C, 2,0)</f>
        <v>Moskovsky</v>
      </c>
      <c r="AW1315">
        <f t="shared" si="22"/>
        <v>1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f>1</f>
        <v>1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</row>
    <row r="1316" spans="1:62" x14ac:dyDescent="0.15">
      <c r="A1316" t="s">
        <v>2598</v>
      </c>
      <c r="B1316" t="s">
        <v>2599</v>
      </c>
      <c r="C1316">
        <v>59.83231</v>
      </c>
      <c r="D1316">
        <v>30.329429999999999</v>
      </c>
      <c r="E1316">
        <v>4.9699997901916504</v>
      </c>
      <c r="F1316">
        <v>2</v>
      </c>
      <c r="G1316">
        <v>1</v>
      </c>
      <c r="H1316">
        <v>1</v>
      </c>
      <c r="I1316">
        <v>1</v>
      </c>
      <c r="J1316">
        <v>1</v>
      </c>
      <c r="K1316">
        <v>73</v>
      </c>
      <c r="L1316">
        <v>1</v>
      </c>
      <c r="M1316">
        <v>0</v>
      </c>
      <c r="N1316">
        <v>2246</v>
      </c>
      <c r="O1316" t="s">
        <v>2882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</v>
      </c>
      <c r="Y1316">
        <v>0</v>
      </c>
      <c r="Z1316">
        <v>0</v>
      </c>
      <c r="AA1316">
        <v>0</v>
      </c>
      <c r="AB1316" s="4">
        <v>7.7169060707092285</v>
      </c>
      <c r="AE1316" s="4">
        <v>59.830942999999998</v>
      </c>
      <c r="AF1316" s="4">
        <v>59.833227999999998</v>
      </c>
      <c r="AG1316" s="4">
        <v>30.500454999999999</v>
      </c>
      <c r="AH1316" s="4">
        <v>30.349616000000001</v>
      </c>
      <c r="AI1316" s="4">
        <v>0.1723920000000021</v>
      </c>
      <c r="AJ1316" s="4">
        <v>2.1104000000001122E-2</v>
      </c>
      <c r="AK1316" s="4">
        <v>2.1104000000001122E-2</v>
      </c>
      <c r="AL1316" t="s">
        <v>2953</v>
      </c>
      <c r="AM1316" t="s">
        <v>2918</v>
      </c>
      <c r="AN1316" t="s">
        <v>2918</v>
      </c>
      <c r="AQ1316" s="4">
        <v>0.30507000000000062</v>
      </c>
      <c r="AT1316" s="4">
        <v>0.12162000000000361</v>
      </c>
      <c r="AU1316">
        <v>2</v>
      </c>
      <c r="AV1316" t="str">
        <f>VLOOKUP(AN1316,Sheet3!B:C, 2,0)</f>
        <v>Moskovsky</v>
      </c>
      <c r="AW1316">
        <f t="shared" si="22"/>
        <v>1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f>1</f>
        <v>1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</row>
    <row r="1317" spans="1:62" x14ac:dyDescent="0.15">
      <c r="A1317" t="s">
        <v>2600</v>
      </c>
      <c r="B1317" t="s">
        <v>2601</v>
      </c>
      <c r="C1317">
        <v>59.856529999999999</v>
      </c>
      <c r="D1317">
        <v>30.306859999999901</v>
      </c>
      <c r="E1317">
        <v>4.9699997901916504</v>
      </c>
      <c r="F1317">
        <v>4</v>
      </c>
      <c r="G1317">
        <v>1</v>
      </c>
      <c r="H1317">
        <v>1</v>
      </c>
      <c r="I1317">
        <v>1</v>
      </c>
      <c r="J1317">
        <v>1</v>
      </c>
      <c r="K1317">
        <v>73</v>
      </c>
      <c r="L1317">
        <v>0</v>
      </c>
      <c r="M1317">
        <v>0</v>
      </c>
      <c r="N1317">
        <v>2000</v>
      </c>
      <c r="O1317" t="s">
        <v>2886</v>
      </c>
      <c r="P1317">
        <v>0</v>
      </c>
      <c r="Q1317">
        <v>0</v>
      </c>
      <c r="R1317">
        <v>0</v>
      </c>
      <c r="S1317">
        <v>1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s="4">
        <v>7.6009025573730469</v>
      </c>
      <c r="AE1317" s="4">
        <v>59.852192000000002</v>
      </c>
      <c r="AF1317" s="4">
        <v>59.865274999999997</v>
      </c>
      <c r="AG1317" s="4">
        <v>30.322206000000001</v>
      </c>
      <c r="AH1317" s="4">
        <v>30.47026</v>
      </c>
      <c r="AI1317" s="4">
        <v>1.9684000000097512E-2</v>
      </c>
      <c r="AJ1317" s="4">
        <v>0.17214500000009636</v>
      </c>
      <c r="AK1317" s="4">
        <v>1.9684000000097512E-2</v>
      </c>
      <c r="AL1317" t="s">
        <v>2931</v>
      </c>
      <c r="AM1317" t="s">
        <v>2948</v>
      </c>
      <c r="AN1317" t="s">
        <v>2931</v>
      </c>
      <c r="AQ1317" s="4">
        <v>0.25827999999990325</v>
      </c>
      <c r="AT1317" s="4">
        <v>8.9370000000101868E-2</v>
      </c>
      <c r="AU1317">
        <v>2</v>
      </c>
      <c r="AV1317" t="str">
        <f>VLOOKUP(AN1317,Sheet3!B:C, 2,0)</f>
        <v>Moskovsky</v>
      </c>
      <c r="AW1317">
        <f t="shared" si="22"/>
        <v>1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f>1</f>
        <v>1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</row>
    <row r="1318" spans="1:62" x14ac:dyDescent="0.15">
      <c r="A1318" t="s">
        <v>2602</v>
      </c>
      <c r="B1318" t="s">
        <v>2603</v>
      </c>
      <c r="C1318">
        <v>59.939250000000001</v>
      </c>
      <c r="D1318">
        <v>30.437929999999898</v>
      </c>
      <c r="E1318">
        <v>4.9899997711181641</v>
      </c>
      <c r="F1318">
        <v>3</v>
      </c>
      <c r="G1318">
        <v>1</v>
      </c>
      <c r="H1318">
        <v>1</v>
      </c>
      <c r="I1318">
        <v>1</v>
      </c>
      <c r="J1318">
        <v>1</v>
      </c>
      <c r="K1318">
        <v>74</v>
      </c>
      <c r="L1318">
        <v>1</v>
      </c>
      <c r="M1318">
        <v>0</v>
      </c>
      <c r="N1318">
        <v>1771</v>
      </c>
      <c r="O1318" t="s">
        <v>2877</v>
      </c>
      <c r="P1318">
        <v>0</v>
      </c>
      <c r="Q1318">
        <v>0</v>
      </c>
      <c r="R1318">
        <v>1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 s="4">
        <v>7.4792995452880859</v>
      </c>
      <c r="AE1318" s="4">
        <v>59.935876999999998</v>
      </c>
      <c r="AF1318" s="4">
        <v>59.942926999999997</v>
      </c>
      <c r="AG1318" s="4">
        <v>30.314886000000001</v>
      </c>
      <c r="AH1318" s="4">
        <v>30.278158999999999</v>
      </c>
      <c r="AI1318" s="4">
        <v>0.12641699999990053</v>
      </c>
      <c r="AJ1318" s="4">
        <v>0.1634479999998959</v>
      </c>
      <c r="AK1318" s="4">
        <v>0.12641699999990053</v>
      </c>
      <c r="AL1318" t="s">
        <v>2904</v>
      </c>
      <c r="AM1318" t="s">
        <v>2908</v>
      </c>
      <c r="AN1318" t="s">
        <v>2904</v>
      </c>
      <c r="AQ1318" s="4">
        <v>0.30662999999989893</v>
      </c>
      <c r="AT1318" s="4">
        <v>0.12441999999989761</v>
      </c>
      <c r="AU1318">
        <v>5</v>
      </c>
      <c r="AV1318" t="str">
        <f>VLOOKUP(AN1318,Sheet3!B:C, 2,0)</f>
        <v>Centralny</v>
      </c>
      <c r="AW1318">
        <f t="shared" si="22"/>
        <v>1</v>
      </c>
      <c r="AX1318">
        <v>0</v>
      </c>
      <c r="AY1318" s="1">
        <v>1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</row>
    <row r="1319" spans="1:62" x14ac:dyDescent="0.15">
      <c r="A1319" t="s">
        <v>2235</v>
      </c>
      <c r="B1319" t="s">
        <v>2604</v>
      </c>
      <c r="C1319">
        <v>59.832209999999897</v>
      </c>
      <c r="D1319">
        <v>30.356739999999999</v>
      </c>
      <c r="E1319">
        <v>4.9200000762939453</v>
      </c>
      <c r="F1319">
        <v>2</v>
      </c>
      <c r="G1319">
        <v>1</v>
      </c>
      <c r="H1319">
        <v>1</v>
      </c>
      <c r="I1319">
        <v>1</v>
      </c>
      <c r="J1319">
        <v>1</v>
      </c>
      <c r="K1319">
        <v>74</v>
      </c>
      <c r="L1319">
        <v>1</v>
      </c>
      <c r="M1319">
        <v>0</v>
      </c>
      <c r="N1319">
        <v>3414</v>
      </c>
      <c r="O1319" t="s">
        <v>2886</v>
      </c>
      <c r="P1319">
        <v>0</v>
      </c>
      <c r="Q1319">
        <v>0</v>
      </c>
      <c r="R1319">
        <v>0</v>
      </c>
      <c r="S1319">
        <v>1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 s="4">
        <v>8.1356401443481445</v>
      </c>
      <c r="AE1319" s="4">
        <v>59.830942999999998</v>
      </c>
      <c r="AF1319" s="4">
        <v>59.833227999999998</v>
      </c>
      <c r="AG1319" s="4">
        <v>30.500454999999999</v>
      </c>
      <c r="AH1319" s="4">
        <v>30.349616000000001</v>
      </c>
      <c r="AI1319" s="4">
        <v>0.14498199999989936</v>
      </c>
      <c r="AJ1319" s="4">
        <v>8.1420000000989035E-3</v>
      </c>
      <c r="AK1319" s="4">
        <v>8.1420000000989035E-3</v>
      </c>
      <c r="AL1319" t="s">
        <v>2953</v>
      </c>
      <c r="AM1319" t="s">
        <v>2918</v>
      </c>
      <c r="AN1319" t="s">
        <v>2918</v>
      </c>
      <c r="AQ1319" s="4">
        <v>0.33248000000010336</v>
      </c>
      <c r="AT1319" s="4">
        <v>0.14903000000010636</v>
      </c>
      <c r="AU1319">
        <v>2</v>
      </c>
      <c r="AV1319" t="str">
        <f>VLOOKUP(AN1319,Sheet3!B:C, 2,0)</f>
        <v>Moskovsky</v>
      </c>
      <c r="AW1319">
        <f t="shared" si="22"/>
        <v>1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f>1</f>
        <v>1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</row>
    <row r="1320" spans="1:62" x14ac:dyDescent="0.15">
      <c r="A1320" t="s">
        <v>2605</v>
      </c>
      <c r="B1320" t="s">
        <v>2606</v>
      </c>
      <c r="C1320">
        <v>59.913240000000002</v>
      </c>
      <c r="D1320">
        <v>30.318750000000001</v>
      </c>
      <c r="E1320">
        <v>4.8400001525878906</v>
      </c>
      <c r="F1320">
        <v>2</v>
      </c>
      <c r="G1320">
        <v>1</v>
      </c>
      <c r="H1320">
        <v>1</v>
      </c>
      <c r="I1320">
        <v>1</v>
      </c>
      <c r="J1320">
        <v>1</v>
      </c>
      <c r="K1320">
        <v>75</v>
      </c>
      <c r="L1320">
        <v>1</v>
      </c>
      <c r="M1320">
        <v>0</v>
      </c>
      <c r="N1320">
        <v>1629</v>
      </c>
      <c r="O1320" t="s">
        <v>2873</v>
      </c>
      <c r="P1320">
        <v>0</v>
      </c>
      <c r="Q1320">
        <v>0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 s="4">
        <v>7.395721435546875</v>
      </c>
      <c r="AE1320" s="4">
        <v>59.907722999999997</v>
      </c>
      <c r="AF1320" s="4">
        <v>59.914696999999997</v>
      </c>
      <c r="AG1320" s="4">
        <v>30.298850000000002</v>
      </c>
      <c r="AH1320" s="4">
        <v>30.349360999999998</v>
      </c>
      <c r="AI1320" s="4">
        <v>2.5417000000004464E-2</v>
      </c>
      <c r="AJ1320" s="4">
        <v>3.206799999999177E-2</v>
      </c>
      <c r="AK1320" s="4">
        <v>2.5417000000004464E-2</v>
      </c>
      <c r="AL1320" t="s">
        <v>2964</v>
      </c>
      <c r="AM1320" t="s">
        <v>2936</v>
      </c>
      <c r="AN1320" t="s">
        <v>2964</v>
      </c>
      <c r="AQ1320" s="4">
        <v>0.21346000000000132</v>
      </c>
      <c r="AT1320" s="4">
        <v>3.0010000000004311E-2</v>
      </c>
      <c r="AU1320" t="s">
        <v>2849</v>
      </c>
      <c r="AV1320" t="str">
        <f>VLOOKUP(AN1320,Sheet3!B:C, 2,0)</f>
        <v>Admiralteysky</v>
      </c>
      <c r="AW1320">
        <f t="shared" si="22"/>
        <v>1</v>
      </c>
      <c r="AX1320" s="1">
        <v>1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</row>
    <row r="1321" spans="1:62" x14ac:dyDescent="0.15">
      <c r="A1321" t="s">
        <v>2607</v>
      </c>
      <c r="B1321" t="s">
        <v>2608</v>
      </c>
      <c r="C1321">
        <v>59.942680000000003</v>
      </c>
      <c r="D1321">
        <v>30.344429999999999</v>
      </c>
      <c r="E1321">
        <v>4.3899998664855957</v>
      </c>
      <c r="F1321">
        <v>2</v>
      </c>
      <c r="G1321">
        <v>1</v>
      </c>
      <c r="H1321">
        <v>0</v>
      </c>
      <c r="I1321">
        <v>1</v>
      </c>
      <c r="J1321">
        <v>1</v>
      </c>
      <c r="K1321">
        <v>76</v>
      </c>
      <c r="L1321">
        <v>0</v>
      </c>
      <c r="M1321">
        <v>0</v>
      </c>
      <c r="N1321">
        <v>2000</v>
      </c>
      <c r="O1321" t="s">
        <v>2874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0</v>
      </c>
      <c r="AA1321">
        <v>0</v>
      </c>
      <c r="AB1321" s="4">
        <v>7.6009025573730469</v>
      </c>
      <c r="AE1321" s="4">
        <v>59.935876999999998</v>
      </c>
      <c r="AF1321" s="4">
        <v>59.942926999999997</v>
      </c>
      <c r="AG1321" s="4">
        <v>30.314886000000001</v>
      </c>
      <c r="AH1321" s="4">
        <v>30.278158999999999</v>
      </c>
      <c r="AI1321" s="4">
        <v>3.6347000000002794E-2</v>
      </c>
      <c r="AJ1321" s="4">
        <v>6.651799999999497E-2</v>
      </c>
      <c r="AK1321" s="4">
        <v>3.6347000000002794E-2</v>
      </c>
      <c r="AL1321" t="s">
        <v>2904</v>
      </c>
      <c r="AM1321" t="s">
        <v>2908</v>
      </c>
      <c r="AN1321" t="s">
        <v>2904</v>
      </c>
      <c r="AQ1321" s="4">
        <v>0.209699999999998</v>
      </c>
      <c r="AT1321" s="4">
        <v>3.4349999999999881E-2</v>
      </c>
      <c r="AU1321">
        <v>5</v>
      </c>
      <c r="AV1321" t="str">
        <f>VLOOKUP(AN1321,Sheet3!B:C, 2,0)</f>
        <v>Centralny</v>
      </c>
      <c r="AW1321">
        <f t="shared" si="22"/>
        <v>0</v>
      </c>
      <c r="AX1321">
        <v>0</v>
      </c>
      <c r="AY1321" s="1">
        <v>1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</row>
    <row r="1322" spans="1:62" x14ac:dyDescent="0.15">
      <c r="A1322" t="s">
        <v>2609</v>
      </c>
      <c r="B1322" t="s">
        <v>2610</v>
      </c>
      <c r="C1322">
        <v>59.938569999999999</v>
      </c>
      <c r="D1322">
        <v>30.200839999999999</v>
      </c>
      <c r="E1322">
        <v>4.9699997901916504</v>
      </c>
      <c r="F1322">
        <v>2</v>
      </c>
      <c r="G1322">
        <v>1</v>
      </c>
      <c r="H1322">
        <v>1</v>
      </c>
      <c r="I1322">
        <v>1</v>
      </c>
      <c r="J1322">
        <v>1</v>
      </c>
      <c r="K1322">
        <v>76</v>
      </c>
      <c r="L1322">
        <v>1</v>
      </c>
      <c r="M1322">
        <v>0</v>
      </c>
      <c r="N1322">
        <v>2623</v>
      </c>
      <c r="O1322" t="s">
        <v>2874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1</v>
      </c>
      <c r="Z1322">
        <v>0</v>
      </c>
      <c r="AA1322">
        <v>0</v>
      </c>
      <c r="AB1322" s="4">
        <v>7.8720741271972656</v>
      </c>
      <c r="AE1322" s="4">
        <v>59.935876999999998</v>
      </c>
      <c r="AF1322" s="4">
        <v>59.942926999999997</v>
      </c>
      <c r="AG1322" s="4">
        <v>30.314886000000001</v>
      </c>
      <c r="AH1322" s="4">
        <v>30.278158999999999</v>
      </c>
      <c r="AI1322" s="4">
        <v>0.11673900000000259</v>
      </c>
      <c r="AJ1322" s="4">
        <v>8.1675999999998083E-2</v>
      </c>
      <c r="AK1322" s="4">
        <v>8.1675999999998083E-2</v>
      </c>
      <c r="AL1322" t="s">
        <v>2904</v>
      </c>
      <c r="AM1322" t="s">
        <v>2908</v>
      </c>
      <c r="AN1322" t="s">
        <v>2908</v>
      </c>
      <c r="AQ1322" s="4">
        <v>7.0220000000002614E-2</v>
      </c>
      <c r="AT1322" s="4">
        <v>0.11335000000000406</v>
      </c>
      <c r="AU1322">
        <v>3</v>
      </c>
      <c r="AV1322" t="str">
        <f>VLOOKUP(AN1322,Sheet3!B:C, 2,0)</f>
        <v>Vasileostrovsky</v>
      </c>
      <c r="AW1322">
        <f t="shared" si="22"/>
        <v>1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1</v>
      </c>
      <c r="BI1322">
        <v>0</v>
      </c>
      <c r="BJ1322">
        <v>0</v>
      </c>
    </row>
    <row r="1323" spans="1:62" x14ac:dyDescent="0.15">
      <c r="A1323" t="s">
        <v>2611</v>
      </c>
      <c r="B1323" t="s">
        <v>2612</v>
      </c>
      <c r="C1323">
        <v>59.865279999999998</v>
      </c>
      <c r="D1323">
        <v>30.37772</v>
      </c>
      <c r="E1323">
        <v>4.9200000762939453</v>
      </c>
      <c r="F1323">
        <v>3</v>
      </c>
      <c r="G1323">
        <v>1</v>
      </c>
      <c r="H1323">
        <v>1</v>
      </c>
      <c r="I1323">
        <v>1</v>
      </c>
      <c r="J1323">
        <v>1</v>
      </c>
      <c r="K1323">
        <v>76</v>
      </c>
      <c r="L1323">
        <v>1</v>
      </c>
      <c r="M1323">
        <v>0</v>
      </c>
      <c r="N1323">
        <v>2242</v>
      </c>
      <c r="O1323" t="s">
        <v>2882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0</v>
      </c>
      <c r="AA1323">
        <v>0</v>
      </c>
      <c r="AB1323" s="4">
        <v>7.7151236534118652</v>
      </c>
      <c r="AE1323" s="4">
        <v>59.865274999999997</v>
      </c>
      <c r="AF1323" s="4">
        <v>59.866590000000002</v>
      </c>
      <c r="AG1323" s="4">
        <v>30.47026</v>
      </c>
      <c r="AH1323" s="4">
        <v>30.321712000000002</v>
      </c>
      <c r="AI1323" s="4">
        <v>9.254500000000121E-2</v>
      </c>
      <c r="AJ1323" s="4">
        <v>5.7318000000002201E-2</v>
      </c>
      <c r="AK1323" s="4">
        <v>5.7318000000002201E-2</v>
      </c>
      <c r="AL1323" t="s">
        <v>2948</v>
      </c>
      <c r="AM1323" t="s">
        <v>2939</v>
      </c>
      <c r="AN1323" t="s">
        <v>2939</v>
      </c>
      <c r="AQ1323" s="4">
        <v>0.32039000000000328</v>
      </c>
      <c r="AT1323" s="4">
        <v>0.13694000000000628</v>
      </c>
      <c r="AU1323">
        <v>2</v>
      </c>
      <c r="AV1323" t="str">
        <f>VLOOKUP(AN1323,Sheet3!B:C, 2,0)</f>
        <v>Moskovsky</v>
      </c>
      <c r="AW1323">
        <f t="shared" si="22"/>
        <v>1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f>1</f>
        <v>1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</row>
    <row r="1324" spans="1:62" x14ac:dyDescent="0.15">
      <c r="A1324" t="s">
        <v>2613</v>
      </c>
      <c r="B1324" t="s">
        <v>2614</v>
      </c>
      <c r="C1324">
        <v>59.910679999999999</v>
      </c>
      <c r="D1324">
        <v>30.31277</v>
      </c>
      <c r="E1324">
        <v>4.929999828338623</v>
      </c>
      <c r="F1324">
        <v>3</v>
      </c>
      <c r="G1324">
        <v>1</v>
      </c>
      <c r="H1324">
        <v>1</v>
      </c>
      <c r="I1324">
        <v>1</v>
      </c>
      <c r="J1324">
        <v>1</v>
      </c>
      <c r="K1324">
        <v>76</v>
      </c>
      <c r="L1324">
        <v>1</v>
      </c>
      <c r="M1324">
        <v>0</v>
      </c>
      <c r="N1324">
        <v>2500</v>
      </c>
      <c r="O1324" t="s">
        <v>2873</v>
      </c>
      <c r="P1324">
        <v>0</v>
      </c>
      <c r="Q1324">
        <v>0</v>
      </c>
      <c r="R1324">
        <v>0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s="4">
        <v>7.8240461349487305</v>
      </c>
      <c r="AE1324" s="4">
        <v>59.907722999999997</v>
      </c>
      <c r="AF1324" s="4">
        <v>59.914696999999997</v>
      </c>
      <c r="AG1324" s="4">
        <v>30.298850000000002</v>
      </c>
      <c r="AH1324" s="4">
        <v>30.349360999999998</v>
      </c>
      <c r="AI1324" s="4">
        <v>1.6877000000000919E-2</v>
      </c>
      <c r="AJ1324" s="4">
        <v>4.0607999999995315E-2</v>
      </c>
      <c r="AK1324" s="4">
        <v>1.6877000000000919E-2</v>
      </c>
      <c r="AL1324" t="s">
        <v>2964</v>
      </c>
      <c r="AM1324" t="s">
        <v>2936</v>
      </c>
      <c r="AN1324" t="s">
        <v>2964</v>
      </c>
      <c r="AQ1324" s="4">
        <v>0.21004000000000289</v>
      </c>
      <c r="AT1324" s="4">
        <v>2.931000000000239E-2</v>
      </c>
      <c r="AU1324" t="s">
        <v>2849</v>
      </c>
      <c r="AV1324" t="str">
        <f>VLOOKUP(AN1324,Sheet3!B:C, 2,0)</f>
        <v>Admiralteysky</v>
      </c>
      <c r="AW1324">
        <f t="shared" si="22"/>
        <v>1</v>
      </c>
      <c r="AX1324" s="1">
        <v>1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</row>
    <row r="1325" spans="1:62" x14ac:dyDescent="0.15">
      <c r="A1325" t="s">
        <v>2615</v>
      </c>
      <c r="B1325" t="s">
        <v>2616</v>
      </c>
      <c r="C1325">
        <v>60.009700000000002</v>
      </c>
      <c r="D1325">
        <v>30.346150000000002</v>
      </c>
      <c r="E1325">
        <v>4.9200000762939453</v>
      </c>
      <c r="F1325">
        <v>3</v>
      </c>
      <c r="G1325">
        <v>1</v>
      </c>
      <c r="H1325">
        <v>1</v>
      </c>
      <c r="I1325">
        <v>1</v>
      </c>
      <c r="J1325">
        <v>1</v>
      </c>
      <c r="K1325">
        <v>76</v>
      </c>
      <c r="L1325">
        <v>1</v>
      </c>
      <c r="M1325">
        <v>0</v>
      </c>
      <c r="N1325">
        <v>1871</v>
      </c>
      <c r="O1325" t="s">
        <v>2882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</v>
      </c>
      <c r="Y1325">
        <v>0</v>
      </c>
      <c r="Z1325">
        <v>0</v>
      </c>
      <c r="AA1325">
        <v>0</v>
      </c>
      <c r="AB1325" s="4">
        <v>7.5342283248901367</v>
      </c>
      <c r="AE1325" s="4">
        <v>60.008926000000002</v>
      </c>
      <c r="AF1325" s="4">
        <v>60.012763</v>
      </c>
      <c r="AG1325" s="4">
        <v>30.370951999999999</v>
      </c>
      <c r="AH1325" s="4">
        <v>30.395706000000001</v>
      </c>
      <c r="AI1325" s="4">
        <v>2.5575999999997379E-2</v>
      </c>
      <c r="AJ1325" s="4">
        <v>5.2618999999996419E-2</v>
      </c>
      <c r="AK1325" s="4">
        <v>2.5575999999997379E-2</v>
      </c>
      <c r="AL1325" t="s">
        <v>2946</v>
      </c>
      <c r="AM1325" t="s">
        <v>2905</v>
      </c>
      <c r="AN1325" t="s">
        <v>2946</v>
      </c>
      <c r="AQ1325" s="4">
        <v>0.19030000000000413</v>
      </c>
      <c r="AT1325" s="4">
        <v>0.10309000000000168</v>
      </c>
      <c r="AU1325">
        <v>1</v>
      </c>
      <c r="AV1325" t="str">
        <f>VLOOKUP(AN1325,Sheet3!B:C, 2,0)</f>
        <v>Kalininsky</v>
      </c>
      <c r="AW1325">
        <f t="shared" si="22"/>
        <v>1</v>
      </c>
      <c r="AX1325">
        <v>0</v>
      </c>
      <c r="AY1325">
        <v>0</v>
      </c>
      <c r="AZ1325">
        <v>0</v>
      </c>
      <c r="BA1325">
        <v>1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</row>
    <row r="1326" spans="1:62" x14ac:dyDescent="0.15">
      <c r="A1326" t="s">
        <v>2617</v>
      </c>
      <c r="B1326" t="s">
        <v>2606</v>
      </c>
      <c r="C1326">
        <v>59.913240000000002</v>
      </c>
      <c r="D1326">
        <v>30.318750000000001</v>
      </c>
      <c r="E1326">
        <v>4.8400001525878906</v>
      </c>
      <c r="F1326">
        <v>2</v>
      </c>
      <c r="G1326">
        <v>1</v>
      </c>
      <c r="H1326">
        <v>1</v>
      </c>
      <c r="I1326">
        <v>1</v>
      </c>
      <c r="J1326">
        <v>1</v>
      </c>
      <c r="K1326">
        <v>76</v>
      </c>
      <c r="L1326">
        <v>1</v>
      </c>
      <c r="M1326">
        <v>0</v>
      </c>
      <c r="N1326">
        <v>1629</v>
      </c>
      <c r="O1326" t="s">
        <v>2877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s="4">
        <v>7.395721435546875</v>
      </c>
      <c r="AE1326" s="4">
        <v>59.907722999999997</v>
      </c>
      <c r="AF1326" s="4">
        <v>59.914696999999997</v>
      </c>
      <c r="AG1326" s="4">
        <v>30.298850000000002</v>
      </c>
      <c r="AH1326" s="4">
        <v>30.349360999999998</v>
      </c>
      <c r="AI1326" s="4">
        <v>2.5417000000004464E-2</v>
      </c>
      <c r="AJ1326" s="4">
        <v>3.206799999999177E-2</v>
      </c>
      <c r="AK1326" s="4">
        <v>2.5417000000004464E-2</v>
      </c>
      <c r="AL1326" t="s">
        <v>2964</v>
      </c>
      <c r="AM1326" t="s">
        <v>2936</v>
      </c>
      <c r="AN1326" t="s">
        <v>2964</v>
      </c>
      <c r="AQ1326" s="4">
        <v>0.21346000000000132</v>
      </c>
      <c r="AT1326" s="4">
        <v>3.0010000000004311E-2</v>
      </c>
      <c r="AU1326" t="s">
        <v>2849</v>
      </c>
      <c r="AV1326" t="str">
        <f>VLOOKUP(AN1326,Sheet3!B:C, 2,0)</f>
        <v>Admiralteysky</v>
      </c>
      <c r="AW1326">
        <f t="shared" si="22"/>
        <v>1</v>
      </c>
      <c r="AX1326" s="1">
        <v>1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</row>
    <row r="1327" spans="1:62" x14ac:dyDescent="0.15">
      <c r="A1327" t="s">
        <v>2618</v>
      </c>
      <c r="B1327" t="s">
        <v>2619</v>
      </c>
      <c r="C1327">
        <v>59.955819999999903</v>
      </c>
      <c r="D1327">
        <v>30.327200000000001</v>
      </c>
      <c r="E1327">
        <v>4.9499998092651367</v>
      </c>
      <c r="F1327">
        <v>2</v>
      </c>
      <c r="G1327">
        <v>1</v>
      </c>
      <c r="H1327">
        <v>1</v>
      </c>
      <c r="I1327">
        <v>1</v>
      </c>
      <c r="J1327">
        <v>1</v>
      </c>
      <c r="K1327">
        <v>76</v>
      </c>
      <c r="L1327">
        <v>1</v>
      </c>
      <c r="M1327">
        <v>0</v>
      </c>
      <c r="N1327">
        <v>2343</v>
      </c>
      <c r="O1327" t="s">
        <v>2882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</v>
      </c>
      <c r="Y1327">
        <v>0</v>
      </c>
      <c r="Z1327">
        <v>0</v>
      </c>
      <c r="AA1327">
        <v>0</v>
      </c>
      <c r="AB1327" s="4">
        <v>7.7591872215270996</v>
      </c>
      <c r="AE1327" s="4">
        <v>59.955725000000001</v>
      </c>
      <c r="AF1327" s="4">
        <v>59.955981999999999</v>
      </c>
      <c r="AG1327" s="4">
        <v>30.355957</v>
      </c>
      <c r="AH1327" s="4">
        <v>30.355729</v>
      </c>
      <c r="AI1327" s="4">
        <v>2.8851999999901068E-2</v>
      </c>
      <c r="AJ1327" s="4">
        <v>2.8691000000094391E-2</v>
      </c>
      <c r="AK1327" s="4">
        <v>2.8691000000094391E-2</v>
      </c>
      <c r="AL1327" t="s">
        <v>2944</v>
      </c>
      <c r="AM1327" t="s">
        <v>2973</v>
      </c>
      <c r="AN1327" t="s">
        <v>2973</v>
      </c>
      <c r="AQ1327" s="4">
        <v>0.17933000000009969</v>
      </c>
      <c r="AT1327" s="4">
        <v>3.0259999999902476E-2</v>
      </c>
      <c r="AU1327" t="s">
        <v>2849</v>
      </c>
      <c r="AV1327" t="str">
        <f>VLOOKUP(AN1327,Sheet3!B:C, 2,0)</f>
        <v>Kalininsky</v>
      </c>
      <c r="AW1327">
        <f t="shared" si="22"/>
        <v>1</v>
      </c>
      <c r="AX1327">
        <v>0</v>
      </c>
      <c r="AY1327">
        <v>0</v>
      </c>
      <c r="AZ1327">
        <v>0</v>
      </c>
      <c r="BA1327">
        <v>1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</row>
    <row r="1328" spans="1:62" x14ac:dyDescent="0.15">
      <c r="A1328" t="s">
        <v>2620</v>
      </c>
      <c r="B1328" t="s">
        <v>2621</v>
      </c>
      <c r="C1328">
        <v>60.002309999999902</v>
      </c>
      <c r="D1328">
        <v>30.206199999999999</v>
      </c>
      <c r="E1328">
        <v>4.8299999237060547</v>
      </c>
      <c r="F1328">
        <v>5</v>
      </c>
      <c r="G1328">
        <v>1</v>
      </c>
      <c r="H1328">
        <v>1</v>
      </c>
      <c r="I1328">
        <v>1</v>
      </c>
      <c r="J1328">
        <v>1</v>
      </c>
      <c r="K1328">
        <v>77</v>
      </c>
      <c r="L1328">
        <v>0</v>
      </c>
      <c r="M1328">
        <v>0</v>
      </c>
      <c r="N1328">
        <v>1183</v>
      </c>
      <c r="O1328" t="s">
        <v>2877</v>
      </c>
      <c r="P1328">
        <v>0</v>
      </c>
      <c r="Q1328">
        <v>0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s="4">
        <v>7.0758090019226074</v>
      </c>
      <c r="AE1328" s="4">
        <v>59.999654999999997</v>
      </c>
      <c r="AF1328" s="4">
        <v>60.002575999999998</v>
      </c>
      <c r="AG1328" s="4">
        <v>30.366595</v>
      </c>
      <c r="AH1328" s="4">
        <v>30.296790999999999</v>
      </c>
      <c r="AI1328" s="4">
        <v>0.16304999999990599</v>
      </c>
      <c r="AJ1328" s="4">
        <v>9.0857000000095667E-2</v>
      </c>
      <c r="AK1328" s="4">
        <v>9.0857000000095667E-2</v>
      </c>
      <c r="AL1328" t="s">
        <v>2945</v>
      </c>
      <c r="AM1328" t="s">
        <v>2942</v>
      </c>
      <c r="AN1328" t="s">
        <v>2942</v>
      </c>
      <c r="AQ1328" s="4">
        <v>4.2959999999901299E-2</v>
      </c>
      <c r="AT1328" s="4">
        <v>0.17160999999989812</v>
      </c>
      <c r="AU1328">
        <v>2</v>
      </c>
      <c r="AV1328" t="str">
        <f>VLOOKUP(AN1328,Sheet3!B:C, 2,0)</f>
        <v>Primorsky</v>
      </c>
      <c r="AW1328">
        <f t="shared" si="22"/>
        <v>1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1</v>
      </c>
      <c r="BH1328">
        <v>0</v>
      </c>
      <c r="BI1328">
        <v>0</v>
      </c>
      <c r="BJ1328">
        <v>0</v>
      </c>
    </row>
    <row r="1329" spans="1:62" x14ac:dyDescent="0.15">
      <c r="A1329" t="s">
        <v>2622</v>
      </c>
      <c r="B1329" t="s">
        <v>2623</v>
      </c>
      <c r="C1329">
        <v>59.928280000000001</v>
      </c>
      <c r="D1329">
        <v>30.310949999999998</v>
      </c>
      <c r="E1329">
        <v>4.9699997901916504</v>
      </c>
      <c r="F1329">
        <v>2</v>
      </c>
      <c r="G1329">
        <v>1</v>
      </c>
      <c r="H1329">
        <v>1</v>
      </c>
      <c r="I1329">
        <v>1</v>
      </c>
      <c r="J1329">
        <v>1</v>
      </c>
      <c r="K1329">
        <v>77</v>
      </c>
      <c r="L1329">
        <v>1</v>
      </c>
      <c r="M1329">
        <v>0</v>
      </c>
      <c r="N1329">
        <v>2657</v>
      </c>
      <c r="O1329" t="s">
        <v>2872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1</v>
      </c>
      <c r="X1329">
        <v>0</v>
      </c>
      <c r="Y1329">
        <v>0</v>
      </c>
      <c r="Z1329">
        <v>0</v>
      </c>
      <c r="AA1329">
        <v>0</v>
      </c>
      <c r="AB1329" s="4">
        <v>7.8849530220031738</v>
      </c>
      <c r="AE1329" s="4">
        <v>59.928072</v>
      </c>
      <c r="AF1329" s="4">
        <v>59.929158999999999</v>
      </c>
      <c r="AG1329" s="4">
        <v>30.345745999999998</v>
      </c>
      <c r="AH1329" s="4">
        <v>30.360054999999999</v>
      </c>
      <c r="AI1329" s="4">
        <v>3.5004000000000701E-2</v>
      </c>
      <c r="AJ1329" s="4">
        <v>4.9983999999998474E-2</v>
      </c>
      <c r="AK1329" s="4">
        <v>3.5004000000000701E-2</v>
      </c>
      <c r="AL1329" t="s">
        <v>2916</v>
      </c>
      <c r="AM1329" t="s">
        <v>2977</v>
      </c>
      <c r="AN1329" t="s">
        <v>2916</v>
      </c>
      <c r="AQ1329" s="4">
        <v>0.19061999999999912</v>
      </c>
      <c r="AT1329" s="4">
        <v>1.3530000000002929E-2</v>
      </c>
      <c r="AU1329">
        <v>4</v>
      </c>
      <c r="AV1329" t="str">
        <f>VLOOKUP(AN1329,Sheet3!B:C, 2,0)</f>
        <v>Centralny</v>
      </c>
      <c r="AW1329">
        <f t="shared" si="22"/>
        <v>1</v>
      </c>
      <c r="AX1329">
        <v>0</v>
      </c>
      <c r="AY1329" s="1">
        <v>1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</row>
    <row r="1330" spans="1:62" x14ac:dyDescent="0.15">
      <c r="A1330" t="s">
        <v>2624</v>
      </c>
      <c r="B1330" t="s">
        <v>2625</v>
      </c>
      <c r="C1330">
        <v>59.83229</v>
      </c>
      <c r="D1330">
        <v>30.328859999999999</v>
      </c>
      <c r="E1330">
        <v>4.9699997901916504</v>
      </c>
      <c r="F1330">
        <v>3</v>
      </c>
      <c r="G1330">
        <v>1</v>
      </c>
      <c r="H1330">
        <v>1</v>
      </c>
      <c r="I1330">
        <v>1</v>
      </c>
      <c r="J1330">
        <v>1</v>
      </c>
      <c r="K1330">
        <v>77</v>
      </c>
      <c r="L1330">
        <v>1</v>
      </c>
      <c r="M1330">
        <v>0</v>
      </c>
      <c r="N1330">
        <v>2000</v>
      </c>
      <c r="O1330" t="s">
        <v>2874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1</v>
      </c>
      <c r="Z1330">
        <v>0</v>
      </c>
      <c r="AA1330">
        <v>0</v>
      </c>
      <c r="AB1330" s="4">
        <v>7.6009025573730469</v>
      </c>
      <c r="AE1330" s="4">
        <v>59.830942999999998</v>
      </c>
      <c r="AF1330" s="4">
        <v>59.833227999999998</v>
      </c>
      <c r="AG1330" s="4">
        <v>30.500454999999999</v>
      </c>
      <c r="AH1330" s="4">
        <v>30.349616000000001</v>
      </c>
      <c r="AI1330" s="4">
        <v>0.17294200000000259</v>
      </c>
      <c r="AJ1330" s="4">
        <v>2.1694000000000102E-2</v>
      </c>
      <c r="AK1330" s="4">
        <v>2.1694000000000102E-2</v>
      </c>
      <c r="AL1330" t="s">
        <v>2953</v>
      </c>
      <c r="AM1330" t="s">
        <v>2918</v>
      </c>
      <c r="AN1330" t="s">
        <v>2918</v>
      </c>
      <c r="AQ1330" s="4">
        <v>0.30452000000000012</v>
      </c>
      <c r="AT1330" s="4">
        <v>0.12107000000000312</v>
      </c>
      <c r="AU1330">
        <v>2</v>
      </c>
      <c r="AV1330" t="str">
        <f>VLOOKUP(AN1330,Sheet3!B:C, 2,0)</f>
        <v>Moskovsky</v>
      </c>
      <c r="AW1330">
        <f t="shared" si="22"/>
        <v>1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f>1</f>
        <v>1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</row>
    <row r="1331" spans="1:62" x14ac:dyDescent="0.15">
      <c r="A1331" t="s">
        <v>2626</v>
      </c>
      <c r="B1331" t="s">
        <v>2627</v>
      </c>
      <c r="C1331">
        <v>59.87209</v>
      </c>
      <c r="D1331">
        <v>30.365559999999999</v>
      </c>
      <c r="E1331">
        <v>4.9600000381469727</v>
      </c>
      <c r="F1331">
        <v>3</v>
      </c>
      <c r="G1331">
        <v>1</v>
      </c>
      <c r="H1331">
        <v>1</v>
      </c>
      <c r="I1331">
        <v>1</v>
      </c>
      <c r="J1331">
        <v>1</v>
      </c>
      <c r="K1331">
        <v>77</v>
      </c>
      <c r="L1331">
        <v>1</v>
      </c>
      <c r="M1331">
        <v>0</v>
      </c>
      <c r="N1331">
        <v>2242</v>
      </c>
      <c r="O1331" t="s">
        <v>2878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s="4">
        <v>7.7151236534118652</v>
      </c>
      <c r="AE1331" s="4">
        <v>59.869965999999998</v>
      </c>
      <c r="AF1331" s="4">
        <v>59.877433000000003</v>
      </c>
      <c r="AG1331" s="4">
        <v>30.379045000000001</v>
      </c>
      <c r="AH1331" s="4">
        <v>30.441951</v>
      </c>
      <c r="AI1331" s="4">
        <v>1.5609000000004869E-2</v>
      </c>
      <c r="AJ1331" s="4">
        <v>8.1734000000004414E-2</v>
      </c>
      <c r="AK1331" s="4">
        <v>1.5609000000004869E-2</v>
      </c>
      <c r="AL1331" t="s">
        <v>2930</v>
      </c>
      <c r="AM1331" t="s">
        <v>2928</v>
      </c>
      <c r="AN1331" t="s">
        <v>2930</v>
      </c>
      <c r="AQ1331" s="4">
        <v>0.30142000000000024</v>
      </c>
      <c r="AT1331" s="4">
        <v>0.11797000000000324</v>
      </c>
      <c r="AU1331">
        <v>5</v>
      </c>
      <c r="AV1331" t="str">
        <f>VLOOKUP(AN1331,Sheet3!B:C, 2,0)</f>
        <v>Frunzensky</v>
      </c>
      <c r="AW1331">
        <f t="shared" si="22"/>
        <v>1</v>
      </c>
      <c r="AX1331">
        <v>0</v>
      </c>
      <c r="AY1331">
        <v>0</v>
      </c>
      <c r="AZ1331">
        <v>1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</row>
    <row r="1332" spans="1:62" x14ac:dyDescent="0.15">
      <c r="A1332" t="s">
        <v>2628</v>
      </c>
      <c r="B1332" t="s">
        <v>2629</v>
      </c>
      <c r="C1332">
        <v>59.874119999999998</v>
      </c>
      <c r="D1332">
        <v>30.326339999999998</v>
      </c>
      <c r="E1332">
        <v>4.6500000953674316</v>
      </c>
      <c r="F1332">
        <v>3</v>
      </c>
      <c r="G1332">
        <v>1</v>
      </c>
      <c r="H1332">
        <v>1</v>
      </c>
      <c r="I1332">
        <v>1</v>
      </c>
      <c r="J1332">
        <v>1</v>
      </c>
      <c r="K1332">
        <v>78</v>
      </c>
      <c r="L1332">
        <v>0</v>
      </c>
      <c r="M1332">
        <v>0</v>
      </c>
      <c r="N1332">
        <v>1493</v>
      </c>
      <c r="O1332" t="s">
        <v>2875</v>
      </c>
      <c r="P1332">
        <v>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s="4">
        <v>7.3085427284240723</v>
      </c>
      <c r="AE1332" s="4">
        <v>59.869965999999998</v>
      </c>
      <c r="AF1332" s="4">
        <v>59.877433000000003</v>
      </c>
      <c r="AG1332" s="4">
        <v>30.379045000000001</v>
      </c>
      <c r="AH1332" s="4">
        <v>30.441951</v>
      </c>
      <c r="AI1332" s="4">
        <v>5.6859000000002879E-2</v>
      </c>
      <c r="AJ1332" s="4">
        <v>0.11892400000000691</v>
      </c>
      <c r="AK1332" s="4">
        <v>5.6859000000002879E-2</v>
      </c>
      <c r="AL1332" t="s">
        <v>2930</v>
      </c>
      <c r="AM1332" t="s">
        <v>2928</v>
      </c>
      <c r="AN1332" t="s">
        <v>2930</v>
      </c>
      <c r="AQ1332" s="4">
        <v>0.26017000000000223</v>
      </c>
      <c r="AT1332" s="4">
        <v>7.6720000000005228E-2</v>
      </c>
      <c r="AU1332">
        <v>5</v>
      </c>
      <c r="AV1332" t="str">
        <f>VLOOKUP(AN1332,Sheet3!B:C, 2,0)</f>
        <v>Frunzensky</v>
      </c>
      <c r="AW1332">
        <f t="shared" si="22"/>
        <v>1</v>
      </c>
      <c r="AX1332">
        <v>0</v>
      </c>
      <c r="AY1332">
        <v>0</v>
      </c>
      <c r="AZ1332">
        <v>1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</row>
    <row r="1333" spans="1:62" x14ac:dyDescent="0.15">
      <c r="A1333" t="s">
        <v>2630</v>
      </c>
      <c r="B1333" t="s">
        <v>2631</v>
      </c>
      <c r="C1333">
        <v>59.870369999999902</v>
      </c>
      <c r="D1333">
        <v>30.312659999999902</v>
      </c>
      <c r="E1333">
        <v>4.8400001525878906</v>
      </c>
      <c r="F1333">
        <v>2</v>
      </c>
      <c r="G1333">
        <v>1</v>
      </c>
      <c r="H1333">
        <v>1</v>
      </c>
      <c r="I1333">
        <v>1</v>
      </c>
      <c r="J1333">
        <v>1</v>
      </c>
      <c r="K1333">
        <v>78</v>
      </c>
      <c r="L1333">
        <v>1</v>
      </c>
      <c r="M1333">
        <v>0</v>
      </c>
      <c r="N1333">
        <v>1943</v>
      </c>
      <c r="O1333" t="s">
        <v>2891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1</v>
      </c>
      <c r="AA1333">
        <v>0</v>
      </c>
      <c r="AB1333" s="4">
        <v>7.571988582611084</v>
      </c>
      <c r="AE1333" s="4">
        <v>59.869965999999998</v>
      </c>
      <c r="AF1333" s="4">
        <v>59.877433000000003</v>
      </c>
      <c r="AG1333" s="4">
        <v>30.379045000000001</v>
      </c>
      <c r="AH1333" s="4">
        <v>30.441951</v>
      </c>
      <c r="AI1333" s="4">
        <v>6.678900000000354E-2</v>
      </c>
      <c r="AJ1333" s="4">
        <v>0.1363540000001997</v>
      </c>
      <c r="AK1333" s="4">
        <v>6.678900000000354E-2</v>
      </c>
      <c r="AL1333" t="s">
        <v>2930</v>
      </c>
      <c r="AM1333" t="s">
        <v>2928</v>
      </c>
      <c r="AN1333" t="s">
        <v>2930</v>
      </c>
      <c r="AQ1333" s="4">
        <v>0.25024000000000157</v>
      </c>
      <c r="AT1333" s="4">
        <v>6.97300000001988E-2</v>
      </c>
      <c r="AU1333">
        <v>5</v>
      </c>
      <c r="AV1333" t="str">
        <f>VLOOKUP(AN1333,Sheet3!B:C, 2,0)</f>
        <v>Frunzensky</v>
      </c>
      <c r="AW1333">
        <f t="shared" si="22"/>
        <v>1</v>
      </c>
      <c r="AX1333">
        <v>0</v>
      </c>
      <c r="AY1333">
        <v>0</v>
      </c>
      <c r="AZ1333">
        <v>1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</row>
    <row r="1334" spans="1:62" x14ac:dyDescent="0.15">
      <c r="A1334" t="s">
        <v>2632</v>
      </c>
      <c r="B1334" t="s">
        <v>2633</v>
      </c>
      <c r="C1334">
        <v>59.893079999999998</v>
      </c>
      <c r="D1334">
        <v>30.451229999999999</v>
      </c>
      <c r="E1334">
        <v>4.9099998474121094</v>
      </c>
      <c r="F1334">
        <v>2</v>
      </c>
      <c r="G1334">
        <v>1</v>
      </c>
      <c r="H1334">
        <v>1</v>
      </c>
      <c r="I1334">
        <v>1</v>
      </c>
      <c r="J1334">
        <v>1</v>
      </c>
      <c r="K1334">
        <v>78</v>
      </c>
      <c r="L1334">
        <v>0</v>
      </c>
      <c r="M1334">
        <v>0</v>
      </c>
      <c r="N1334">
        <v>996</v>
      </c>
      <c r="O1334" t="s">
        <v>2872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  <c r="Y1334">
        <v>0</v>
      </c>
      <c r="Z1334">
        <v>0</v>
      </c>
      <c r="AA1334">
        <v>0</v>
      </c>
      <c r="AB1334" s="4">
        <v>6.9037470817565918</v>
      </c>
      <c r="AE1334" s="4">
        <v>59.891924000000003</v>
      </c>
      <c r="AF1334" s="4">
        <v>59.896265</v>
      </c>
      <c r="AG1334" s="4">
        <v>30.317751000000001</v>
      </c>
      <c r="AH1334" s="4">
        <v>30.356860000000001</v>
      </c>
      <c r="AI1334" s="4">
        <v>0.13463499999999229</v>
      </c>
      <c r="AJ1334" s="4">
        <v>9.7554999999999836E-2</v>
      </c>
      <c r="AK1334" s="4">
        <v>9.7554999999999836E-2</v>
      </c>
      <c r="AL1334" t="s">
        <v>2932</v>
      </c>
      <c r="AM1334" t="s">
        <v>2910</v>
      </c>
      <c r="AN1334" t="s">
        <v>2910</v>
      </c>
      <c r="AQ1334" s="4">
        <v>0.36610000000000298</v>
      </c>
      <c r="AT1334" s="4">
        <v>0.18265000000000597</v>
      </c>
      <c r="AU1334">
        <v>5</v>
      </c>
      <c r="AV1334" t="str">
        <f>VLOOKUP(AN1334,Sheet3!B:C, 2,0)</f>
        <v>Frunzensky</v>
      </c>
      <c r="AW1334">
        <f t="shared" si="22"/>
        <v>1</v>
      </c>
      <c r="AX1334">
        <v>0</v>
      </c>
      <c r="AY1334">
        <v>0</v>
      </c>
      <c r="AZ1334">
        <v>1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</row>
    <row r="1335" spans="1:62" x14ac:dyDescent="0.15">
      <c r="A1335" t="s">
        <v>2634</v>
      </c>
      <c r="B1335" t="s">
        <v>2635</v>
      </c>
      <c r="C1335">
        <v>59.925809999999998</v>
      </c>
      <c r="D1335">
        <v>30.360159999999901</v>
      </c>
      <c r="E1335">
        <v>4.869999885559082</v>
      </c>
      <c r="F1335">
        <v>4</v>
      </c>
      <c r="G1335">
        <v>1</v>
      </c>
      <c r="H1335">
        <v>1</v>
      </c>
      <c r="I1335">
        <v>1</v>
      </c>
      <c r="J1335">
        <v>1</v>
      </c>
      <c r="K1335">
        <v>79</v>
      </c>
      <c r="L1335">
        <v>1</v>
      </c>
      <c r="M1335">
        <v>0</v>
      </c>
      <c r="N1335">
        <v>2735</v>
      </c>
      <c r="O1335" t="s">
        <v>2891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B1335" s="4">
        <v>7.913886547088623</v>
      </c>
      <c r="AE1335" s="4">
        <v>59.924314000000003</v>
      </c>
      <c r="AF1335" s="4">
        <v>59.926839000000001</v>
      </c>
      <c r="AG1335" s="4">
        <v>30.385102</v>
      </c>
      <c r="AH1335" s="4">
        <v>30.319752000000001</v>
      </c>
      <c r="AI1335" s="4">
        <v>2.6438000000094775E-2</v>
      </c>
      <c r="AJ1335" s="4">
        <v>4.1436999999902469E-2</v>
      </c>
      <c r="AK1335" s="4">
        <v>2.6438000000094775E-2</v>
      </c>
      <c r="AL1335" t="s">
        <v>2968</v>
      </c>
      <c r="AM1335" t="s">
        <v>2956</v>
      </c>
      <c r="AN1335" t="s">
        <v>2968</v>
      </c>
      <c r="AQ1335" s="4">
        <v>0.24229999999990426</v>
      </c>
      <c r="AT1335" s="4">
        <v>5.8849999999907254E-2</v>
      </c>
      <c r="AU1335">
        <v>3</v>
      </c>
      <c r="AV1335" t="str">
        <f>VLOOKUP(AN1335,Sheet3!B:C, 2,0)</f>
        <v>Centralny</v>
      </c>
      <c r="AW1335">
        <f t="shared" si="22"/>
        <v>1</v>
      </c>
      <c r="AX1335">
        <v>0</v>
      </c>
      <c r="AY1335" s="1">
        <v>1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</row>
    <row r="1336" spans="1:62" x14ac:dyDescent="0.15">
      <c r="A1336" t="s">
        <v>2636</v>
      </c>
      <c r="B1336" t="s">
        <v>2637</v>
      </c>
      <c r="C1336">
        <v>59.943930000000002</v>
      </c>
      <c r="D1336">
        <v>30.35285</v>
      </c>
      <c r="E1336">
        <v>4.8499999046325684</v>
      </c>
      <c r="F1336">
        <v>2</v>
      </c>
      <c r="G1336">
        <v>1</v>
      </c>
      <c r="H1336">
        <v>1</v>
      </c>
      <c r="I1336">
        <v>1</v>
      </c>
      <c r="J1336">
        <v>1</v>
      </c>
      <c r="K1336">
        <v>79</v>
      </c>
      <c r="L1336">
        <v>0</v>
      </c>
      <c r="M1336">
        <v>0</v>
      </c>
      <c r="N1336">
        <v>4114</v>
      </c>
      <c r="O1336" t="s">
        <v>2874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1</v>
      </c>
      <c r="Z1336">
        <v>0</v>
      </c>
      <c r="AA1336">
        <v>0</v>
      </c>
      <c r="AB1336" s="4">
        <v>8.3221511840820312</v>
      </c>
      <c r="AE1336" s="4">
        <v>59.942926999999997</v>
      </c>
      <c r="AF1336" s="4">
        <v>59.944558000000001</v>
      </c>
      <c r="AG1336" s="4">
        <v>30.278158999999999</v>
      </c>
      <c r="AH1336" s="4">
        <v>30.359753999999999</v>
      </c>
      <c r="AI1336" s="4">
        <v>7.5694000000005701E-2</v>
      </c>
      <c r="AJ1336" s="4">
        <v>7.5319999999976517E-3</v>
      </c>
      <c r="AK1336" s="4">
        <v>7.5319999999976517E-3</v>
      </c>
      <c r="AL1336" t="s">
        <v>2908</v>
      </c>
      <c r="AM1336" t="s">
        <v>2970</v>
      </c>
      <c r="AN1336" t="s">
        <v>2970</v>
      </c>
      <c r="AQ1336" s="4">
        <v>0.21687000000000012</v>
      </c>
      <c r="AT1336" s="4">
        <v>4.4019999999999726E-2</v>
      </c>
      <c r="AU1336">
        <v>1</v>
      </c>
      <c r="AV1336" t="str">
        <f>VLOOKUP(AN1336,Sheet3!B:C, 2,0)</f>
        <v>Centralny</v>
      </c>
      <c r="AW1336">
        <f t="shared" si="22"/>
        <v>0</v>
      </c>
      <c r="AX1336">
        <v>0</v>
      </c>
      <c r="AY1336" s="1">
        <v>1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</row>
    <row r="1337" spans="1:62" x14ac:dyDescent="0.15">
      <c r="A1337" t="s">
        <v>2638</v>
      </c>
      <c r="B1337" t="s">
        <v>2639</v>
      </c>
      <c r="C1337">
        <v>59.98563</v>
      </c>
      <c r="D1337">
        <v>30.367439999999998</v>
      </c>
      <c r="E1337">
        <v>4.940000057220459</v>
      </c>
      <c r="F1337">
        <v>2</v>
      </c>
      <c r="G1337">
        <v>1</v>
      </c>
      <c r="H1337">
        <v>1</v>
      </c>
      <c r="I1337">
        <v>1</v>
      </c>
      <c r="J1337">
        <v>1</v>
      </c>
      <c r="K1337">
        <v>80</v>
      </c>
      <c r="L1337">
        <v>1</v>
      </c>
      <c r="M1337">
        <v>0</v>
      </c>
      <c r="N1337">
        <v>1400</v>
      </c>
      <c r="O1337" t="s">
        <v>2878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1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s="4">
        <v>7.244227409362793</v>
      </c>
      <c r="AE1337" s="4">
        <v>59.985574</v>
      </c>
      <c r="AF1337" s="4">
        <v>59.989227999999997</v>
      </c>
      <c r="AG1337" s="4">
        <v>30.300792000000001</v>
      </c>
      <c r="AH1337" s="4">
        <v>30.255168999999999</v>
      </c>
      <c r="AI1337" s="4">
        <v>6.6703999999997876E-2</v>
      </c>
      <c r="AJ1337" s="4">
        <v>0.11586899999999645</v>
      </c>
      <c r="AK1337" s="4">
        <v>6.6703999999997876E-2</v>
      </c>
      <c r="AL1337" t="s">
        <v>2971</v>
      </c>
      <c r="AM1337" t="s">
        <v>2958</v>
      </c>
      <c r="AN1337" t="s">
        <v>2971</v>
      </c>
      <c r="AQ1337" s="4">
        <v>0.18975999999999971</v>
      </c>
      <c r="AT1337" s="4">
        <v>0.10030999999999679</v>
      </c>
      <c r="AU1337">
        <v>2</v>
      </c>
      <c r="AV1337" t="str">
        <f>VLOOKUP(AN1337,Sheet3!B:C, 2,0)</f>
        <v>Primorsky</v>
      </c>
      <c r="AW1337">
        <f t="shared" si="22"/>
        <v>1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1</v>
      </c>
      <c r="BH1337">
        <v>0</v>
      </c>
      <c r="BI1337">
        <v>0</v>
      </c>
      <c r="BJ1337">
        <v>0</v>
      </c>
    </row>
    <row r="1338" spans="1:62" x14ac:dyDescent="0.15">
      <c r="A1338" t="s">
        <v>2640</v>
      </c>
      <c r="B1338" t="s">
        <v>2641</v>
      </c>
      <c r="C1338">
        <v>59.938759999999903</v>
      </c>
      <c r="D1338">
        <v>30.362359999999999</v>
      </c>
      <c r="E1338">
        <v>4.679999828338623</v>
      </c>
      <c r="F1338">
        <v>2</v>
      </c>
      <c r="G1338">
        <v>1</v>
      </c>
      <c r="H1338">
        <v>1</v>
      </c>
      <c r="I1338">
        <v>1</v>
      </c>
      <c r="J1338">
        <v>1</v>
      </c>
      <c r="K1338">
        <v>80</v>
      </c>
      <c r="L1338">
        <v>0</v>
      </c>
      <c r="M1338">
        <v>0</v>
      </c>
      <c r="N1338">
        <v>2303</v>
      </c>
      <c r="O1338" t="s">
        <v>2874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0</v>
      </c>
      <c r="AA1338">
        <v>0</v>
      </c>
      <c r="AB1338" s="4">
        <v>7.7419676780700684</v>
      </c>
      <c r="AE1338" s="4">
        <v>59.935876999999998</v>
      </c>
      <c r="AF1338" s="4">
        <v>59.942926999999997</v>
      </c>
      <c r="AG1338" s="4">
        <v>30.314886000000001</v>
      </c>
      <c r="AH1338" s="4">
        <v>30.278158999999999</v>
      </c>
      <c r="AI1338" s="4">
        <v>5.0356999999902285E-2</v>
      </c>
      <c r="AJ1338" s="4">
        <v>8.8368000000095037E-2</v>
      </c>
      <c r="AK1338" s="4">
        <v>5.0356999999902285E-2</v>
      </c>
      <c r="AL1338" t="s">
        <v>2904</v>
      </c>
      <c r="AM1338" t="s">
        <v>2908</v>
      </c>
      <c r="AN1338" t="s">
        <v>2904</v>
      </c>
      <c r="AQ1338" s="4">
        <v>0.23155000000009807</v>
      </c>
      <c r="AT1338" s="4">
        <v>4.8359999999899372E-2</v>
      </c>
      <c r="AU1338">
        <v>5</v>
      </c>
      <c r="AV1338" t="str">
        <f>VLOOKUP(AN1338,Sheet3!B:C, 2,0)</f>
        <v>Centralny</v>
      </c>
      <c r="AW1338">
        <f t="shared" si="22"/>
        <v>0</v>
      </c>
      <c r="AX1338">
        <v>0</v>
      </c>
      <c r="AY1338" s="1">
        <v>1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</row>
    <row r="1339" spans="1:62" x14ac:dyDescent="0.15">
      <c r="A1339" t="s">
        <v>2642</v>
      </c>
      <c r="B1339" t="s">
        <v>2643</v>
      </c>
      <c r="C1339">
        <v>59.893039999999999</v>
      </c>
      <c r="D1339">
        <v>30.451820000000001</v>
      </c>
      <c r="E1339">
        <v>4.9099998474121094</v>
      </c>
      <c r="F1339">
        <v>4</v>
      </c>
      <c r="G1339">
        <v>1</v>
      </c>
      <c r="H1339">
        <v>1</v>
      </c>
      <c r="I1339">
        <v>1</v>
      </c>
      <c r="J1339">
        <v>1</v>
      </c>
      <c r="K1339">
        <v>82</v>
      </c>
      <c r="L1339">
        <v>1</v>
      </c>
      <c r="M1339">
        <v>0</v>
      </c>
      <c r="N1339">
        <v>1336</v>
      </c>
      <c r="O1339" t="s">
        <v>2874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 s="4">
        <v>7.1974353790283203</v>
      </c>
      <c r="AE1339" s="4">
        <v>59.891924000000003</v>
      </c>
      <c r="AF1339" s="4">
        <v>59.896265</v>
      </c>
      <c r="AG1339" s="4">
        <v>30.317751000000001</v>
      </c>
      <c r="AH1339" s="4">
        <v>30.356860000000001</v>
      </c>
      <c r="AI1339" s="4">
        <v>0.13518499999999634</v>
      </c>
      <c r="AJ1339" s="4">
        <v>9.8185000000000855E-2</v>
      </c>
      <c r="AK1339" s="4">
        <v>9.8185000000000855E-2</v>
      </c>
      <c r="AL1339" t="s">
        <v>2932</v>
      </c>
      <c r="AM1339" t="s">
        <v>2910</v>
      </c>
      <c r="AN1339" t="s">
        <v>2910</v>
      </c>
      <c r="AQ1339" s="4">
        <v>0.366730000000004</v>
      </c>
      <c r="AT1339" s="4">
        <v>0.18328000000000699</v>
      </c>
      <c r="AU1339">
        <v>5</v>
      </c>
      <c r="AV1339" t="str">
        <f>VLOOKUP(AN1339,Sheet3!B:C, 2,0)</f>
        <v>Frunzensky</v>
      </c>
      <c r="AW1339">
        <f t="shared" si="22"/>
        <v>1</v>
      </c>
      <c r="AX1339">
        <v>0</v>
      </c>
      <c r="AY1339">
        <v>0</v>
      </c>
      <c r="AZ1339">
        <v>1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</row>
    <row r="1340" spans="1:62" x14ac:dyDescent="0.15">
      <c r="A1340" t="s">
        <v>2644</v>
      </c>
      <c r="B1340" t="s">
        <v>2645</v>
      </c>
      <c r="C1340">
        <v>59.938690000000001</v>
      </c>
      <c r="D1340">
        <v>30.4373</v>
      </c>
      <c r="E1340">
        <v>5</v>
      </c>
      <c r="F1340">
        <v>3</v>
      </c>
      <c r="G1340">
        <v>1</v>
      </c>
      <c r="H1340">
        <v>1</v>
      </c>
      <c r="I1340">
        <v>1</v>
      </c>
      <c r="J1340">
        <v>1</v>
      </c>
      <c r="K1340">
        <v>83</v>
      </c>
      <c r="L1340">
        <v>1</v>
      </c>
      <c r="M1340">
        <v>0</v>
      </c>
      <c r="N1340">
        <v>1700</v>
      </c>
      <c r="O1340" t="s">
        <v>2874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0</v>
      </c>
      <c r="AA1340">
        <v>0</v>
      </c>
      <c r="AB1340" s="4">
        <v>7.4383835792541504</v>
      </c>
      <c r="AE1340" s="4">
        <v>59.935876999999998</v>
      </c>
      <c r="AF1340" s="4">
        <v>59.942926999999997</v>
      </c>
      <c r="AG1340" s="4">
        <v>30.314886000000001</v>
      </c>
      <c r="AH1340" s="4">
        <v>30.278158999999999</v>
      </c>
      <c r="AI1340" s="4">
        <v>0.12522700000000242</v>
      </c>
      <c r="AJ1340" s="4">
        <v>0.16337799999999802</v>
      </c>
      <c r="AK1340" s="4">
        <v>0.12522700000000242</v>
      </c>
      <c r="AL1340" t="s">
        <v>2904</v>
      </c>
      <c r="AM1340" t="s">
        <v>2908</v>
      </c>
      <c r="AN1340" t="s">
        <v>2904</v>
      </c>
      <c r="AQ1340" s="4">
        <v>0.30656000000000105</v>
      </c>
      <c r="AT1340" s="4">
        <v>0.12322999999999951</v>
      </c>
      <c r="AU1340">
        <v>5</v>
      </c>
      <c r="AV1340" t="str">
        <f>VLOOKUP(AN1340,Sheet3!B:C, 2,0)</f>
        <v>Centralny</v>
      </c>
      <c r="AW1340">
        <f t="shared" si="22"/>
        <v>0</v>
      </c>
      <c r="AX1340">
        <v>0</v>
      </c>
      <c r="AY1340" s="1">
        <v>1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</row>
    <row r="1341" spans="1:62" x14ac:dyDescent="0.15">
      <c r="A1341" t="s">
        <v>2646</v>
      </c>
      <c r="B1341" t="s">
        <v>2647</v>
      </c>
      <c r="C1341">
        <v>60.029260000000001</v>
      </c>
      <c r="D1341">
        <v>30.331140000000001</v>
      </c>
      <c r="E1341">
        <v>4.9000000953674316</v>
      </c>
      <c r="F1341">
        <v>2</v>
      </c>
      <c r="G1341">
        <v>1</v>
      </c>
      <c r="H1341">
        <v>1</v>
      </c>
      <c r="I1341">
        <v>1</v>
      </c>
      <c r="J1341">
        <v>1</v>
      </c>
      <c r="K1341">
        <v>84</v>
      </c>
      <c r="L1341">
        <v>1</v>
      </c>
      <c r="M1341">
        <v>0</v>
      </c>
      <c r="N1341">
        <v>1767</v>
      </c>
      <c r="O1341" t="s">
        <v>2873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s="4">
        <v>7.4770383834838867</v>
      </c>
      <c r="AE1341" s="4">
        <v>60.016706999999997</v>
      </c>
      <c r="AF1341" s="4">
        <v>60.03481</v>
      </c>
      <c r="AG1341" s="4">
        <v>30.315421000000001</v>
      </c>
      <c r="AH1341" s="4">
        <v>30.418087</v>
      </c>
      <c r="AI1341" s="4">
        <v>2.8272000000004738E-2</v>
      </c>
      <c r="AJ1341" s="4">
        <v>9.2496999999998053E-2</v>
      </c>
      <c r="AK1341" s="4">
        <v>2.8272000000004738E-2</v>
      </c>
      <c r="AL1341" t="s">
        <v>2959</v>
      </c>
      <c r="AM1341" t="s">
        <v>2914</v>
      </c>
      <c r="AN1341" t="s">
        <v>2959</v>
      </c>
      <c r="AQ1341" s="4">
        <v>0.19485000000000241</v>
      </c>
      <c r="AT1341" s="4">
        <v>0.10763999999999996</v>
      </c>
      <c r="AU1341">
        <v>2</v>
      </c>
      <c r="AV1341" t="str">
        <f>VLOOKUP(AN1341,Sheet3!B:C, 2,0)</f>
        <v>Vyborgsky</v>
      </c>
      <c r="AW1341">
        <f t="shared" si="22"/>
        <v>1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1</v>
      </c>
    </row>
    <row r="1342" spans="1:62" x14ac:dyDescent="0.15">
      <c r="A1342" t="s">
        <v>2648</v>
      </c>
      <c r="B1342" t="s">
        <v>2649</v>
      </c>
      <c r="C1342">
        <v>59.827210000000001</v>
      </c>
      <c r="D1342">
        <v>30.3871099999999</v>
      </c>
      <c r="E1342">
        <v>4.9600000381469727</v>
      </c>
      <c r="F1342">
        <v>2</v>
      </c>
      <c r="G1342">
        <v>1</v>
      </c>
      <c r="H1342">
        <v>1</v>
      </c>
      <c r="I1342">
        <v>1</v>
      </c>
      <c r="J1342">
        <v>1</v>
      </c>
      <c r="K1342">
        <v>84</v>
      </c>
      <c r="L1342">
        <v>1</v>
      </c>
      <c r="M1342">
        <v>0</v>
      </c>
      <c r="N1342">
        <v>2242</v>
      </c>
      <c r="O1342" t="s">
        <v>2882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</v>
      </c>
      <c r="Y1342">
        <v>0</v>
      </c>
      <c r="Z1342">
        <v>0</v>
      </c>
      <c r="AA1342">
        <v>0</v>
      </c>
      <c r="AB1342" s="4">
        <v>7.7151236534118652</v>
      </c>
      <c r="AE1342" s="4">
        <v>59.799962999999998</v>
      </c>
      <c r="AF1342" s="4">
        <v>59.829886999999999</v>
      </c>
      <c r="AG1342" s="4">
        <v>30.271598000000001</v>
      </c>
      <c r="AH1342" s="4">
        <v>30.375399000000002</v>
      </c>
      <c r="AI1342" s="4">
        <v>0.14275899999990216</v>
      </c>
      <c r="AJ1342" s="4">
        <v>1.4387999999897261E-2</v>
      </c>
      <c r="AK1342" s="4">
        <v>1.4387999999897261E-2</v>
      </c>
      <c r="AL1342" t="s">
        <v>2963</v>
      </c>
      <c r="AM1342" t="s">
        <v>2923</v>
      </c>
      <c r="AN1342" t="s">
        <v>2923</v>
      </c>
      <c r="AQ1342" s="4">
        <v>0.3678499999999012</v>
      </c>
      <c r="AT1342" s="4">
        <v>0.1843999999999042</v>
      </c>
      <c r="AU1342">
        <v>2</v>
      </c>
      <c r="AV1342" t="str">
        <f>VLOOKUP(AN1342,Sheet3!B:C, 2,0)</f>
        <v>Moskovsky</v>
      </c>
      <c r="AW1342">
        <f t="shared" si="22"/>
        <v>1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f>1</f>
        <v>1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</row>
    <row r="1343" spans="1:62" x14ac:dyDescent="0.15">
      <c r="A1343" t="s">
        <v>2650</v>
      </c>
      <c r="B1343" t="s">
        <v>2651</v>
      </c>
      <c r="C1343">
        <v>59.936919999999901</v>
      </c>
      <c r="D1343">
        <v>30.204039999999999</v>
      </c>
      <c r="E1343">
        <v>4.9200000762939453</v>
      </c>
      <c r="F1343">
        <v>4</v>
      </c>
      <c r="G1343">
        <v>1</v>
      </c>
      <c r="H1343">
        <v>1</v>
      </c>
      <c r="I1343">
        <v>1</v>
      </c>
      <c r="J1343">
        <v>1</v>
      </c>
      <c r="K1343">
        <v>84</v>
      </c>
      <c r="L1343">
        <v>1</v>
      </c>
      <c r="M1343">
        <v>0</v>
      </c>
      <c r="N1343">
        <v>2276</v>
      </c>
      <c r="O1343" t="s">
        <v>2863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 s="4">
        <v>7.7301750183105469</v>
      </c>
      <c r="AE1343" s="4">
        <v>59.935876999999998</v>
      </c>
      <c r="AF1343" s="4">
        <v>59.942926999999997</v>
      </c>
      <c r="AG1343" s="4">
        <v>30.314886000000001</v>
      </c>
      <c r="AH1343" s="4">
        <v>30.278158999999999</v>
      </c>
      <c r="AI1343" s="4">
        <v>0.11188899999990554</v>
      </c>
      <c r="AJ1343" s="4">
        <v>8.0126000000095843E-2</v>
      </c>
      <c r="AK1343" s="4">
        <v>8.0126000000095843E-2</v>
      </c>
      <c r="AL1343" t="s">
        <v>2904</v>
      </c>
      <c r="AM1343" t="s">
        <v>2908</v>
      </c>
      <c r="AN1343" t="s">
        <v>2908</v>
      </c>
      <c r="AQ1343" s="4">
        <v>7.5070000000099668E-2</v>
      </c>
      <c r="AT1343" s="4">
        <v>0.11180000000010182</v>
      </c>
      <c r="AU1343">
        <v>3</v>
      </c>
      <c r="AV1343" t="str">
        <f>VLOOKUP(AN1343,Sheet3!B:C, 2,0)</f>
        <v>Vasileostrovsky</v>
      </c>
      <c r="AW1343">
        <f t="shared" si="22"/>
        <v>1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1</v>
      </c>
      <c r="BI1343">
        <v>0</v>
      </c>
      <c r="BJ1343">
        <v>0</v>
      </c>
    </row>
    <row r="1344" spans="1:62" x14ac:dyDescent="0.15">
      <c r="A1344" t="s">
        <v>2652</v>
      </c>
      <c r="B1344" t="s">
        <v>2653</v>
      </c>
      <c r="C1344">
        <v>59.945030000000003</v>
      </c>
      <c r="D1344">
        <v>30.28828</v>
      </c>
      <c r="E1344">
        <v>4.7899999618530273</v>
      </c>
      <c r="F1344">
        <v>2</v>
      </c>
      <c r="G1344">
        <v>1</v>
      </c>
      <c r="H1344">
        <v>1</v>
      </c>
      <c r="I1344">
        <v>1</v>
      </c>
      <c r="J1344">
        <v>1</v>
      </c>
      <c r="K1344">
        <v>84</v>
      </c>
      <c r="L1344">
        <v>1</v>
      </c>
      <c r="M1344">
        <v>0</v>
      </c>
      <c r="N1344">
        <v>2814</v>
      </c>
      <c r="O1344" t="s">
        <v>2878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s="4">
        <v>7.9423623085021973</v>
      </c>
      <c r="AE1344" s="4">
        <v>59.944558000000001</v>
      </c>
      <c r="AF1344" s="4">
        <v>59.948545000000003</v>
      </c>
      <c r="AG1344" s="4">
        <v>30.359753999999999</v>
      </c>
      <c r="AH1344" s="4">
        <v>30.234525999999999</v>
      </c>
      <c r="AI1344" s="4">
        <v>7.194600000000051E-2</v>
      </c>
      <c r="AJ1344" s="4">
        <v>5.7269000000001569E-2</v>
      </c>
      <c r="AK1344" s="4">
        <v>5.7269000000001569E-2</v>
      </c>
      <c r="AL1344" t="s">
        <v>2970</v>
      </c>
      <c r="AM1344" t="s">
        <v>2947</v>
      </c>
      <c r="AN1344" t="s">
        <v>2947</v>
      </c>
      <c r="AQ1344" s="4">
        <v>0.15119999999999933</v>
      </c>
      <c r="AT1344" s="4">
        <v>3.2249999999997669E-2</v>
      </c>
      <c r="AU1344">
        <v>3</v>
      </c>
      <c r="AV1344" t="str">
        <f>VLOOKUP(AN1344,Sheet3!B:C, 2,0)</f>
        <v>Vasileostrovsky</v>
      </c>
      <c r="AW1344">
        <f t="shared" si="22"/>
        <v>1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1</v>
      </c>
      <c r="BI1344">
        <v>0</v>
      </c>
      <c r="BJ1344">
        <v>0</v>
      </c>
    </row>
    <row r="1345" spans="1:62" x14ac:dyDescent="0.15">
      <c r="A1345" t="s">
        <v>2654</v>
      </c>
      <c r="B1345" t="s">
        <v>2655</v>
      </c>
      <c r="C1345">
        <v>59.937019999999997</v>
      </c>
      <c r="D1345">
        <v>30.441420000000001</v>
      </c>
      <c r="E1345">
        <v>5</v>
      </c>
      <c r="F1345">
        <v>3</v>
      </c>
      <c r="G1345">
        <v>1</v>
      </c>
      <c r="H1345">
        <v>1</v>
      </c>
      <c r="I1345">
        <v>1</v>
      </c>
      <c r="J1345">
        <v>1</v>
      </c>
      <c r="K1345">
        <v>86</v>
      </c>
      <c r="L1345">
        <v>1</v>
      </c>
      <c r="M1345">
        <v>0</v>
      </c>
      <c r="N1345">
        <v>1914</v>
      </c>
      <c r="O1345" t="s">
        <v>2878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1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 s="4">
        <v>7.556950569152832</v>
      </c>
      <c r="AE1345" s="4">
        <v>59.935876999999998</v>
      </c>
      <c r="AF1345" s="4">
        <v>59.942926999999997</v>
      </c>
      <c r="AG1345" s="4">
        <v>30.314886000000001</v>
      </c>
      <c r="AH1345" s="4">
        <v>30.278158999999999</v>
      </c>
      <c r="AI1345" s="4">
        <v>0.12767699999999849</v>
      </c>
      <c r="AJ1345" s="4">
        <v>0.16916800000000265</v>
      </c>
      <c r="AK1345" s="4">
        <v>0.12767699999999849</v>
      </c>
      <c r="AL1345" t="s">
        <v>2904</v>
      </c>
      <c r="AM1345" t="s">
        <v>2908</v>
      </c>
      <c r="AN1345" t="s">
        <v>2904</v>
      </c>
      <c r="AQ1345" s="4">
        <v>0.31235000000000568</v>
      </c>
      <c r="AT1345" s="4">
        <v>0.12890000000000867</v>
      </c>
      <c r="AU1345">
        <v>5</v>
      </c>
      <c r="AV1345" t="str">
        <f>VLOOKUP(AN1345,Sheet3!B:C, 2,0)</f>
        <v>Centralny</v>
      </c>
      <c r="AW1345">
        <f t="shared" si="22"/>
        <v>1</v>
      </c>
      <c r="AX1345">
        <v>0</v>
      </c>
      <c r="AY1345" s="1">
        <v>1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</row>
    <row r="1346" spans="1:62" x14ac:dyDescent="0.15">
      <c r="A1346" t="s">
        <v>2656</v>
      </c>
      <c r="B1346" t="s">
        <v>2657</v>
      </c>
      <c r="C1346">
        <v>59.986849999999997</v>
      </c>
      <c r="D1346">
        <v>30.222259999999999</v>
      </c>
      <c r="E1346">
        <v>4.9800000190734863</v>
      </c>
      <c r="F1346">
        <v>4</v>
      </c>
      <c r="G1346">
        <v>1</v>
      </c>
      <c r="H1346">
        <v>1</v>
      </c>
      <c r="I1346">
        <v>1</v>
      </c>
      <c r="J1346">
        <v>1</v>
      </c>
      <c r="K1346">
        <v>86</v>
      </c>
      <c r="L1346">
        <v>1</v>
      </c>
      <c r="M1346">
        <v>0</v>
      </c>
      <c r="N1346">
        <v>2196</v>
      </c>
      <c r="O1346" t="s">
        <v>2874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1</v>
      </c>
      <c r="Z1346">
        <v>0</v>
      </c>
      <c r="AA1346">
        <v>0</v>
      </c>
      <c r="AB1346" s="4">
        <v>7.6943926811218262</v>
      </c>
      <c r="AE1346" s="4">
        <v>59.985574</v>
      </c>
      <c r="AF1346" s="4">
        <v>59.989227999999997</v>
      </c>
      <c r="AG1346" s="4">
        <v>30.300792000000001</v>
      </c>
      <c r="AH1346" s="4">
        <v>30.255168999999999</v>
      </c>
      <c r="AI1346" s="4">
        <v>7.9807999999999879E-2</v>
      </c>
      <c r="AJ1346" s="4">
        <v>3.528700000000029E-2</v>
      </c>
      <c r="AK1346" s="4">
        <v>3.528700000000029E-2</v>
      </c>
      <c r="AL1346" t="s">
        <v>2971</v>
      </c>
      <c r="AM1346" t="s">
        <v>2958</v>
      </c>
      <c r="AN1346" t="s">
        <v>2958</v>
      </c>
      <c r="AQ1346" s="4">
        <v>4.3559999999995824E-2</v>
      </c>
      <c r="AT1346" s="4">
        <v>0.14008999999999361</v>
      </c>
      <c r="AU1346">
        <v>5</v>
      </c>
      <c r="AV1346" t="str">
        <f>VLOOKUP(AN1346,Sheet3!B:C, 2,0)</f>
        <v>Primorsky</v>
      </c>
      <c r="AW1346">
        <f t="shared" si="22"/>
        <v>1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1</v>
      </c>
      <c r="BH1346">
        <v>0</v>
      </c>
      <c r="BI1346">
        <v>0</v>
      </c>
      <c r="BJ1346">
        <v>0</v>
      </c>
    </row>
    <row r="1347" spans="1:62" x14ac:dyDescent="0.15">
      <c r="A1347" t="s">
        <v>2658</v>
      </c>
      <c r="B1347" t="s">
        <v>2659</v>
      </c>
      <c r="C1347">
        <v>60.058569999999897</v>
      </c>
      <c r="D1347">
        <v>30.273259999999901</v>
      </c>
      <c r="E1347">
        <v>4.820000171661377</v>
      </c>
      <c r="F1347">
        <v>2</v>
      </c>
      <c r="G1347">
        <v>0</v>
      </c>
      <c r="H1347">
        <v>1</v>
      </c>
      <c r="I1347">
        <v>0</v>
      </c>
      <c r="J1347">
        <v>1</v>
      </c>
      <c r="K1347">
        <v>87</v>
      </c>
      <c r="L1347">
        <v>1</v>
      </c>
      <c r="M1347">
        <v>0</v>
      </c>
      <c r="N1347">
        <v>925</v>
      </c>
      <c r="O1347" t="s">
        <v>2890</v>
      </c>
      <c r="P1347">
        <v>0</v>
      </c>
      <c r="Q1347">
        <v>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s="4">
        <v>6.8297939300537109</v>
      </c>
      <c r="AE1347" s="4">
        <v>60.051416000000003</v>
      </c>
      <c r="AF1347" s="4">
        <v>60.067149999999998</v>
      </c>
      <c r="AG1347" s="4">
        <v>30.332632</v>
      </c>
      <c r="AH1347" s="4">
        <v>30.334128</v>
      </c>
      <c r="AI1347" s="4">
        <v>6.6525999999992536E-2</v>
      </c>
      <c r="AJ1347" s="4">
        <v>6.9448000000200238E-2</v>
      </c>
      <c r="AK1347" s="4">
        <v>6.6525999999992536E-2</v>
      </c>
      <c r="AL1347" t="s">
        <v>2951</v>
      </c>
      <c r="AM1347" t="s">
        <v>2940</v>
      </c>
      <c r="AN1347" t="s">
        <v>2951</v>
      </c>
      <c r="AQ1347" s="4">
        <v>0.16627999999979792</v>
      </c>
      <c r="AT1347" s="4">
        <v>0.16080999999999079</v>
      </c>
      <c r="AU1347">
        <v>2</v>
      </c>
      <c r="AV1347" t="str">
        <f>VLOOKUP(AN1347,Sheet3!B:C, 2,0)</f>
        <v>Vyborgsky</v>
      </c>
      <c r="AW1347">
        <f t="shared" ref="AW1347:AW1410" si="23">IF(O1347=AV1347,0,1)</f>
        <v>1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1</v>
      </c>
    </row>
    <row r="1348" spans="1:62" x14ac:dyDescent="0.15">
      <c r="A1348" t="s">
        <v>2660</v>
      </c>
      <c r="B1348" t="s">
        <v>2661</v>
      </c>
      <c r="C1348">
        <v>59.935830000000003</v>
      </c>
      <c r="D1348">
        <v>30.206759999999999</v>
      </c>
      <c r="E1348">
        <v>4.9499998092651367</v>
      </c>
      <c r="F1348">
        <v>2</v>
      </c>
      <c r="G1348">
        <v>1</v>
      </c>
      <c r="H1348">
        <v>1</v>
      </c>
      <c r="I1348">
        <v>1</v>
      </c>
      <c r="J1348">
        <v>1</v>
      </c>
      <c r="K1348">
        <v>88</v>
      </c>
      <c r="L1348">
        <v>1</v>
      </c>
      <c r="M1348">
        <v>0</v>
      </c>
      <c r="N1348">
        <v>2623</v>
      </c>
      <c r="O1348" t="s">
        <v>2874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1</v>
      </c>
      <c r="Z1348">
        <v>0</v>
      </c>
      <c r="AA1348">
        <v>0</v>
      </c>
      <c r="AB1348" s="4">
        <v>7.8720741271972656</v>
      </c>
      <c r="AE1348" s="4">
        <v>59.935600999999998</v>
      </c>
      <c r="AF1348" s="4">
        <v>59.935876999999998</v>
      </c>
      <c r="AG1348" s="4">
        <v>30.327134000000001</v>
      </c>
      <c r="AH1348" s="4">
        <v>30.314886000000001</v>
      </c>
      <c r="AI1348" s="4">
        <v>0.12060300000000623</v>
      </c>
      <c r="AJ1348" s="4">
        <v>0.10817299999999719</v>
      </c>
      <c r="AK1348" s="4">
        <v>0.10817299999999719</v>
      </c>
      <c r="AL1348" t="s">
        <v>2934</v>
      </c>
      <c r="AM1348" t="s">
        <v>2904</v>
      </c>
      <c r="AN1348" t="s">
        <v>2904</v>
      </c>
      <c r="AQ1348" s="4">
        <v>7.8879999999998063E-2</v>
      </c>
      <c r="AT1348" s="4">
        <v>0.1101700000000001</v>
      </c>
      <c r="AU1348">
        <v>5</v>
      </c>
      <c r="AV1348" t="str">
        <f>VLOOKUP(AN1348,Sheet3!B:C, 2,0)</f>
        <v>Centralny</v>
      </c>
      <c r="AW1348">
        <f t="shared" si="23"/>
        <v>0</v>
      </c>
      <c r="AX1348">
        <v>0</v>
      </c>
      <c r="AY1348" s="1">
        <v>1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</row>
    <row r="1349" spans="1:62" x14ac:dyDescent="0.15">
      <c r="A1349" t="s">
        <v>2662</v>
      </c>
      <c r="B1349" t="s">
        <v>2663</v>
      </c>
      <c r="C1349">
        <v>59.933569999999897</v>
      </c>
      <c r="D1349">
        <v>30.41442</v>
      </c>
      <c r="E1349">
        <v>4.9800000190734863</v>
      </c>
      <c r="F1349">
        <v>3</v>
      </c>
      <c r="G1349">
        <v>1</v>
      </c>
      <c r="H1349">
        <v>1</v>
      </c>
      <c r="I1349">
        <v>1</v>
      </c>
      <c r="J1349">
        <v>1</v>
      </c>
      <c r="K1349">
        <v>88</v>
      </c>
      <c r="L1349">
        <v>1</v>
      </c>
      <c r="M1349">
        <v>0</v>
      </c>
      <c r="N1349">
        <v>1957</v>
      </c>
      <c r="O1349" t="s">
        <v>2872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1</v>
      </c>
      <c r="X1349">
        <v>0</v>
      </c>
      <c r="Y1349">
        <v>0</v>
      </c>
      <c r="Z1349">
        <v>0</v>
      </c>
      <c r="AA1349">
        <v>0</v>
      </c>
      <c r="AB1349" s="4">
        <v>7.5791678428649902</v>
      </c>
      <c r="AE1349" s="4">
        <v>59.93244</v>
      </c>
      <c r="AF1349" s="4">
        <v>59.934049000000002</v>
      </c>
      <c r="AG1349" s="4">
        <v>30.439474000000001</v>
      </c>
      <c r="AH1349" s="4">
        <v>30.333772</v>
      </c>
      <c r="AI1349" s="4">
        <v>2.6183999999897623E-2</v>
      </c>
      <c r="AJ1349" s="4">
        <v>8.1127000000105198E-2</v>
      </c>
      <c r="AK1349" s="4">
        <v>2.6183999999897623E-2</v>
      </c>
      <c r="AL1349" t="s">
        <v>2924</v>
      </c>
      <c r="AM1349" t="s">
        <v>2913</v>
      </c>
      <c r="AN1349" t="s">
        <v>2924</v>
      </c>
      <c r="AQ1349" s="4">
        <v>0.28880000000010497</v>
      </c>
      <c r="AT1349" s="4">
        <v>0.10535000000010797</v>
      </c>
      <c r="AU1349">
        <v>4</v>
      </c>
      <c r="AV1349" t="str">
        <f>VLOOKUP(AN1349,Sheet3!B:C, 2,0)</f>
        <v>Krasnogvardeysky</v>
      </c>
      <c r="AW1349">
        <f t="shared" si="23"/>
        <v>1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1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</row>
    <row r="1350" spans="1:62" x14ac:dyDescent="0.15">
      <c r="A1350" t="s">
        <v>2664</v>
      </c>
      <c r="B1350" t="s">
        <v>2665</v>
      </c>
      <c r="C1350">
        <v>60.028319999999901</v>
      </c>
      <c r="D1350">
        <v>30.2532</v>
      </c>
      <c r="E1350">
        <v>4.929999828338623</v>
      </c>
      <c r="F1350">
        <v>3</v>
      </c>
      <c r="G1350">
        <v>1</v>
      </c>
      <c r="H1350">
        <v>1</v>
      </c>
      <c r="I1350">
        <v>1</v>
      </c>
      <c r="J1350">
        <v>0</v>
      </c>
      <c r="K1350">
        <v>88</v>
      </c>
      <c r="L1350">
        <v>1</v>
      </c>
      <c r="M1350">
        <v>0</v>
      </c>
      <c r="N1350">
        <v>1914</v>
      </c>
      <c r="O1350" t="s">
        <v>2872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1</v>
      </c>
      <c r="X1350">
        <v>0</v>
      </c>
      <c r="Y1350">
        <v>0</v>
      </c>
      <c r="Z1350">
        <v>0</v>
      </c>
      <c r="AA1350">
        <v>0</v>
      </c>
      <c r="AB1350" s="4">
        <v>7.556950569152832</v>
      </c>
      <c r="AE1350" s="4">
        <v>60.016706999999997</v>
      </c>
      <c r="AF1350" s="4">
        <v>60.03481</v>
      </c>
      <c r="AG1350" s="4">
        <v>30.315421000000001</v>
      </c>
      <c r="AH1350" s="4">
        <v>30.418087</v>
      </c>
      <c r="AI1350" s="4">
        <v>7.3833999999905586E-2</v>
      </c>
      <c r="AJ1350" s="4">
        <v>0.17137700000009914</v>
      </c>
      <c r="AK1350" s="4">
        <v>7.3833999999905586E-2</v>
      </c>
      <c r="AL1350" t="s">
        <v>2959</v>
      </c>
      <c r="AM1350" t="s">
        <v>2914</v>
      </c>
      <c r="AN1350" t="s">
        <v>2959</v>
      </c>
      <c r="AQ1350" s="4">
        <v>0.11596999999990132</v>
      </c>
      <c r="AT1350" s="4">
        <v>0.15061999999989695</v>
      </c>
      <c r="AU1350">
        <v>2</v>
      </c>
      <c r="AV1350" t="str">
        <f>VLOOKUP(AN1350,Sheet3!B:C, 2,0)</f>
        <v>Vyborgsky</v>
      </c>
      <c r="AW1350">
        <f t="shared" si="23"/>
        <v>1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1</v>
      </c>
    </row>
    <row r="1351" spans="1:62" x14ac:dyDescent="0.15">
      <c r="A1351" t="s">
        <v>2666</v>
      </c>
      <c r="B1351" t="s">
        <v>2667</v>
      </c>
      <c r="C1351">
        <v>59.938400000000001</v>
      </c>
      <c r="D1351">
        <v>30.438749999999999</v>
      </c>
      <c r="E1351">
        <v>4.9699997901916504</v>
      </c>
      <c r="F1351">
        <v>3</v>
      </c>
      <c r="G1351">
        <v>1</v>
      </c>
      <c r="H1351">
        <v>1</v>
      </c>
      <c r="I1351">
        <v>1</v>
      </c>
      <c r="J1351">
        <v>1</v>
      </c>
      <c r="K1351">
        <v>90</v>
      </c>
      <c r="L1351">
        <v>1</v>
      </c>
      <c r="M1351">
        <v>0</v>
      </c>
      <c r="N1351">
        <v>1843</v>
      </c>
      <c r="O1351" t="s">
        <v>2877</v>
      </c>
      <c r="P1351">
        <v>0</v>
      </c>
      <c r="Q1351">
        <v>0</v>
      </c>
      <c r="R1351">
        <v>1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s="4">
        <v>7.5191497802734375</v>
      </c>
      <c r="AE1351" s="4">
        <v>59.935876999999998</v>
      </c>
      <c r="AF1351" s="4">
        <v>59.942926999999997</v>
      </c>
      <c r="AG1351" s="4">
        <v>30.314886000000001</v>
      </c>
      <c r="AH1351" s="4">
        <v>30.278158999999999</v>
      </c>
      <c r="AI1351" s="4">
        <v>0.12638700000000114</v>
      </c>
      <c r="AJ1351" s="4">
        <v>0.1651179999999961</v>
      </c>
      <c r="AK1351" s="4">
        <v>0.12638700000000114</v>
      </c>
      <c r="AL1351" t="s">
        <v>2904</v>
      </c>
      <c r="AM1351" t="s">
        <v>2908</v>
      </c>
      <c r="AN1351" t="s">
        <v>2904</v>
      </c>
      <c r="AQ1351" s="4">
        <v>0.30829999999999913</v>
      </c>
      <c r="AT1351" s="4">
        <v>0.12485000000000213</v>
      </c>
      <c r="AU1351">
        <v>5</v>
      </c>
      <c r="AV1351" t="str">
        <f>VLOOKUP(AN1351,Sheet3!B:C, 2,0)</f>
        <v>Centralny</v>
      </c>
      <c r="AW1351">
        <f t="shared" si="23"/>
        <v>1</v>
      </c>
      <c r="AX1351">
        <v>0</v>
      </c>
      <c r="AY1351" s="1">
        <v>1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</row>
    <row r="1352" spans="1:62" x14ac:dyDescent="0.15">
      <c r="A1352" t="s">
        <v>2668</v>
      </c>
      <c r="B1352" t="s">
        <v>2669</v>
      </c>
      <c r="C1352">
        <v>59.917319999999997</v>
      </c>
      <c r="D1352">
        <v>30.44875</v>
      </c>
      <c r="E1352">
        <v>4.9600000381469727</v>
      </c>
      <c r="F1352">
        <v>4</v>
      </c>
      <c r="G1352">
        <v>1</v>
      </c>
      <c r="H1352">
        <v>1</v>
      </c>
      <c r="I1352">
        <v>1</v>
      </c>
      <c r="J1352">
        <v>1</v>
      </c>
      <c r="K1352">
        <v>91</v>
      </c>
      <c r="L1352">
        <v>1</v>
      </c>
      <c r="M1352">
        <v>0</v>
      </c>
      <c r="N1352">
        <v>1914</v>
      </c>
      <c r="O1352" t="s">
        <v>2875</v>
      </c>
      <c r="P1352">
        <v>1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s="4">
        <v>7.556950569152832</v>
      </c>
      <c r="AE1352" s="4">
        <v>59.916798999999997</v>
      </c>
      <c r="AF1352" s="4">
        <v>59.919818999999997</v>
      </c>
      <c r="AG1352" s="4">
        <v>30.318967000000001</v>
      </c>
      <c r="AH1352" s="4">
        <v>30.466908</v>
      </c>
      <c r="AI1352" s="4">
        <v>0.13030399999999887</v>
      </c>
      <c r="AJ1352" s="4">
        <v>2.0656999999999925E-2</v>
      </c>
      <c r="AK1352" s="4">
        <v>2.0656999999999925E-2</v>
      </c>
      <c r="AL1352" t="s">
        <v>2967</v>
      </c>
      <c r="AM1352" t="s">
        <v>2949</v>
      </c>
      <c r="AN1352" t="s">
        <v>2949</v>
      </c>
      <c r="AQ1352" s="4">
        <v>0.33938000000000557</v>
      </c>
      <c r="AT1352" s="4">
        <v>0.15593000000000856</v>
      </c>
      <c r="AU1352">
        <v>4</v>
      </c>
      <c r="AV1352" t="str">
        <f>VLOOKUP(AN1352,Sheet3!B:C, 2,0)</f>
        <v>Nevsky</v>
      </c>
      <c r="AW1352">
        <f t="shared" si="23"/>
        <v>1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1</v>
      </c>
      <c r="BF1352">
        <v>0</v>
      </c>
      <c r="BG1352">
        <v>0</v>
      </c>
      <c r="BH1352">
        <v>0</v>
      </c>
      <c r="BI1352">
        <v>0</v>
      </c>
      <c r="BJ1352">
        <v>0</v>
      </c>
    </row>
    <row r="1353" spans="1:62" x14ac:dyDescent="0.15">
      <c r="A1353" t="s">
        <v>2670</v>
      </c>
      <c r="B1353" t="s">
        <v>2671</v>
      </c>
      <c r="C1353">
        <v>59.93036</v>
      </c>
      <c r="D1353">
        <v>30.310209999999898</v>
      </c>
      <c r="E1353">
        <v>4.7699999809265137</v>
      </c>
      <c r="F1353">
        <v>3</v>
      </c>
      <c r="G1353">
        <v>1</v>
      </c>
      <c r="H1353">
        <v>1</v>
      </c>
      <c r="I1353">
        <v>1</v>
      </c>
      <c r="J1353">
        <v>1</v>
      </c>
      <c r="K1353">
        <v>92</v>
      </c>
      <c r="L1353">
        <v>1</v>
      </c>
      <c r="M1353">
        <v>0</v>
      </c>
      <c r="N1353">
        <v>2029</v>
      </c>
      <c r="O1353" t="s">
        <v>2878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1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s="4">
        <v>7.6152982711791992</v>
      </c>
      <c r="AE1353" s="4">
        <v>59.92933</v>
      </c>
      <c r="AF1353" s="4">
        <v>59.931108999999999</v>
      </c>
      <c r="AG1353" s="4">
        <v>30.412918000000001</v>
      </c>
      <c r="AH1353" s="4">
        <v>30.439826</v>
      </c>
      <c r="AI1353" s="4">
        <v>0.10373800000010291</v>
      </c>
      <c r="AJ1353" s="4">
        <v>0.13036500000010065</v>
      </c>
      <c r="AK1353" s="4">
        <v>0.10373800000010291</v>
      </c>
      <c r="AL1353" t="s">
        <v>2935</v>
      </c>
      <c r="AM1353" t="s">
        <v>2974</v>
      </c>
      <c r="AN1353" t="s">
        <v>2935</v>
      </c>
      <c r="AQ1353" s="4">
        <v>0.18779999999989982</v>
      </c>
      <c r="AT1353" s="4">
        <v>1.2190000000103396E-2</v>
      </c>
      <c r="AU1353">
        <v>4</v>
      </c>
      <c r="AV1353" t="str">
        <f>VLOOKUP(AN1353,Sheet3!B:C, 2,0)</f>
        <v>Krasnogvardeysky</v>
      </c>
      <c r="AW1353">
        <f t="shared" si="23"/>
        <v>1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1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</row>
    <row r="1354" spans="1:62" x14ac:dyDescent="0.15">
      <c r="A1354" t="s">
        <v>2672</v>
      </c>
      <c r="B1354" t="s">
        <v>2673</v>
      </c>
      <c r="C1354">
        <v>59.987269999999903</v>
      </c>
      <c r="D1354">
        <v>30.197500000000002</v>
      </c>
      <c r="E1354">
        <v>4.9899997711181641</v>
      </c>
      <c r="F1354">
        <v>4</v>
      </c>
      <c r="G1354">
        <v>1</v>
      </c>
      <c r="H1354">
        <v>1</v>
      </c>
      <c r="I1354">
        <v>1</v>
      </c>
      <c r="J1354">
        <v>1</v>
      </c>
      <c r="K1354">
        <v>93</v>
      </c>
      <c r="L1354">
        <v>1</v>
      </c>
      <c r="M1354">
        <v>0</v>
      </c>
      <c r="N1354">
        <v>2429</v>
      </c>
      <c r="O1354" t="s">
        <v>2873</v>
      </c>
      <c r="P1354">
        <v>0</v>
      </c>
      <c r="Q1354">
        <v>0</v>
      </c>
      <c r="R1354">
        <v>0</v>
      </c>
      <c r="S1354">
        <v>0</v>
      </c>
      <c r="T1354">
        <v>1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s="4">
        <v>7.7952351570129395</v>
      </c>
      <c r="AE1354" s="4">
        <v>59.985574</v>
      </c>
      <c r="AF1354" s="4">
        <v>59.989227999999997</v>
      </c>
      <c r="AG1354" s="4">
        <v>30.300792000000001</v>
      </c>
      <c r="AH1354" s="4">
        <v>30.255168999999999</v>
      </c>
      <c r="AI1354" s="4">
        <v>0.10498799999990283</v>
      </c>
      <c r="AJ1354" s="4">
        <v>5.9627000000091357E-2</v>
      </c>
      <c r="AK1354" s="4">
        <v>5.9627000000091357E-2</v>
      </c>
      <c r="AL1354" t="s">
        <v>2971</v>
      </c>
      <c r="AM1354" t="s">
        <v>2958</v>
      </c>
      <c r="AN1354" t="s">
        <v>2958</v>
      </c>
      <c r="AQ1354" s="4">
        <v>1.9219999999904758E-2</v>
      </c>
      <c r="AT1354" s="4">
        <v>0.16526999999989656</v>
      </c>
      <c r="AU1354">
        <v>5</v>
      </c>
      <c r="AV1354" t="str">
        <f>VLOOKUP(AN1354,Sheet3!B:C, 2,0)</f>
        <v>Primorsky</v>
      </c>
      <c r="AW1354">
        <f t="shared" si="23"/>
        <v>1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1</v>
      </c>
      <c r="BH1354">
        <v>0</v>
      </c>
      <c r="BI1354">
        <v>0</v>
      </c>
      <c r="BJ1354">
        <v>0</v>
      </c>
    </row>
    <row r="1355" spans="1:62" x14ac:dyDescent="0.15">
      <c r="A1355" t="s">
        <v>2674</v>
      </c>
      <c r="B1355" t="s">
        <v>2675</v>
      </c>
      <c r="C1355">
        <v>59.841799999999999</v>
      </c>
      <c r="D1355">
        <v>30.306609999999999</v>
      </c>
      <c r="E1355">
        <v>4.9899997711181641</v>
      </c>
      <c r="F1355">
        <v>3</v>
      </c>
      <c r="G1355">
        <v>1</v>
      </c>
      <c r="H1355">
        <v>1</v>
      </c>
      <c r="I1355">
        <v>1</v>
      </c>
      <c r="J1355">
        <v>1</v>
      </c>
      <c r="K1355">
        <v>93</v>
      </c>
      <c r="L1355">
        <v>1</v>
      </c>
      <c r="M1355">
        <v>0</v>
      </c>
      <c r="N1355">
        <v>1329</v>
      </c>
      <c r="O1355" t="s">
        <v>2863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0</v>
      </c>
      <c r="Z1355">
        <v>0</v>
      </c>
      <c r="AA1355">
        <v>0</v>
      </c>
      <c r="AB1355" s="4">
        <v>7.1921820640563965</v>
      </c>
      <c r="AE1355" s="4">
        <v>59.833227999999998</v>
      </c>
      <c r="AF1355" s="4">
        <v>59.841880000000003</v>
      </c>
      <c r="AG1355" s="4">
        <v>30.349616000000001</v>
      </c>
      <c r="AH1355" s="4">
        <v>30.251543000000002</v>
      </c>
      <c r="AI1355" s="4">
        <v>5.1578000000002788E-2</v>
      </c>
      <c r="AJ1355" s="4">
        <v>5.5147000000001611E-2</v>
      </c>
      <c r="AK1355" s="4">
        <v>5.1578000000002788E-2</v>
      </c>
      <c r="AL1355" t="s">
        <v>2918</v>
      </c>
      <c r="AM1355" t="s">
        <v>2950</v>
      </c>
      <c r="AN1355" t="s">
        <v>2918</v>
      </c>
      <c r="AQ1355" s="4">
        <v>0.27276000000000167</v>
      </c>
      <c r="AT1355" s="4">
        <v>0.10435000000000372</v>
      </c>
      <c r="AU1355">
        <v>2</v>
      </c>
      <c r="AV1355" t="str">
        <f>VLOOKUP(AN1355,Sheet3!B:C, 2,0)</f>
        <v>Moskovsky</v>
      </c>
      <c r="AW1355">
        <f t="shared" si="23"/>
        <v>1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f>1</f>
        <v>1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</row>
    <row r="1356" spans="1:62" x14ac:dyDescent="0.15">
      <c r="A1356" t="s">
        <v>2676</v>
      </c>
      <c r="B1356" t="s">
        <v>2677</v>
      </c>
      <c r="C1356">
        <v>59.94415</v>
      </c>
      <c r="D1356">
        <v>30.285550000000001</v>
      </c>
      <c r="E1356">
        <v>4.6999998092651367</v>
      </c>
      <c r="F1356">
        <v>2</v>
      </c>
      <c r="G1356">
        <v>1</v>
      </c>
      <c r="H1356">
        <v>1</v>
      </c>
      <c r="I1356">
        <v>1</v>
      </c>
      <c r="J1356">
        <v>1</v>
      </c>
      <c r="K1356">
        <v>94</v>
      </c>
      <c r="L1356">
        <v>1</v>
      </c>
      <c r="M1356">
        <v>0</v>
      </c>
      <c r="N1356">
        <v>2729</v>
      </c>
      <c r="O1356" t="s">
        <v>2874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</v>
      </c>
      <c r="Z1356">
        <v>0</v>
      </c>
      <c r="AA1356">
        <v>0</v>
      </c>
      <c r="AB1356" s="4">
        <v>7.9116907119750977</v>
      </c>
      <c r="AE1356" s="4">
        <v>59.942926999999997</v>
      </c>
      <c r="AF1356" s="4">
        <v>59.944558000000001</v>
      </c>
      <c r="AG1356" s="4">
        <v>30.278158999999999</v>
      </c>
      <c r="AH1356" s="4">
        <v>30.359753999999999</v>
      </c>
      <c r="AI1356" s="4">
        <v>8.6140000000050065E-3</v>
      </c>
      <c r="AJ1356" s="4">
        <v>7.4611999999998346E-2</v>
      </c>
      <c r="AK1356" s="4">
        <v>8.6140000000050065E-3</v>
      </c>
      <c r="AL1356" t="s">
        <v>2908</v>
      </c>
      <c r="AM1356" t="s">
        <v>2970</v>
      </c>
      <c r="AN1356" t="s">
        <v>2908</v>
      </c>
      <c r="AQ1356" s="4">
        <v>0.14935000000000187</v>
      </c>
      <c r="AT1356" s="4">
        <v>3.4099999999995134E-2</v>
      </c>
      <c r="AU1356">
        <v>3</v>
      </c>
      <c r="AV1356" t="str">
        <f>VLOOKUP(AN1356,Sheet3!B:C, 2,0)</f>
        <v>Vasileostrovsky</v>
      </c>
      <c r="AW1356">
        <f t="shared" si="23"/>
        <v>1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1</v>
      </c>
      <c r="BI1356">
        <v>0</v>
      </c>
      <c r="BJ1356">
        <v>0</v>
      </c>
    </row>
    <row r="1357" spans="1:62" x14ac:dyDescent="0.15">
      <c r="A1357" t="s">
        <v>2678</v>
      </c>
      <c r="B1357" t="s">
        <v>2679</v>
      </c>
      <c r="C1357">
        <v>59.895380000000003</v>
      </c>
      <c r="D1357">
        <v>30.2821</v>
      </c>
      <c r="E1357">
        <v>4.9600000381469727</v>
      </c>
      <c r="F1357">
        <v>4</v>
      </c>
      <c r="G1357">
        <v>1</v>
      </c>
      <c r="H1357">
        <v>1</v>
      </c>
      <c r="I1357">
        <v>1</v>
      </c>
      <c r="J1357">
        <v>1</v>
      </c>
      <c r="K1357">
        <v>94</v>
      </c>
      <c r="L1357">
        <v>1</v>
      </c>
      <c r="M1357">
        <v>0</v>
      </c>
      <c r="N1357">
        <v>1758</v>
      </c>
      <c r="O1357" t="s">
        <v>2875</v>
      </c>
      <c r="P1357">
        <v>1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s="4">
        <v>7.4719319343566895</v>
      </c>
      <c r="AE1357" s="4">
        <v>59.891924000000003</v>
      </c>
      <c r="AF1357" s="4">
        <v>59.896265</v>
      </c>
      <c r="AG1357" s="4">
        <v>30.317751000000001</v>
      </c>
      <c r="AH1357" s="4">
        <v>30.356860000000001</v>
      </c>
      <c r="AI1357" s="4">
        <v>3.9107000000001335E-2</v>
      </c>
      <c r="AJ1357" s="4">
        <v>7.5644999999997964E-2</v>
      </c>
      <c r="AK1357" s="4">
        <v>3.9107000000001335E-2</v>
      </c>
      <c r="AL1357" t="s">
        <v>2932</v>
      </c>
      <c r="AM1357" t="s">
        <v>2910</v>
      </c>
      <c r="AN1357" t="s">
        <v>2932</v>
      </c>
      <c r="AQ1357" s="4">
        <v>0.19466999999999857</v>
      </c>
      <c r="AT1357" s="4">
        <v>7.5279999999999347E-2</v>
      </c>
      <c r="AU1357">
        <v>2</v>
      </c>
      <c r="AV1357" t="str">
        <f>VLOOKUP(AN1357,Sheet3!B:C, 2,0)</f>
        <v>Moskovsky</v>
      </c>
      <c r="AW1357">
        <f t="shared" si="23"/>
        <v>1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f>1</f>
        <v>1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</row>
    <row r="1358" spans="1:62" x14ac:dyDescent="0.15">
      <c r="A1358" t="s">
        <v>2680</v>
      </c>
      <c r="B1358" t="s">
        <v>2681</v>
      </c>
      <c r="C1358">
        <v>59.934330000000003</v>
      </c>
      <c r="D1358">
        <v>30.414929999999998</v>
      </c>
      <c r="E1358">
        <v>4.9800000190734863</v>
      </c>
      <c r="F1358">
        <v>3</v>
      </c>
      <c r="G1358">
        <v>1</v>
      </c>
      <c r="H1358">
        <v>1</v>
      </c>
      <c r="I1358">
        <v>1</v>
      </c>
      <c r="J1358">
        <v>1</v>
      </c>
      <c r="K1358">
        <v>94</v>
      </c>
      <c r="L1358">
        <v>1</v>
      </c>
      <c r="M1358">
        <v>0</v>
      </c>
      <c r="N1358">
        <v>2057</v>
      </c>
      <c r="O1358" t="s">
        <v>2882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1</v>
      </c>
      <c r="Y1358">
        <v>0</v>
      </c>
      <c r="Z1358">
        <v>0</v>
      </c>
      <c r="AA1358">
        <v>0</v>
      </c>
      <c r="AB1358" s="4">
        <v>7.6290040016174316</v>
      </c>
      <c r="AE1358" s="4">
        <v>59.934049000000002</v>
      </c>
      <c r="AF1358" s="4">
        <v>59.935600999999998</v>
      </c>
      <c r="AG1358" s="4">
        <v>30.333772</v>
      </c>
      <c r="AH1358" s="4">
        <v>30.327134000000001</v>
      </c>
      <c r="AI1358" s="4">
        <v>8.1438999999999595E-2</v>
      </c>
      <c r="AJ1358" s="4">
        <v>8.9066999999992902E-2</v>
      </c>
      <c r="AK1358" s="4">
        <v>8.1438999999999595E-2</v>
      </c>
      <c r="AL1358" t="s">
        <v>2913</v>
      </c>
      <c r="AM1358" t="s">
        <v>2934</v>
      </c>
      <c r="AN1358" t="s">
        <v>2913</v>
      </c>
      <c r="AQ1358" s="4">
        <v>0.2885499999999972</v>
      </c>
      <c r="AT1358" s="4">
        <v>0.10510000000000019</v>
      </c>
      <c r="AU1358">
        <v>3</v>
      </c>
      <c r="AV1358" t="str">
        <f>VLOOKUP(AN1358,Sheet3!B:C, 2,0)</f>
        <v>Centralny</v>
      </c>
      <c r="AW1358">
        <f t="shared" si="23"/>
        <v>1</v>
      </c>
      <c r="AX1358">
        <v>0</v>
      </c>
      <c r="AY1358" s="1">
        <v>1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</row>
    <row r="1359" spans="1:62" x14ac:dyDescent="0.15">
      <c r="A1359" t="s">
        <v>2682</v>
      </c>
      <c r="B1359" t="s">
        <v>2683</v>
      </c>
      <c r="C1359">
        <v>59.94153</v>
      </c>
      <c r="D1359">
        <v>30.342409999999902</v>
      </c>
      <c r="E1359">
        <v>4.630000114440918</v>
      </c>
      <c r="F1359">
        <v>2</v>
      </c>
      <c r="G1359">
        <v>1</v>
      </c>
      <c r="H1359">
        <v>0</v>
      </c>
      <c r="I1359">
        <v>1</v>
      </c>
      <c r="J1359">
        <v>1</v>
      </c>
      <c r="K1359">
        <v>94</v>
      </c>
      <c r="L1359">
        <v>0</v>
      </c>
      <c r="M1359">
        <v>0</v>
      </c>
      <c r="N1359">
        <v>2000</v>
      </c>
      <c r="O1359" t="s">
        <v>2875</v>
      </c>
      <c r="P1359">
        <v>1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 s="4">
        <v>7.6009025573730469</v>
      </c>
      <c r="AE1359" s="4">
        <v>59.935876999999998</v>
      </c>
      <c r="AF1359" s="4">
        <v>59.942926999999997</v>
      </c>
      <c r="AG1359" s="4">
        <v>30.314886000000001</v>
      </c>
      <c r="AH1359" s="4">
        <v>30.278158999999999</v>
      </c>
      <c r="AI1359" s="4">
        <v>3.3176999999902534E-2</v>
      </c>
      <c r="AJ1359" s="4">
        <v>6.5647999999900009E-2</v>
      </c>
      <c r="AK1359" s="4">
        <v>3.3176999999902534E-2</v>
      </c>
      <c r="AL1359" t="s">
        <v>2904</v>
      </c>
      <c r="AM1359" t="s">
        <v>2908</v>
      </c>
      <c r="AN1359" t="s">
        <v>2904</v>
      </c>
      <c r="AQ1359" s="4">
        <v>0.20882999999990304</v>
      </c>
      <c r="AT1359" s="4">
        <v>3.1179999999899621E-2</v>
      </c>
      <c r="AU1359">
        <v>5</v>
      </c>
      <c r="AV1359" t="str">
        <f>VLOOKUP(AN1359,Sheet3!B:C, 2,0)</f>
        <v>Centralny</v>
      </c>
      <c r="AW1359">
        <f t="shared" si="23"/>
        <v>1</v>
      </c>
      <c r="AX1359">
        <v>0</v>
      </c>
      <c r="AY1359" s="1">
        <v>1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</row>
    <row r="1360" spans="1:62" x14ac:dyDescent="0.15">
      <c r="A1360" t="s">
        <v>2684</v>
      </c>
      <c r="B1360" t="s">
        <v>2685</v>
      </c>
      <c r="C1360">
        <v>59.935780000000001</v>
      </c>
      <c r="D1360">
        <v>30.352319999999999</v>
      </c>
      <c r="E1360">
        <v>4.880000114440918</v>
      </c>
      <c r="F1360">
        <v>4</v>
      </c>
      <c r="G1360">
        <v>1</v>
      </c>
      <c r="H1360">
        <v>1</v>
      </c>
      <c r="I1360">
        <v>1</v>
      </c>
      <c r="J1360">
        <v>1</v>
      </c>
      <c r="K1360">
        <v>95</v>
      </c>
      <c r="L1360">
        <v>1</v>
      </c>
      <c r="M1360">
        <v>0</v>
      </c>
      <c r="N1360">
        <v>1900</v>
      </c>
      <c r="O1360" t="s">
        <v>2873</v>
      </c>
      <c r="P1360">
        <v>0</v>
      </c>
      <c r="Q1360">
        <v>0</v>
      </c>
      <c r="R1360">
        <v>0</v>
      </c>
      <c r="S1360">
        <v>0</v>
      </c>
      <c r="T1360">
        <v>1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s="4">
        <v>7.5496091842651367</v>
      </c>
      <c r="AE1360" s="4">
        <v>59.935600999999998</v>
      </c>
      <c r="AF1360" s="4">
        <v>59.935876999999998</v>
      </c>
      <c r="AG1360" s="4">
        <v>30.327134000000001</v>
      </c>
      <c r="AH1360" s="4">
        <v>30.314886000000001</v>
      </c>
      <c r="AI1360" s="4">
        <v>2.5365000000000748E-2</v>
      </c>
      <c r="AJ1360" s="4">
        <v>3.7530999999994208E-2</v>
      </c>
      <c r="AK1360" s="4">
        <v>2.5365000000000748E-2</v>
      </c>
      <c r="AL1360" t="s">
        <v>2934</v>
      </c>
      <c r="AM1360" t="s">
        <v>2904</v>
      </c>
      <c r="AN1360" t="s">
        <v>2934</v>
      </c>
      <c r="AQ1360" s="4">
        <v>0.22448999999999941</v>
      </c>
      <c r="AT1360" s="4">
        <v>4.1040000000002408E-2</v>
      </c>
      <c r="AU1360">
        <v>2</v>
      </c>
      <c r="AV1360" t="str">
        <f>VLOOKUP(AN1360,Sheet3!B:C, 2,0)</f>
        <v>Centralny</v>
      </c>
      <c r="AW1360">
        <f t="shared" si="23"/>
        <v>1</v>
      </c>
      <c r="AX1360">
        <v>0</v>
      </c>
      <c r="AY1360" s="1">
        <v>1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</row>
    <row r="1361" spans="1:62" x14ac:dyDescent="0.15">
      <c r="A1361" t="s">
        <v>2686</v>
      </c>
      <c r="B1361" t="s">
        <v>2687</v>
      </c>
      <c r="C1361">
        <v>59.82011</v>
      </c>
      <c r="D1361">
        <v>30.341159999999999</v>
      </c>
      <c r="E1361">
        <v>4.9800000190734863</v>
      </c>
      <c r="F1361">
        <v>4</v>
      </c>
      <c r="G1361">
        <v>1</v>
      </c>
      <c r="H1361">
        <v>1</v>
      </c>
      <c r="I1361">
        <v>1</v>
      </c>
      <c r="J1361">
        <v>1</v>
      </c>
      <c r="K1361">
        <v>96</v>
      </c>
      <c r="L1361">
        <v>1</v>
      </c>
      <c r="M1361">
        <v>0</v>
      </c>
      <c r="N1361">
        <v>3264</v>
      </c>
      <c r="O1361" t="s">
        <v>2875</v>
      </c>
      <c r="P1361">
        <v>1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s="4">
        <v>8.0907087326049805</v>
      </c>
      <c r="AE1361" s="4">
        <v>59.799962999999998</v>
      </c>
      <c r="AF1361" s="4">
        <v>59.829886999999999</v>
      </c>
      <c r="AG1361" s="4">
        <v>30.271598000000001</v>
      </c>
      <c r="AH1361" s="4">
        <v>30.375399000000002</v>
      </c>
      <c r="AI1361" s="4">
        <v>8.9708999999999151E-2</v>
      </c>
      <c r="AJ1361" s="4">
        <v>4.401600000000272E-2</v>
      </c>
      <c r="AK1361" s="4">
        <v>4.401600000000272E-2</v>
      </c>
      <c r="AL1361" t="s">
        <v>2963</v>
      </c>
      <c r="AM1361" t="s">
        <v>2923</v>
      </c>
      <c r="AN1361" t="s">
        <v>2923</v>
      </c>
      <c r="AQ1361" s="4">
        <v>0.32900000000000063</v>
      </c>
      <c r="AT1361" s="4">
        <v>0.14555000000000362</v>
      </c>
      <c r="AU1361">
        <v>2</v>
      </c>
      <c r="AV1361" t="str">
        <f>VLOOKUP(AN1361,Sheet3!B:C, 2,0)</f>
        <v>Moskovsky</v>
      </c>
      <c r="AW1361">
        <f t="shared" si="23"/>
        <v>1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f>1</f>
        <v>1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</row>
    <row r="1362" spans="1:62" x14ac:dyDescent="0.15">
      <c r="A1362" t="s">
        <v>2688</v>
      </c>
      <c r="B1362" t="s">
        <v>2689</v>
      </c>
      <c r="C1362">
        <v>59.943069999999999</v>
      </c>
      <c r="D1362">
        <v>30.276019999999999</v>
      </c>
      <c r="E1362">
        <v>4.9899997711181641</v>
      </c>
      <c r="F1362">
        <v>2</v>
      </c>
      <c r="G1362">
        <v>1</v>
      </c>
      <c r="H1362">
        <v>1</v>
      </c>
      <c r="I1362">
        <v>1</v>
      </c>
      <c r="J1362">
        <v>1</v>
      </c>
      <c r="K1362">
        <v>98</v>
      </c>
      <c r="L1362">
        <v>0</v>
      </c>
      <c r="M1362">
        <v>0</v>
      </c>
      <c r="N1362">
        <v>1500</v>
      </c>
      <c r="O1362" t="s">
        <v>2863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0</v>
      </c>
      <c r="Y1362">
        <v>0</v>
      </c>
      <c r="Z1362">
        <v>0</v>
      </c>
      <c r="AA1362">
        <v>0</v>
      </c>
      <c r="AB1362" s="4">
        <v>7.3132205009460449</v>
      </c>
      <c r="AE1362" s="4">
        <v>59.942926999999997</v>
      </c>
      <c r="AF1362" s="4">
        <v>59.944558000000001</v>
      </c>
      <c r="AG1362" s="4">
        <v>30.278158999999999</v>
      </c>
      <c r="AH1362" s="4">
        <v>30.359753999999999</v>
      </c>
      <c r="AI1362" s="4">
        <v>2.2820000000010054E-3</v>
      </c>
      <c r="AJ1362" s="4">
        <v>8.5222000000001685E-2</v>
      </c>
      <c r="AK1362" s="4">
        <v>2.2820000000010054E-3</v>
      </c>
      <c r="AL1362" t="s">
        <v>2908</v>
      </c>
      <c r="AM1362" t="s">
        <v>2970</v>
      </c>
      <c r="AN1362" t="s">
        <v>2908</v>
      </c>
      <c r="AQ1362" s="4">
        <v>0.14090000000000202</v>
      </c>
      <c r="AT1362" s="4">
        <v>4.2549999999994981E-2</v>
      </c>
      <c r="AU1362">
        <v>3</v>
      </c>
      <c r="AV1362" t="str">
        <f>VLOOKUP(AN1362,Sheet3!B:C, 2,0)</f>
        <v>Vasileostrovsky</v>
      </c>
      <c r="AW1362">
        <f t="shared" si="23"/>
        <v>1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1</v>
      </c>
      <c r="BI1362">
        <v>0</v>
      </c>
      <c r="BJ1362">
        <v>0</v>
      </c>
    </row>
    <row r="1363" spans="1:62" x14ac:dyDescent="0.15">
      <c r="A1363" t="s">
        <v>2690</v>
      </c>
      <c r="B1363" t="s">
        <v>2691</v>
      </c>
      <c r="C1363">
        <v>59.843150000000001</v>
      </c>
      <c r="D1363">
        <v>30.30545</v>
      </c>
      <c r="E1363">
        <v>4.880000114440918</v>
      </c>
      <c r="F1363">
        <v>3</v>
      </c>
      <c r="G1363">
        <v>1</v>
      </c>
      <c r="H1363">
        <v>1</v>
      </c>
      <c r="I1363">
        <v>1</v>
      </c>
      <c r="J1363">
        <v>1</v>
      </c>
      <c r="K1363">
        <v>99</v>
      </c>
      <c r="L1363">
        <v>1</v>
      </c>
      <c r="M1363">
        <v>0</v>
      </c>
      <c r="N1363">
        <v>1249</v>
      </c>
      <c r="O1363" t="s">
        <v>2875</v>
      </c>
      <c r="P1363">
        <v>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s="4">
        <v>7.1300983428955078</v>
      </c>
      <c r="AE1363" s="4">
        <v>59.841880000000003</v>
      </c>
      <c r="AF1363" s="4">
        <v>59.848795000000003</v>
      </c>
      <c r="AG1363" s="4">
        <v>30.251543000000002</v>
      </c>
      <c r="AH1363" s="4">
        <v>30.457805</v>
      </c>
      <c r="AI1363" s="4">
        <v>5.5176999999996923E-2</v>
      </c>
      <c r="AJ1363" s="4">
        <v>0.15800000000000125</v>
      </c>
      <c r="AK1363" s="4">
        <v>5.5176999999996923E-2</v>
      </c>
      <c r="AL1363" t="s">
        <v>2950</v>
      </c>
      <c r="AM1363" t="s">
        <v>2937</v>
      </c>
      <c r="AN1363" t="s">
        <v>2950</v>
      </c>
      <c r="AQ1363" s="4">
        <v>0.27025000000000077</v>
      </c>
      <c r="AT1363" s="4">
        <v>0.10416000000000025</v>
      </c>
      <c r="AU1363">
        <v>1</v>
      </c>
      <c r="AV1363" t="str">
        <f>VLOOKUP(AN1363,Sheet3!B:C, 2,0)</f>
        <v>Kirovsky</v>
      </c>
      <c r="AW1363">
        <f t="shared" si="23"/>
        <v>1</v>
      </c>
      <c r="AX1363">
        <v>0</v>
      </c>
      <c r="AY1363">
        <v>0</v>
      </c>
      <c r="AZ1363">
        <v>0</v>
      </c>
      <c r="BA1363">
        <v>0</v>
      </c>
      <c r="BB1363">
        <v>1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</row>
    <row r="1364" spans="1:62" x14ac:dyDescent="0.15">
      <c r="A1364" t="s">
        <v>2692</v>
      </c>
      <c r="B1364" t="s">
        <v>2693</v>
      </c>
      <c r="C1364">
        <v>60.070959999999999</v>
      </c>
      <c r="D1364">
        <v>30.325229999999902</v>
      </c>
      <c r="E1364">
        <v>4.9699997901916504</v>
      </c>
      <c r="F1364">
        <v>2</v>
      </c>
      <c r="G1364">
        <v>1</v>
      </c>
      <c r="H1364">
        <v>1</v>
      </c>
      <c r="I1364">
        <v>1</v>
      </c>
      <c r="J1364">
        <v>1</v>
      </c>
      <c r="K1364">
        <v>101</v>
      </c>
      <c r="L1364">
        <v>1</v>
      </c>
      <c r="M1364">
        <v>0</v>
      </c>
      <c r="N1364">
        <v>1600</v>
      </c>
      <c r="O1364" t="s">
        <v>2886</v>
      </c>
      <c r="P1364">
        <v>0</v>
      </c>
      <c r="Q1364">
        <v>0</v>
      </c>
      <c r="R1364">
        <v>0</v>
      </c>
      <c r="S1364">
        <v>1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s="4">
        <v>7.3777589797973633</v>
      </c>
      <c r="AE1364" s="4">
        <v>60.067149999999998</v>
      </c>
      <c r="AF1364" s="4" t="e">
        <v>#N/A</v>
      </c>
      <c r="AG1364" s="4">
        <v>30.334128</v>
      </c>
      <c r="AH1364" s="4" t="e">
        <v>#N/A</v>
      </c>
      <c r="AI1364" s="4">
        <v>1.2708000000099418E-2</v>
      </c>
      <c r="AJ1364" s="4" t="e">
        <v>#N/A</v>
      </c>
      <c r="AK1364" s="4">
        <f>AI1364</f>
        <v>1.2708000000099418E-2</v>
      </c>
      <c r="AL1364" t="s">
        <v>2940</v>
      </c>
      <c r="AM1364" t="e">
        <v>#N/A</v>
      </c>
      <c r="AN1364" t="s">
        <v>2940</v>
      </c>
      <c r="AQ1364" s="4">
        <v>0.23063999999990159</v>
      </c>
      <c r="AT1364" s="4">
        <v>0.14342999999989914</v>
      </c>
      <c r="AU1364">
        <v>2</v>
      </c>
      <c r="AV1364" t="str">
        <f>VLOOKUP(AN1364,Sheet3!B:C, 2,0)</f>
        <v>Vyborgsky</v>
      </c>
      <c r="AW1364">
        <f t="shared" si="23"/>
        <v>1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1</v>
      </c>
    </row>
    <row r="1365" spans="1:62" x14ac:dyDescent="0.15">
      <c r="A1365" t="s">
        <v>2694</v>
      </c>
      <c r="B1365" t="s">
        <v>2695</v>
      </c>
      <c r="C1365">
        <v>59.913649999999997</v>
      </c>
      <c r="D1365">
        <v>30.467479999999998</v>
      </c>
      <c r="E1365">
        <v>4.9899997711181641</v>
      </c>
      <c r="F1365">
        <v>4</v>
      </c>
      <c r="G1365">
        <v>1</v>
      </c>
      <c r="H1365">
        <v>1</v>
      </c>
      <c r="I1365">
        <v>1</v>
      </c>
      <c r="J1365">
        <v>1</v>
      </c>
      <c r="K1365">
        <v>101</v>
      </c>
      <c r="L1365">
        <v>1</v>
      </c>
      <c r="M1365">
        <v>0</v>
      </c>
      <c r="N1365">
        <v>2127</v>
      </c>
      <c r="O1365" t="s">
        <v>2886</v>
      </c>
      <c r="P1365">
        <v>0</v>
      </c>
      <c r="Q1365">
        <v>0</v>
      </c>
      <c r="R1365">
        <v>0</v>
      </c>
      <c r="S1365">
        <v>1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s="4">
        <v>7.6624679565429688</v>
      </c>
      <c r="AE1365" s="4">
        <v>59.907722999999997</v>
      </c>
      <c r="AF1365" s="4">
        <v>59.914696999999997</v>
      </c>
      <c r="AG1365" s="4">
        <v>30.298850000000002</v>
      </c>
      <c r="AH1365" s="4">
        <v>30.349360999999998</v>
      </c>
      <c r="AI1365" s="4">
        <v>0.17455699999999652</v>
      </c>
      <c r="AJ1365" s="4">
        <v>0.11916599999999988</v>
      </c>
      <c r="AK1365" s="4">
        <v>0.11916599999999988</v>
      </c>
      <c r="AL1365" t="s">
        <v>2964</v>
      </c>
      <c r="AM1365" t="s">
        <v>2936</v>
      </c>
      <c r="AN1365" t="s">
        <v>2936</v>
      </c>
      <c r="AQ1365" s="4">
        <v>0.3617800000000031</v>
      </c>
      <c r="AT1365" s="4">
        <v>0.17833000000000609</v>
      </c>
      <c r="AU1365">
        <v>5</v>
      </c>
      <c r="AV1365" t="str">
        <f>VLOOKUP(AN1365,Sheet3!B:C, 2,0)</f>
        <v>Frunzensky</v>
      </c>
      <c r="AW1365">
        <f t="shared" si="23"/>
        <v>1</v>
      </c>
      <c r="AX1365">
        <v>0</v>
      </c>
      <c r="AY1365">
        <v>0</v>
      </c>
      <c r="AZ1365">
        <v>1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</row>
    <row r="1366" spans="1:62" x14ac:dyDescent="0.15">
      <c r="A1366" t="s">
        <v>2696</v>
      </c>
      <c r="B1366" t="s">
        <v>2697</v>
      </c>
      <c r="C1366">
        <v>59.937269999999998</v>
      </c>
      <c r="D1366">
        <v>30.320329999999998</v>
      </c>
      <c r="E1366">
        <v>4.9600000381469727</v>
      </c>
      <c r="F1366">
        <v>3</v>
      </c>
      <c r="G1366">
        <v>1</v>
      </c>
      <c r="H1366">
        <v>1</v>
      </c>
      <c r="I1366">
        <v>1</v>
      </c>
      <c r="J1366">
        <v>1</v>
      </c>
      <c r="K1366">
        <v>101</v>
      </c>
      <c r="L1366">
        <v>1</v>
      </c>
      <c r="M1366">
        <v>0</v>
      </c>
      <c r="N1366">
        <v>2761</v>
      </c>
      <c r="O1366" t="s">
        <v>2886</v>
      </c>
      <c r="P1366">
        <v>0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 s="4">
        <v>7.9233484268188477</v>
      </c>
      <c r="AE1366" s="4">
        <v>59.935876999999998</v>
      </c>
      <c r="AF1366" s="4">
        <v>59.942926999999997</v>
      </c>
      <c r="AG1366" s="4">
        <v>30.314886000000001</v>
      </c>
      <c r="AH1366" s="4">
        <v>30.278158999999999</v>
      </c>
      <c r="AI1366" s="4">
        <v>6.8369999999973174E-3</v>
      </c>
      <c r="AJ1366" s="4">
        <v>4.7827999999999093E-2</v>
      </c>
      <c r="AK1366" s="4">
        <v>6.8369999999973174E-3</v>
      </c>
      <c r="AL1366" t="s">
        <v>2904</v>
      </c>
      <c r="AM1366" t="s">
        <v>2908</v>
      </c>
      <c r="AN1366" t="s">
        <v>2904</v>
      </c>
      <c r="AQ1366" s="4">
        <v>0.19101000000000212</v>
      </c>
      <c r="AT1366" s="4">
        <v>7.5600000000051182E-3</v>
      </c>
      <c r="AU1366">
        <v>5</v>
      </c>
      <c r="AV1366" t="str">
        <f>VLOOKUP(AN1366,Sheet3!B:C, 2,0)</f>
        <v>Centralny</v>
      </c>
      <c r="AW1366">
        <f t="shared" si="23"/>
        <v>1</v>
      </c>
      <c r="AX1366">
        <v>0</v>
      </c>
      <c r="AY1366" s="1">
        <v>1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</row>
    <row r="1367" spans="1:62" x14ac:dyDescent="0.15">
      <c r="A1367" t="s">
        <v>2698</v>
      </c>
      <c r="B1367" t="s">
        <v>2699</v>
      </c>
      <c r="C1367">
        <v>59.920650000000002</v>
      </c>
      <c r="D1367">
        <v>30.311050000000002</v>
      </c>
      <c r="E1367">
        <v>4.75</v>
      </c>
      <c r="F1367">
        <v>2</v>
      </c>
      <c r="G1367">
        <v>1</v>
      </c>
      <c r="H1367">
        <v>1</v>
      </c>
      <c r="I1367">
        <v>1</v>
      </c>
      <c r="J1367">
        <v>1</v>
      </c>
      <c r="K1367">
        <v>103</v>
      </c>
      <c r="L1367">
        <v>1</v>
      </c>
      <c r="M1367">
        <v>0</v>
      </c>
      <c r="N1367">
        <v>1886</v>
      </c>
      <c r="O1367" t="s">
        <v>2874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1</v>
      </c>
      <c r="Z1367">
        <v>0</v>
      </c>
      <c r="AA1367">
        <v>0</v>
      </c>
      <c r="AB1367" s="4">
        <v>7.5422134399414062</v>
      </c>
      <c r="AE1367" s="4">
        <v>59.919818999999997</v>
      </c>
      <c r="AF1367" s="4">
        <v>59.920746999999999</v>
      </c>
      <c r="AG1367" s="4">
        <v>30.466908</v>
      </c>
      <c r="AH1367" s="4">
        <v>30.355245</v>
      </c>
      <c r="AI1367" s="4">
        <v>0.15668900000000363</v>
      </c>
      <c r="AJ1367" s="4">
        <v>4.4291999999995113E-2</v>
      </c>
      <c r="AK1367" s="4">
        <v>4.4291999999995113E-2</v>
      </c>
      <c r="AL1367" t="s">
        <v>2949</v>
      </c>
      <c r="AM1367" t="s">
        <v>2927</v>
      </c>
      <c r="AN1367" t="s">
        <v>2927</v>
      </c>
      <c r="AQ1367" s="4">
        <v>0.19835000000000136</v>
      </c>
      <c r="AT1367" s="4">
        <v>2.1059999999998524E-2</v>
      </c>
      <c r="AU1367">
        <v>4</v>
      </c>
      <c r="AV1367" t="str">
        <f>VLOOKUP(AN1367,Sheet3!B:C, 2,0)</f>
        <v>Centralny</v>
      </c>
      <c r="AW1367">
        <f t="shared" si="23"/>
        <v>0</v>
      </c>
      <c r="AX1367">
        <v>0</v>
      </c>
      <c r="AY1367" s="1">
        <v>1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</row>
    <row r="1368" spans="1:62" x14ac:dyDescent="0.15">
      <c r="A1368" t="s">
        <v>2700</v>
      </c>
      <c r="B1368" t="s">
        <v>2701</v>
      </c>
      <c r="C1368">
        <v>59.838169999999998</v>
      </c>
      <c r="D1368">
        <v>30.317640000000001</v>
      </c>
      <c r="E1368">
        <v>4.9499998092651367</v>
      </c>
      <c r="F1368">
        <v>3</v>
      </c>
      <c r="G1368">
        <v>1</v>
      </c>
      <c r="H1368">
        <v>1</v>
      </c>
      <c r="I1368">
        <v>1</v>
      </c>
      <c r="J1368">
        <v>1</v>
      </c>
      <c r="K1368">
        <v>103</v>
      </c>
      <c r="L1368">
        <v>1</v>
      </c>
      <c r="M1368">
        <v>0</v>
      </c>
      <c r="N1368">
        <v>1693</v>
      </c>
      <c r="O1368" t="s">
        <v>2872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1</v>
      </c>
      <c r="X1368">
        <v>0</v>
      </c>
      <c r="Y1368">
        <v>0</v>
      </c>
      <c r="Z1368">
        <v>0</v>
      </c>
      <c r="AA1368">
        <v>0</v>
      </c>
      <c r="AB1368" s="4">
        <v>7.4342575073242188</v>
      </c>
      <c r="AE1368" s="4">
        <v>59.833227999999998</v>
      </c>
      <c r="AF1368" s="4">
        <v>59.841880000000003</v>
      </c>
      <c r="AG1368" s="4">
        <v>30.349616000000001</v>
      </c>
      <c r="AH1368" s="4">
        <v>30.251543000000002</v>
      </c>
      <c r="AI1368" s="4">
        <v>3.6918000000000006E-2</v>
      </c>
      <c r="AJ1368" s="4">
        <v>6.9807000000004393E-2</v>
      </c>
      <c r="AK1368" s="4">
        <v>3.6918000000000006E-2</v>
      </c>
      <c r="AL1368" t="s">
        <v>2918</v>
      </c>
      <c r="AM1368" t="s">
        <v>2950</v>
      </c>
      <c r="AN1368" t="s">
        <v>2918</v>
      </c>
      <c r="AQ1368" s="4">
        <v>0.28742000000000445</v>
      </c>
      <c r="AT1368" s="4">
        <v>0.10397000000000745</v>
      </c>
      <c r="AU1368">
        <v>2</v>
      </c>
      <c r="AV1368" t="str">
        <f>VLOOKUP(AN1368,Sheet3!B:C, 2,0)</f>
        <v>Moskovsky</v>
      </c>
      <c r="AW1368">
        <f t="shared" si="23"/>
        <v>1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f>1</f>
        <v>1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</row>
    <row r="1369" spans="1:62" x14ac:dyDescent="0.15">
      <c r="A1369" t="s">
        <v>2702</v>
      </c>
      <c r="B1369" t="s">
        <v>2703</v>
      </c>
      <c r="C1369">
        <v>59.998219999999897</v>
      </c>
      <c r="D1369">
        <v>30.201259999999898</v>
      </c>
      <c r="E1369">
        <v>4.9800000190734863</v>
      </c>
      <c r="F1369">
        <v>6</v>
      </c>
      <c r="G1369">
        <v>1</v>
      </c>
      <c r="H1369">
        <v>1</v>
      </c>
      <c r="I1369">
        <v>1</v>
      </c>
      <c r="J1369">
        <v>1</v>
      </c>
      <c r="K1369">
        <v>105</v>
      </c>
      <c r="L1369">
        <v>1</v>
      </c>
      <c r="M1369">
        <v>0</v>
      </c>
      <c r="N1369">
        <v>1800</v>
      </c>
      <c r="O1369" t="s">
        <v>2873</v>
      </c>
      <c r="P1369">
        <v>0</v>
      </c>
      <c r="Q1369">
        <v>0</v>
      </c>
      <c r="R1369">
        <v>0</v>
      </c>
      <c r="S1369">
        <v>0</v>
      </c>
      <c r="T1369">
        <v>1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s="4">
        <v>7.495542049407959</v>
      </c>
      <c r="AE1369" s="4">
        <v>59.989227999999997</v>
      </c>
      <c r="AF1369" s="4">
        <v>59.999654999999997</v>
      </c>
      <c r="AG1369" s="4">
        <v>30.255168999999999</v>
      </c>
      <c r="AH1369" s="4">
        <v>30.366595</v>
      </c>
      <c r="AI1369" s="4">
        <v>6.2901000000000096E-2</v>
      </c>
      <c r="AJ1369" s="4">
        <v>0.16677000000020215</v>
      </c>
      <c r="AK1369" s="4">
        <v>6.2901000000000096E-2</v>
      </c>
      <c r="AL1369" t="s">
        <v>2958</v>
      </c>
      <c r="AM1369" t="s">
        <v>2945</v>
      </c>
      <c r="AN1369" t="s">
        <v>2958</v>
      </c>
      <c r="AQ1369" s="4">
        <v>3.3929999999795513E-2</v>
      </c>
      <c r="AT1369" s="4">
        <v>0.17245999999999384</v>
      </c>
      <c r="AU1369">
        <v>5</v>
      </c>
      <c r="AV1369" t="str">
        <f>VLOOKUP(AN1369,Sheet3!B:C, 2,0)</f>
        <v>Primorsky</v>
      </c>
      <c r="AW1369">
        <f t="shared" si="23"/>
        <v>1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1</v>
      </c>
      <c r="BH1369">
        <v>0</v>
      </c>
      <c r="BI1369">
        <v>0</v>
      </c>
      <c r="BJ1369">
        <v>0</v>
      </c>
    </row>
    <row r="1370" spans="1:62" x14ac:dyDescent="0.15">
      <c r="A1370" t="s">
        <v>2704</v>
      </c>
      <c r="B1370" t="s">
        <v>336</v>
      </c>
      <c r="C1370">
        <v>59.923909999999999</v>
      </c>
      <c r="D1370">
        <v>30.347390000000001</v>
      </c>
      <c r="E1370">
        <v>4.7399997711181641</v>
      </c>
      <c r="F1370">
        <v>2</v>
      </c>
      <c r="G1370">
        <v>1</v>
      </c>
      <c r="H1370">
        <v>1</v>
      </c>
      <c r="I1370">
        <v>1</v>
      </c>
      <c r="J1370">
        <v>1</v>
      </c>
      <c r="K1370">
        <v>105</v>
      </c>
      <c r="L1370">
        <v>0</v>
      </c>
      <c r="M1370">
        <v>0</v>
      </c>
      <c r="N1370">
        <v>1899</v>
      </c>
      <c r="O1370" t="s">
        <v>2875</v>
      </c>
      <c r="P1370">
        <v>1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 s="4">
        <v>7.5490827560424805</v>
      </c>
      <c r="AE1370" s="4">
        <v>59.923650000000002</v>
      </c>
      <c r="AF1370" s="4">
        <v>59.924314000000003</v>
      </c>
      <c r="AG1370" s="4">
        <v>30.383471</v>
      </c>
      <c r="AH1370" s="4">
        <v>30.385102</v>
      </c>
      <c r="AI1370" s="4">
        <v>3.6340999999996626E-2</v>
      </c>
      <c r="AJ1370" s="4">
        <v>3.8116000000002259E-2</v>
      </c>
      <c r="AK1370" s="4">
        <v>3.6340999999996626E-2</v>
      </c>
      <c r="AL1370" t="s">
        <v>2968</v>
      </c>
      <c r="AM1370" t="s">
        <v>2968</v>
      </c>
      <c r="AN1370" t="s">
        <v>2968</v>
      </c>
      <c r="AQ1370" s="4">
        <v>0.23143000000000313</v>
      </c>
      <c r="AT1370" s="4">
        <v>4.7980000000006129E-2</v>
      </c>
      <c r="AU1370">
        <v>4</v>
      </c>
      <c r="AV1370" t="str">
        <f>VLOOKUP(AN1370,Sheet3!B:C, 2,0)</f>
        <v>Centralny</v>
      </c>
      <c r="AW1370">
        <f t="shared" si="23"/>
        <v>1</v>
      </c>
      <c r="AX1370">
        <v>0</v>
      </c>
      <c r="AY1370" s="1">
        <v>1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</row>
    <row r="1371" spans="1:62" x14ac:dyDescent="0.15">
      <c r="A1371" t="s">
        <v>2705</v>
      </c>
      <c r="B1371" t="s">
        <v>2706</v>
      </c>
      <c r="C1371">
        <v>59.935890000000001</v>
      </c>
      <c r="D1371">
        <v>30.351389999999999</v>
      </c>
      <c r="E1371">
        <v>4.9899997711181641</v>
      </c>
      <c r="F1371">
        <v>3</v>
      </c>
      <c r="G1371">
        <v>1</v>
      </c>
      <c r="H1371">
        <v>1</v>
      </c>
      <c r="I1371">
        <v>1</v>
      </c>
      <c r="J1371">
        <v>1</v>
      </c>
      <c r="K1371">
        <v>105</v>
      </c>
      <c r="L1371">
        <v>1</v>
      </c>
      <c r="M1371">
        <v>0</v>
      </c>
      <c r="N1371">
        <v>1420</v>
      </c>
      <c r="O1371" t="s">
        <v>2882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1</v>
      </c>
      <c r="Y1371">
        <v>0</v>
      </c>
      <c r="Z1371">
        <v>0</v>
      </c>
      <c r="AA1371">
        <v>0</v>
      </c>
      <c r="AB1371" s="4">
        <v>7.2584123611450195</v>
      </c>
      <c r="AE1371" s="4">
        <v>59.935876999999998</v>
      </c>
      <c r="AF1371" s="4">
        <v>59.942926999999997</v>
      </c>
      <c r="AG1371" s="4">
        <v>30.314886000000001</v>
      </c>
      <c r="AH1371" s="4">
        <v>30.278158999999999</v>
      </c>
      <c r="AI1371" s="4">
        <v>3.6516999999999911E-2</v>
      </c>
      <c r="AJ1371" s="4">
        <v>8.0267999999996675E-2</v>
      </c>
      <c r="AK1371" s="4">
        <v>3.6516999999999911E-2</v>
      </c>
      <c r="AL1371" t="s">
        <v>2904</v>
      </c>
      <c r="AM1371" t="s">
        <v>2908</v>
      </c>
      <c r="AN1371" t="s">
        <v>2904</v>
      </c>
      <c r="AQ1371" s="4">
        <v>0.2234499999999997</v>
      </c>
      <c r="AT1371" s="4">
        <v>4.00000000000027E-2</v>
      </c>
      <c r="AU1371">
        <v>5</v>
      </c>
      <c r="AV1371" t="str">
        <f>VLOOKUP(AN1371,Sheet3!B:C, 2,0)</f>
        <v>Centralny</v>
      </c>
      <c r="AW1371">
        <f t="shared" si="23"/>
        <v>1</v>
      </c>
      <c r="AX1371">
        <v>0</v>
      </c>
      <c r="AY1371" s="1">
        <v>1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</row>
    <row r="1372" spans="1:62" x14ac:dyDescent="0.15">
      <c r="A1372" t="s">
        <v>2707</v>
      </c>
      <c r="B1372" t="s">
        <v>2708</v>
      </c>
      <c r="C1372">
        <v>59.938540000000003</v>
      </c>
      <c r="D1372">
        <v>30.320900000000002</v>
      </c>
      <c r="E1372">
        <v>4.6999998092651367</v>
      </c>
      <c r="F1372">
        <v>3</v>
      </c>
      <c r="G1372">
        <v>1</v>
      </c>
      <c r="H1372">
        <v>1</v>
      </c>
      <c r="I1372">
        <v>1</v>
      </c>
      <c r="J1372">
        <v>1</v>
      </c>
      <c r="K1372">
        <v>105</v>
      </c>
      <c r="L1372">
        <v>1</v>
      </c>
      <c r="M1372">
        <v>0</v>
      </c>
      <c r="N1372">
        <v>1500</v>
      </c>
      <c r="O1372" t="s">
        <v>2863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1</v>
      </c>
      <c r="W1372">
        <v>0</v>
      </c>
      <c r="X1372">
        <v>0</v>
      </c>
      <c r="Y1372">
        <v>0</v>
      </c>
      <c r="Z1372">
        <v>0</v>
      </c>
      <c r="AA1372">
        <v>0</v>
      </c>
      <c r="AB1372" s="4">
        <v>7.3132205009460449</v>
      </c>
      <c r="AE1372" s="4">
        <v>59.935876999999998</v>
      </c>
      <c r="AF1372" s="4">
        <v>59.942926999999997</v>
      </c>
      <c r="AG1372" s="4">
        <v>30.314886000000001</v>
      </c>
      <c r="AH1372" s="4">
        <v>30.278158999999999</v>
      </c>
      <c r="AI1372" s="4">
        <v>8.6770000000058189E-3</v>
      </c>
      <c r="AJ1372" s="4">
        <v>4.7127999999997172E-2</v>
      </c>
      <c r="AK1372" s="4">
        <v>8.6770000000058189E-3</v>
      </c>
      <c r="AL1372" t="s">
        <v>2904</v>
      </c>
      <c r="AM1372" t="s">
        <v>2908</v>
      </c>
      <c r="AN1372" t="s">
        <v>2904</v>
      </c>
      <c r="AQ1372" s="4">
        <v>0.1903100000000002</v>
      </c>
      <c r="AT1372" s="4">
        <v>6.8600000000031969E-3</v>
      </c>
      <c r="AU1372">
        <v>5</v>
      </c>
      <c r="AV1372" t="str">
        <f>VLOOKUP(AN1372,Sheet3!B:C, 2,0)</f>
        <v>Centralny</v>
      </c>
      <c r="AW1372">
        <f t="shared" si="23"/>
        <v>1</v>
      </c>
      <c r="AX1372">
        <v>0</v>
      </c>
      <c r="AY1372" s="1">
        <v>1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</row>
    <row r="1373" spans="1:62" x14ac:dyDescent="0.15">
      <c r="A1373" t="s">
        <v>287</v>
      </c>
      <c r="B1373" t="s">
        <v>2871</v>
      </c>
      <c r="C1373">
        <v>59.934930000000001</v>
      </c>
      <c r="D1373">
        <v>30.370750000000001</v>
      </c>
      <c r="E1373">
        <v>4.9499998092651367</v>
      </c>
      <c r="F1373">
        <v>2</v>
      </c>
      <c r="G1373">
        <v>1</v>
      </c>
      <c r="H1373">
        <v>1</v>
      </c>
      <c r="I1373">
        <v>1</v>
      </c>
      <c r="J1373">
        <v>1</v>
      </c>
      <c r="K1373">
        <v>106</v>
      </c>
      <c r="L1373">
        <v>1</v>
      </c>
      <c r="M1373">
        <v>0</v>
      </c>
      <c r="N1373">
        <v>2396</v>
      </c>
      <c r="O1373" t="s">
        <v>2878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1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s="4">
        <v>7.7815561294555664</v>
      </c>
      <c r="AE1373" s="4">
        <v>59.934049000000002</v>
      </c>
      <c r="AF1373" s="4">
        <v>59.935600999999998</v>
      </c>
      <c r="AG1373" s="4">
        <v>30.333772</v>
      </c>
      <c r="AH1373" s="4">
        <v>30.327134000000001</v>
      </c>
      <c r="AI1373" s="4">
        <v>3.7859000000000975E-2</v>
      </c>
      <c r="AJ1373" s="4">
        <v>4.4286999999997079E-2</v>
      </c>
      <c r="AK1373" s="4">
        <v>3.7859000000000975E-2</v>
      </c>
      <c r="AL1373" t="s">
        <v>2913</v>
      </c>
      <c r="AM1373" t="s">
        <v>2934</v>
      </c>
      <c r="AN1373" t="s">
        <v>2913</v>
      </c>
      <c r="AQ1373" s="4">
        <v>0.24377000000000137</v>
      </c>
      <c r="AT1373" s="4">
        <v>6.032000000000437E-2</v>
      </c>
      <c r="AU1373">
        <v>3</v>
      </c>
      <c r="AV1373" t="str">
        <f>VLOOKUP(AN1373,Sheet3!B:C, 2,0)</f>
        <v>Centralny</v>
      </c>
      <c r="AW1373">
        <f t="shared" si="23"/>
        <v>1</v>
      </c>
      <c r="AX1373">
        <v>0</v>
      </c>
      <c r="AY1373" s="1">
        <v>1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</row>
    <row r="1374" spans="1:62" x14ac:dyDescent="0.15">
      <c r="A1374" t="s">
        <v>2709</v>
      </c>
      <c r="B1374" t="s">
        <v>2710</v>
      </c>
      <c r="C1374">
        <v>59.831910000000001</v>
      </c>
      <c r="D1374">
        <v>30.323529999999899</v>
      </c>
      <c r="E1374">
        <v>4.869999885559082</v>
      </c>
      <c r="F1374">
        <v>2</v>
      </c>
      <c r="G1374">
        <v>1</v>
      </c>
      <c r="H1374">
        <v>1</v>
      </c>
      <c r="I1374">
        <v>1</v>
      </c>
      <c r="J1374">
        <v>1</v>
      </c>
      <c r="K1374">
        <v>106</v>
      </c>
      <c r="L1374">
        <v>1</v>
      </c>
      <c r="M1374">
        <v>0</v>
      </c>
      <c r="N1374">
        <v>2000</v>
      </c>
      <c r="O1374" t="s">
        <v>2863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</v>
      </c>
      <c r="W1374">
        <v>0</v>
      </c>
      <c r="X1374">
        <v>0</v>
      </c>
      <c r="Y1374">
        <v>0</v>
      </c>
      <c r="Z1374">
        <v>0</v>
      </c>
      <c r="AA1374">
        <v>0</v>
      </c>
      <c r="AB1374" s="4">
        <v>7.6009025573730469</v>
      </c>
      <c r="AE1374" s="4">
        <v>59.830942999999998</v>
      </c>
      <c r="AF1374" s="4">
        <v>59.833227999999998</v>
      </c>
      <c r="AG1374" s="4">
        <v>30.500454999999999</v>
      </c>
      <c r="AH1374" s="4">
        <v>30.349616000000001</v>
      </c>
      <c r="AI1374" s="4">
        <v>0.17789200000010297</v>
      </c>
      <c r="AJ1374" s="4">
        <v>2.7404000000100126E-2</v>
      </c>
      <c r="AK1374" s="4">
        <v>2.7404000000100126E-2</v>
      </c>
      <c r="AL1374" t="s">
        <v>2953</v>
      </c>
      <c r="AM1374" t="s">
        <v>2918</v>
      </c>
      <c r="AN1374" t="s">
        <v>2918</v>
      </c>
      <c r="AQ1374" s="4">
        <v>0.29956999999989975</v>
      </c>
      <c r="AT1374" s="4">
        <v>0.11611999999990275</v>
      </c>
      <c r="AU1374">
        <v>2</v>
      </c>
      <c r="AV1374" t="str">
        <f>VLOOKUP(AN1374,Sheet3!B:C, 2,0)</f>
        <v>Moskovsky</v>
      </c>
      <c r="AW1374">
        <f t="shared" si="23"/>
        <v>1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f>1</f>
        <v>1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</row>
    <row r="1375" spans="1:62" x14ac:dyDescent="0.15">
      <c r="A1375" t="s">
        <v>2711</v>
      </c>
      <c r="B1375" t="s">
        <v>2712</v>
      </c>
      <c r="C1375">
        <v>59.9886699999999</v>
      </c>
      <c r="D1375">
        <v>30.220549999999999</v>
      </c>
      <c r="E1375">
        <v>4.9800000190734863</v>
      </c>
      <c r="F1375">
        <v>4</v>
      </c>
      <c r="G1375">
        <v>1</v>
      </c>
      <c r="H1375">
        <v>1</v>
      </c>
      <c r="I1375">
        <v>1</v>
      </c>
      <c r="J1375">
        <v>1</v>
      </c>
      <c r="K1375">
        <v>106</v>
      </c>
      <c r="L1375">
        <v>1</v>
      </c>
      <c r="M1375">
        <v>0</v>
      </c>
      <c r="N1375">
        <v>2419</v>
      </c>
      <c r="O1375" t="s">
        <v>2877</v>
      </c>
      <c r="P1375">
        <v>0</v>
      </c>
      <c r="Q1375">
        <v>0</v>
      </c>
      <c r="R1375">
        <v>1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 s="4">
        <v>7.791109561920166</v>
      </c>
      <c r="AE1375" s="4">
        <v>59.985574</v>
      </c>
      <c r="AF1375" s="4">
        <v>59.989227999999997</v>
      </c>
      <c r="AG1375" s="4">
        <v>30.300792000000001</v>
      </c>
      <c r="AH1375" s="4">
        <v>30.255168999999999</v>
      </c>
      <c r="AI1375" s="4">
        <v>8.3337999999901768E-2</v>
      </c>
      <c r="AJ1375" s="4">
        <v>3.5177000000096825E-2</v>
      </c>
      <c r="AK1375" s="4">
        <v>3.5177000000096825E-2</v>
      </c>
      <c r="AL1375" t="s">
        <v>2971</v>
      </c>
      <c r="AM1375" t="s">
        <v>2958</v>
      </c>
      <c r="AN1375" t="s">
        <v>2958</v>
      </c>
      <c r="AQ1375" s="4">
        <v>4.3669999999899289E-2</v>
      </c>
      <c r="AT1375" s="4">
        <v>0.1436199999998955</v>
      </c>
      <c r="AU1375">
        <v>5</v>
      </c>
      <c r="AV1375" t="str">
        <f>VLOOKUP(AN1375,Sheet3!B:C, 2,0)</f>
        <v>Primorsky</v>
      </c>
      <c r="AW1375">
        <f t="shared" si="23"/>
        <v>1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1</v>
      </c>
      <c r="BH1375">
        <v>0</v>
      </c>
      <c r="BI1375">
        <v>0</v>
      </c>
      <c r="BJ1375">
        <v>0</v>
      </c>
    </row>
    <row r="1376" spans="1:62" x14ac:dyDescent="0.15">
      <c r="A1376" t="s">
        <v>2713</v>
      </c>
      <c r="B1376" t="s">
        <v>2714</v>
      </c>
      <c r="C1376">
        <v>59.879530000000003</v>
      </c>
      <c r="D1376">
        <v>30.314729999999901</v>
      </c>
      <c r="E1376">
        <v>4.9699997901916504</v>
      </c>
      <c r="F1376">
        <v>2</v>
      </c>
      <c r="G1376">
        <v>1</v>
      </c>
      <c r="H1376">
        <v>1</v>
      </c>
      <c r="I1376">
        <v>1</v>
      </c>
      <c r="J1376">
        <v>1</v>
      </c>
      <c r="K1376">
        <v>106</v>
      </c>
      <c r="L1376">
        <v>1</v>
      </c>
      <c r="M1376">
        <v>0</v>
      </c>
      <c r="N1376">
        <v>1944</v>
      </c>
      <c r="O1376" t="s">
        <v>2874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1</v>
      </c>
      <c r="Z1376">
        <v>0</v>
      </c>
      <c r="AA1376">
        <v>0</v>
      </c>
      <c r="AB1376" s="4">
        <v>7.5725030899047852</v>
      </c>
      <c r="AE1376" s="4">
        <v>59.879424999999998</v>
      </c>
      <c r="AF1376" s="4">
        <v>59.879725999999998</v>
      </c>
      <c r="AG1376" s="4">
        <v>30.318657999999999</v>
      </c>
      <c r="AH1376" s="4">
        <v>30.261907999999998</v>
      </c>
      <c r="AI1376" s="4">
        <v>4.0330000001027599E-3</v>
      </c>
      <c r="AJ1376" s="4">
        <v>5.3017999999898535E-2</v>
      </c>
      <c r="AK1376" s="4">
        <v>4.0330000001027599E-3</v>
      </c>
      <c r="AL1376" t="s">
        <v>2962</v>
      </c>
      <c r="AM1376" t="s">
        <v>2920</v>
      </c>
      <c r="AN1376" t="s">
        <v>2962</v>
      </c>
      <c r="AQ1376" s="4">
        <v>0.2431499999999005</v>
      </c>
      <c r="AT1376" s="4">
        <v>5.9699999999903497E-2</v>
      </c>
      <c r="AU1376">
        <v>2</v>
      </c>
      <c r="AV1376" t="str">
        <f>VLOOKUP(AN1376,Sheet3!B:C, 2,0)</f>
        <v>Moskovsky</v>
      </c>
      <c r="AW1376">
        <f t="shared" si="23"/>
        <v>1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f>1</f>
        <v>1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</row>
    <row r="1377" spans="1:62" x14ac:dyDescent="0.15">
      <c r="A1377" t="s">
        <v>2715</v>
      </c>
      <c r="B1377" t="s">
        <v>2716</v>
      </c>
      <c r="C1377">
        <v>59.944559999999903</v>
      </c>
      <c r="D1377">
        <v>30.28669</v>
      </c>
      <c r="E1377">
        <v>4.6999998092651367</v>
      </c>
      <c r="F1377">
        <v>2</v>
      </c>
      <c r="G1377">
        <v>1</v>
      </c>
      <c r="H1377">
        <v>1</v>
      </c>
      <c r="I1377">
        <v>1</v>
      </c>
      <c r="J1377">
        <v>1</v>
      </c>
      <c r="K1377">
        <v>107</v>
      </c>
      <c r="L1377">
        <v>1</v>
      </c>
      <c r="M1377">
        <v>0</v>
      </c>
      <c r="N1377">
        <v>2329</v>
      </c>
      <c r="O1377" t="s">
        <v>2877</v>
      </c>
      <c r="P1377">
        <v>0</v>
      </c>
      <c r="Q1377">
        <v>0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 s="4">
        <v>7.7531943321228027</v>
      </c>
      <c r="AE1377" s="4">
        <v>59.944558000000001</v>
      </c>
      <c r="AF1377" s="4">
        <v>59.948545000000003</v>
      </c>
      <c r="AG1377" s="4">
        <v>30.359753999999999</v>
      </c>
      <c r="AH1377" s="4">
        <v>30.234525999999999</v>
      </c>
      <c r="AI1377" s="4">
        <v>7.3065999999901265E-2</v>
      </c>
      <c r="AJ1377" s="4">
        <v>5.6149000000100813E-2</v>
      </c>
      <c r="AK1377" s="4">
        <v>5.6149000000100813E-2</v>
      </c>
      <c r="AL1377" t="s">
        <v>2970</v>
      </c>
      <c r="AM1377" t="s">
        <v>2947</v>
      </c>
      <c r="AN1377" t="s">
        <v>2947</v>
      </c>
      <c r="AQ1377" s="4">
        <v>0.15008000000009858</v>
      </c>
      <c r="AT1377" s="4">
        <v>3.3369999999898425E-2</v>
      </c>
      <c r="AU1377">
        <v>3</v>
      </c>
      <c r="AV1377" t="str">
        <f>VLOOKUP(AN1377,Sheet3!B:C, 2,0)</f>
        <v>Vasileostrovsky</v>
      </c>
      <c r="AW1377">
        <f t="shared" si="23"/>
        <v>1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1</v>
      </c>
      <c r="BI1377">
        <v>0</v>
      </c>
      <c r="BJ1377">
        <v>0</v>
      </c>
    </row>
    <row r="1378" spans="1:62" x14ac:dyDescent="0.15">
      <c r="A1378" t="s">
        <v>2717</v>
      </c>
      <c r="B1378" t="s">
        <v>2718</v>
      </c>
      <c r="C1378">
        <v>59.934019999999997</v>
      </c>
      <c r="D1378">
        <v>30.413820000000001</v>
      </c>
      <c r="E1378">
        <v>4.9800000190734863</v>
      </c>
      <c r="F1378">
        <v>2</v>
      </c>
      <c r="G1378">
        <v>1</v>
      </c>
      <c r="H1378">
        <v>1</v>
      </c>
      <c r="I1378">
        <v>1</v>
      </c>
      <c r="J1378">
        <v>1</v>
      </c>
      <c r="K1378">
        <v>107</v>
      </c>
      <c r="L1378">
        <v>1</v>
      </c>
      <c r="M1378">
        <v>0</v>
      </c>
      <c r="N1378">
        <v>1957</v>
      </c>
      <c r="O1378" t="s">
        <v>2875</v>
      </c>
      <c r="P1378">
        <v>1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 s="4">
        <v>7.5791678428649902</v>
      </c>
      <c r="AE1378" s="4">
        <v>59.93244</v>
      </c>
      <c r="AF1378" s="4">
        <v>59.934049000000002</v>
      </c>
      <c r="AG1378" s="4">
        <v>30.439474000000001</v>
      </c>
      <c r="AH1378" s="4">
        <v>30.333772</v>
      </c>
      <c r="AI1378" s="4">
        <v>2.7233999999996428E-2</v>
      </c>
      <c r="AJ1378" s="4">
        <v>8.0077000000006393E-2</v>
      </c>
      <c r="AK1378" s="4">
        <v>2.7233999999996428E-2</v>
      </c>
      <c r="AL1378" t="s">
        <v>2924</v>
      </c>
      <c r="AM1378" t="s">
        <v>2913</v>
      </c>
      <c r="AN1378" t="s">
        <v>2924</v>
      </c>
      <c r="AQ1378" s="4">
        <v>0.28775000000000617</v>
      </c>
      <c r="AT1378" s="4">
        <v>0.10430000000000916</v>
      </c>
      <c r="AU1378">
        <v>4</v>
      </c>
      <c r="AV1378" t="str">
        <f>VLOOKUP(AN1378,Sheet3!B:C, 2,0)</f>
        <v>Krasnogvardeysky</v>
      </c>
      <c r="AW1378">
        <f t="shared" si="23"/>
        <v>1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1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</row>
    <row r="1379" spans="1:62" x14ac:dyDescent="0.15">
      <c r="A1379" t="s">
        <v>2719</v>
      </c>
      <c r="B1379" t="s">
        <v>2720</v>
      </c>
      <c r="C1379">
        <v>60.052430000000001</v>
      </c>
      <c r="D1379">
        <v>30.4389099999999</v>
      </c>
      <c r="E1379">
        <v>4.9099998474121094</v>
      </c>
      <c r="F1379">
        <v>2</v>
      </c>
      <c r="G1379">
        <v>1</v>
      </c>
      <c r="H1379">
        <v>1</v>
      </c>
      <c r="I1379">
        <v>1</v>
      </c>
      <c r="J1379">
        <v>1</v>
      </c>
      <c r="K1379">
        <v>108</v>
      </c>
      <c r="L1379">
        <v>1</v>
      </c>
      <c r="M1379">
        <v>0</v>
      </c>
      <c r="N1379">
        <v>1357</v>
      </c>
      <c r="O1379" t="s">
        <v>2882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1</v>
      </c>
      <c r="Y1379">
        <v>0</v>
      </c>
      <c r="Z1379">
        <v>0</v>
      </c>
      <c r="AA1379">
        <v>0</v>
      </c>
      <c r="AB1379" s="4">
        <v>7.2130317687988281</v>
      </c>
      <c r="AE1379" s="4">
        <v>60.051416000000003</v>
      </c>
      <c r="AF1379" s="4">
        <v>60.067149999999998</v>
      </c>
      <c r="AG1379" s="4">
        <v>30.332632</v>
      </c>
      <c r="AH1379" s="4">
        <v>30.334128</v>
      </c>
      <c r="AI1379" s="4">
        <v>0.10729199999989802</v>
      </c>
      <c r="AJ1379" s="4">
        <v>0.11950199999989763</v>
      </c>
      <c r="AK1379" s="4">
        <v>0.10729199999989802</v>
      </c>
      <c r="AL1379" t="s">
        <v>2951</v>
      </c>
      <c r="AM1379" t="s">
        <v>2940</v>
      </c>
      <c r="AN1379" t="s">
        <v>2951</v>
      </c>
      <c r="AQ1379" s="4">
        <v>0.32578999999990188</v>
      </c>
      <c r="AT1379" s="4">
        <v>0.23857999999989943</v>
      </c>
      <c r="AU1379">
        <v>2</v>
      </c>
      <c r="AV1379" t="str">
        <f>VLOOKUP(AN1379,Sheet3!B:C, 2,0)</f>
        <v>Vyborgsky</v>
      </c>
      <c r="AW1379">
        <f t="shared" si="23"/>
        <v>1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1</v>
      </c>
    </row>
    <row r="1380" spans="1:62" x14ac:dyDescent="0.15">
      <c r="A1380" t="s">
        <v>2721</v>
      </c>
      <c r="B1380" t="s">
        <v>2722</v>
      </c>
      <c r="C1380">
        <v>59.847319999999897</v>
      </c>
      <c r="D1380">
        <v>30.379239999999999</v>
      </c>
      <c r="E1380">
        <v>4.8299999237060547</v>
      </c>
      <c r="F1380">
        <v>4</v>
      </c>
      <c r="G1380">
        <v>1</v>
      </c>
      <c r="H1380">
        <v>1</v>
      </c>
      <c r="I1380">
        <v>1</v>
      </c>
      <c r="J1380">
        <v>1</v>
      </c>
      <c r="K1380">
        <v>108</v>
      </c>
      <c r="L1380">
        <v>0</v>
      </c>
      <c r="M1380">
        <v>0</v>
      </c>
      <c r="N1380">
        <v>1177</v>
      </c>
      <c r="O1380" t="s">
        <v>2878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1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s="4">
        <v>7.0707240104675293</v>
      </c>
      <c r="AE1380" s="4">
        <v>59.841880000000003</v>
      </c>
      <c r="AF1380" s="4">
        <v>59.848795000000003</v>
      </c>
      <c r="AG1380" s="4">
        <v>30.251543000000002</v>
      </c>
      <c r="AH1380" s="4">
        <v>30.457805</v>
      </c>
      <c r="AI1380" s="4">
        <v>0.13313699999989126</v>
      </c>
      <c r="AJ1380" s="4">
        <v>8.0040000000106915E-2</v>
      </c>
      <c r="AK1380" s="4">
        <v>8.0040000000106915E-2</v>
      </c>
      <c r="AL1380" t="s">
        <v>2950</v>
      </c>
      <c r="AM1380" t="s">
        <v>2937</v>
      </c>
      <c r="AN1380" t="s">
        <v>2937</v>
      </c>
      <c r="AQ1380" s="4">
        <v>0.33987000000010426</v>
      </c>
      <c r="AT1380" s="4">
        <v>0.15642000000010725</v>
      </c>
      <c r="AU1380">
        <v>3</v>
      </c>
      <c r="AV1380" t="str">
        <f>VLOOKUP(AN1380,Sheet3!B:C, 2,0)</f>
        <v>Nevsky</v>
      </c>
      <c r="AW1380">
        <f t="shared" si="23"/>
        <v>1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1</v>
      </c>
      <c r="BF1380">
        <v>0</v>
      </c>
      <c r="BG1380">
        <v>0</v>
      </c>
      <c r="BH1380">
        <v>0</v>
      </c>
      <c r="BI1380">
        <v>0</v>
      </c>
      <c r="BJ1380">
        <v>0</v>
      </c>
    </row>
    <row r="1381" spans="1:62" x14ac:dyDescent="0.15">
      <c r="A1381" t="s">
        <v>2723</v>
      </c>
      <c r="B1381" t="s">
        <v>2724</v>
      </c>
      <c r="C1381">
        <v>59.945529999999998</v>
      </c>
      <c r="D1381">
        <v>30.355989999999998</v>
      </c>
      <c r="E1381">
        <v>4.820000171661377</v>
      </c>
      <c r="F1381">
        <v>2</v>
      </c>
      <c r="G1381">
        <v>1</v>
      </c>
      <c r="H1381">
        <v>1</v>
      </c>
      <c r="I1381">
        <v>1</v>
      </c>
      <c r="J1381">
        <v>1</v>
      </c>
      <c r="K1381">
        <v>109</v>
      </c>
      <c r="L1381">
        <v>1</v>
      </c>
      <c r="M1381">
        <v>0</v>
      </c>
      <c r="N1381">
        <v>2207</v>
      </c>
      <c r="O1381" t="s">
        <v>2872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1</v>
      </c>
      <c r="X1381">
        <v>0</v>
      </c>
      <c r="Y1381">
        <v>0</v>
      </c>
      <c r="Z1381">
        <v>0</v>
      </c>
      <c r="AA1381">
        <v>0</v>
      </c>
      <c r="AB1381" s="4">
        <v>7.6993894577026367</v>
      </c>
      <c r="AE1381" s="4">
        <v>59.944558000000001</v>
      </c>
      <c r="AF1381" s="4">
        <v>59.948545000000003</v>
      </c>
      <c r="AG1381" s="4">
        <v>30.359753999999999</v>
      </c>
      <c r="AH1381" s="4">
        <v>30.234525999999999</v>
      </c>
      <c r="AI1381" s="4">
        <v>4.735999999997631E-3</v>
      </c>
      <c r="AJ1381" s="4">
        <v>0.12447900000000445</v>
      </c>
      <c r="AK1381" s="4">
        <v>4.735999999997631E-3</v>
      </c>
      <c r="AL1381" t="s">
        <v>2970</v>
      </c>
      <c r="AM1381" t="s">
        <v>2947</v>
      </c>
      <c r="AN1381" t="s">
        <v>2970</v>
      </c>
      <c r="AQ1381" s="4">
        <v>0.21841000000000221</v>
      </c>
      <c r="AT1381" s="4">
        <v>4.8759999999994363E-2</v>
      </c>
      <c r="AU1381">
        <v>1</v>
      </c>
      <c r="AV1381" t="str">
        <f>VLOOKUP(AN1381,Sheet3!B:C, 2,0)</f>
        <v>Centralny</v>
      </c>
      <c r="AW1381">
        <f t="shared" si="23"/>
        <v>1</v>
      </c>
      <c r="AX1381">
        <v>0</v>
      </c>
      <c r="AY1381" s="1">
        <v>1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</row>
    <row r="1382" spans="1:62" x14ac:dyDescent="0.15">
      <c r="A1382" t="s">
        <v>2725</v>
      </c>
      <c r="B1382" t="s">
        <v>2726</v>
      </c>
      <c r="C1382">
        <v>59.957009999999997</v>
      </c>
      <c r="D1382">
        <v>30.296659999999999</v>
      </c>
      <c r="E1382">
        <v>4.8600001335144043</v>
      </c>
      <c r="F1382">
        <v>2</v>
      </c>
      <c r="G1382">
        <v>1</v>
      </c>
      <c r="H1382">
        <v>1</v>
      </c>
      <c r="I1382">
        <v>1</v>
      </c>
      <c r="J1382">
        <v>1</v>
      </c>
      <c r="K1382">
        <v>110</v>
      </c>
      <c r="L1382">
        <v>1</v>
      </c>
      <c r="M1382">
        <v>0</v>
      </c>
      <c r="N1382">
        <v>2857</v>
      </c>
      <c r="O1382" t="s">
        <v>2874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1</v>
      </c>
      <c r="Z1382">
        <v>0</v>
      </c>
      <c r="AA1382">
        <v>0</v>
      </c>
      <c r="AB1382" s="4">
        <v>7.9575276374816895</v>
      </c>
      <c r="AE1382" s="4">
        <v>59.956322999999998</v>
      </c>
      <c r="AF1382" s="4">
        <v>59.961035000000003</v>
      </c>
      <c r="AG1382" s="4">
        <v>30.318724</v>
      </c>
      <c r="AH1382" s="4">
        <v>30.291964</v>
      </c>
      <c r="AI1382" s="4">
        <v>2.2750999999999522E-2</v>
      </c>
      <c r="AJ1382" s="4">
        <v>8.7210000000048638E-3</v>
      </c>
      <c r="AK1382" s="4">
        <v>8.7210000000048638E-3</v>
      </c>
      <c r="AL1382" t="s">
        <v>2912</v>
      </c>
      <c r="AM1382" t="s">
        <v>2969</v>
      </c>
      <c r="AN1382" t="s">
        <v>2969</v>
      </c>
      <c r="AQ1382" s="4">
        <v>0.14760000000000417</v>
      </c>
      <c r="AT1382" s="4">
        <v>3.5849999999992832E-2</v>
      </c>
      <c r="AU1382">
        <v>5</v>
      </c>
      <c r="AV1382" t="str">
        <f>VLOOKUP(AN1382,Sheet3!B:C, 2,0)</f>
        <v>Petrogradsky</v>
      </c>
      <c r="AW1382">
        <f t="shared" si="23"/>
        <v>1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f>1</f>
        <v>1</v>
      </c>
      <c r="BG1382">
        <v>0</v>
      </c>
      <c r="BH1382">
        <v>0</v>
      </c>
      <c r="BI1382">
        <v>0</v>
      </c>
      <c r="BJ1382">
        <v>0</v>
      </c>
    </row>
    <row r="1383" spans="1:62" x14ac:dyDescent="0.15">
      <c r="A1383" t="s">
        <v>2727</v>
      </c>
      <c r="B1383" t="s">
        <v>2728</v>
      </c>
      <c r="C1383">
        <v>59.93788</v>
      </c>
      <c r="D1383">
        <v>30.199940000000002</v>
      </c>
      <c r="E1383">
        <v>4.9499998092651367</v>
      </c>
      <c r="F1383">
        <v>3</v>
      </c>
      <c r="G1383">
        <v>1</v>
      </c>
      <c r="H1383">
        <v>1</v>
      </c>
      <c r="I1383">
        <v>1</v>
      </c>
      <c r="J1383">
        <v>1</v>
      </c>
      <c r="K1383">
        <v>110</v>
      </c>
      <c r="L1383">
        <v>1</v>
      </c>
      <c r="M1383">
        <v>0</v>
      </c>
      <c r="N1383">
        <v>2361</v>
      </c>
      <c r="O1383" t="s">
        <v>2886</v>
      </c>
      <c r="P1383">
        <v>0</v>
      </c>
      <c r="Q1383">
        <v>0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s="4">
        <v>7.7668404579162598</v>
      </c>
      <c r="AE1383" s="4">
        <v>59.935876999999998</v>
      </c>
      <c r="AF1383" s="4">
        <v>59.942926999999997</v>
      </c>
      <c r="AG1383" s="4">
        <v>30.314886000000001</v>
      </c>
      <c r="AH1383" s="4">
        <v>30.278158999999999</v>
      </c>
      <c r="AI1383" s="4">
        <v>0.11694900000000175</v>
      </c>
      <c r="AJ1383" s="4">
        <v>8.3265999999994733E-2</v>
      </c>
      <c r="AK1383" s="4">
        <v>8.3265999999994733E-2</v>
      </c>
      <c r="AL1383" t="s">
        <v>2904</v>
      </c>
      <c r="AM1383" t="s">
        <v>2908</v>
      </c>
      <c r="AN1383" t="s">
        <v>2908</v>
      </c>
      <c r="AQ1383" s="4">
        <v>7.0010000000003458E-2</v>
      </c>
      <c r="AT1383" s="4">
        <v>0.11494000000000071</v>
      </c>
      <c r="AU1383">
        <v>3</v>
      </c>
      <c r="AV1383" t="str">
        <f>VLOOKUP(AN1383,Sheet3!B:C, 2,0)</f>
        <v>Vasileostrovsky</v>
      </c>
      <c r="AW1383">
        <f t="shared" si="23"/>
        <v>1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1</v>
      </c>
      <c r="BI1383">
        <v>0</v>
      </c>
      <c r="BJ1383">
        <v>0</v>
      </c>
    </row>
    <row r="1384" spans="1:62" x14ac:dyDescent="0.15">
      <c r="A1384" t="s">
        <v>2729</v>
      </c>
      <c r="B1384" t="s">
        <v>2730</v>
      </c>
      <c r="C1384">
        <v>59.918369999999904</v>
      </c>
      <c r="D1384">
        <v>30.35867</v>
      </c>
      <c r="E1384">
        <v>4.8899998664855957</v>
      </c>
      <c r="F1384">
        <v>2</v>
      </c>
      <c r="G1384">
        <v>1</v>
      </c>
      <c r="H1384">
        <v>1</v>
      </c>
      <c r="I1384">
        <v>1</v>
      </c>
      <c r="J1384">
        <v>1</v>
      </c>
      <c r="K1384">
        <v>112</v>
      </c>
      <c r="L1384">
        <v>1</v>
      </c>
      <c r="M1384">
        <v>0</v>
      </c>
      <c r="N1384">
        <v>943</v>
      </c>
      <c r="O1384" t="s">
        <v>2875</v>
      </c>
      <c r="P1384">
        <v>1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s="4">
        <v>6.8490662574768066</v>
      </c>
      <c r="AE1384" s="4">
        <v>59.916798999999997</v>
      </c>
      <c r="AF1384" s="4">
        <v>59.919818999999997</v>
      </c>
      <c r="AG1384" s="4">
        <v>30.318967000000001</v>
      </c>
      <c r="AH1384" s="4">
        <v>30.466908</v>
      </c>
      <c r="AI1384" s="4">
        <v>4.1273999999905442E-2</v>
      </c>
      <c r="AJ1384" s="4">
        <v>0.10968700000009335</v>
      </c>
      <c r="AK1384" s="4">
        <v>4.1273999999905442E-2</v>
      </c>
      <c r="AL1384" t="s">
        <v>2967</v>
      </c>
      <c r="AM1384" t="s">
        <v>2949</v>
      </c>
      <c r="AN1384" t="s">
        <v>2967</v>
      </c>
      <c r="AQ1384" s="4">
        <v>0.24825000000009823</v>
      </c>
      <c r="AT1384" s="4">
        <v>6.4800000000101221E-2</v>
      </c>
      <c r="AU1384">
        <v>1</v>
      </c>
      <c r="AV1384" t="str">
        <f>VLOOKUP(AN1384,Sheet3!B:C, 2,0)</f>
        <v>Admiralteysky</v>
      </c>
      <c r="AW1384">
        <f t="shared" si="23"/>
        <v>0</v>
      </c>
      <c r="AX1384" s="1">
        <v>1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</row>
    <row r="1385" spans="1:62" x14ac:dyDescent="0.15">
      <c r="A1385" t="s">
        <v>2731</v>
      </c>
      <c r="B1385" t="s">
        <v>2732</v>
      </c>
      <c r="C1385">
        <v>60.03349</v>
      </c>
      <c r="D1385">
        <v>30.2963599999999</v>
      </c>
      <c r="E1385">
        <v>4.9600000381469727</v>
      </c>
      <c r="F1385">
        <v>3</v>
      </c>
      <c r="G1385">
        <v>1</v>
      </c>
      <c r="H1385">
        <v>1</v>
      </c>
      <c r="I1385">
        <v>1</v>
      </c>
      <c r="J1385">
        <v>1</v>
      </c>
      <c r="K1385">
        <v>112</v>
      </c>
      <c r="L1385">
        <v>1</v>
      </c>
      <c r="M1385">
        <v>0</v>
      </c>
      <c r="N1385">
        <v>2571</v>
      </c>
      <c r="O1385" t="s">
        <v>2863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1</v>
      </c>
      <c r="W1385">
        <v>0</v>
      </c>
      <c r="X1385">
        <v>0</v>
      </c>
      <c r="Y1385">
        <v>0</v>
      </c>
      <c r="Z1385">
        <v>0</v>
      </c>
      <c r="AA1385">
        <v>0</v>
      </c>
      <c r="AB1385" s="4">
        <v>7.8520503044128418</v>
      </c>
      <c r="AE1385" s="4">
        <v>60.016706999999997</v>
      </c>
      <c r="AF1385" s="4">
        <v>60.03481</v>
      </c>
      <c r="AG1385" s="4">
        <v>30.315421000000001</v>
      </c>
      <c r="AH1385" s="4">
        <v>30.418087</v>
      </c>
      <c r="AI1385" s="4">
        <v>3.5844000000103904E-2</v>
      </c>
      <c r="AJ1385" s="4">
        <v>0.12304700000009916</v>
      </c>
      <c r="AK1385" s="4">
        <v>3.5844000000103904E-2</v>
      </c>
      <c r="AL1385" t="s">
        <v>2959</v>
      </c>
      <c r="AM1385" t="s">
        <v>2914</v>
      </c>
      <c r="AN1385" t="s">
        <v>2959</v>
      </c>
      <c r="AQ1385" s="4">
        <v>0.1642999999999013</v>
      </c>
      <c r="AT1385" s="4">
        <v>0.11263000000009527</v>
      </c>
      <c r="AU1385">
        <v>2</v>
      </c>
      <c r="AV1385" t="str">
        <f>VLOOKUP(AN1385,Sheet3!B:C, 2,0)</f>
        <v>Vyborgsky</v>
      </c>
      <c r="AW1385">
        <f t="shared" si="23"/>
        <v>1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1</v>
      </c>
    </row>
    <row r="1386" spans="1:62" x14ac:dyDescent="0.15">
      <c r="A1386" t="s">
        <v>2733</v>
      </c>
      <c r="B1386" t="s">
        <v>2734</v>
      </c>
      <c r="C1386">
        <v>59.86589</v>
      </c>
      <c r="D1386">
        <v>30.377179999999999</v>
      </c>
      <c r="E1386">
        <v>4.929999828338623</v>
      </c>
      <c r="F1386">
        <v>2</v>
      </c>
      <c r="G1386">
        <v>1</v>
      </c>
      <c r="H1386">
        <v>1</v>
      </c>
      <c r="I1386">
        <v>1</v>
      </c>
      <c r="J1386">
        <v>1</v>
      </c>
      <c r="K1386">
        <v>112</v>
      </c>
      <c r="L1386">
        <v>1</v>
      </c>
      <c r="M1386">
        <v>0</v>
      </c>
      <c r="N1386">
        <v>2242</v>
      </c>
      <c r="O1386" t="s">
        <v>2863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0</v>
      </c>
      <c r="Z1386">
        <v>0</v>
      </c>
      <c r="AA1386">
        <v>0</v>
      </c>
      <c r="AB1386" s="4">
        <v>7.7151236534118652</v>
      </c>
      <c r="AE1386" s="4">
        <v>59.865274999999997</v>
      </c>
      <c r="AF1386" s="4">
        <v>59.866590000000002</v>
      </c>
      <c r="AG1386" s="4">
        <v>30.47026</v>
      </c>
      <c r="AH1386" s="4">
        <v>30.321712000000002</v>
      </c>
      <c r="AI1386" s="4">
        <v>9.3695000000003859E-2</v>
      </c>
      <c r="AJ1386" s="4">
        <v>5.6167999999999552E-2</v>
      </c>
      <c r="AK1386" s="4">
        <v>5.6167999999999552E-2</v>
      </c>
      <c r="AL1386" t="s">
        <v>2948</v>
      </c>
      <c r="AM1386" t="s">
        <v>2939</v>
      </c>
      <c r="AN1386" t="s">
        <v>2939</v>
      </c>
      <c r="AQ1386" s="4">
        <v>0.31924000000000063</v>
      </c>
      <c r="AT1386" s="4">
        <v>0.13579000000000363</v>
      </c>
      <c r="AU1386">
        <v>2</v>
      </c>
      <c r="AV1386" t="str">
        <f>VLOOKUP(AN1386,Sheet3!B:C, 2,0)</f>
        <v>Moskovsky</v>
      </c>
      <c r="AW1386">
        <f t="shared" si="23"/>
        <v>1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f>1</f>
        <v>1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</row>
    <row r="1387" spans="1:62" x14ac:dyDescent="0.15">
      <c r="A1387" t="s">
        <v>2735</v>
      </c>
      <c r="B1387" t="s">
        <v>2736</v>
      </c>
      <c r="C1387">
        <v>59.839930000000003</v>
      </c>
      <c r="D1387">
        <v>30.503579999999999</v>
      </c>
      <c r="E1387">
        <v>4.9499998092651367</v>
      </c>
      <c r="F1387">
        <v>3</v>
      </c>
      <c r="G1387">
        <v>1</v>
      </c>
      <c r="H1387">
        <v>1</v>
      </c>
      <c r="I1387">
        <v>1</v>
      </c>
      <c r="J1387">
        <v>1</v>
      </c>
      <c r="K1387">
        <v>113</v>
      </c>
      <c r="L1387">
        <v>1</v>
      </c>
      <c r="M1387">
        <v>0</v>
      </c>
      <c r="N1387">
        <v>1500</v>
      </c>
      <c r="O1387" t="s">
        <v>2863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</v>
      </c>
      <c r="W1387">
        <v>0</v>
      </c>
      <c r="X1387">
        <v>0</v>
      </c>
      <c r="Y1387">
        <v>0</v>
      </c>
      <c r="Z1387">
        <v>0</v>
      </c>
      <c r="AA1387">
        <v>0</v>
      </c>
      <c r="AB1387" s="4">
        <v>7.3132205009460449</v>
      </c>
      <c r="AE1387" s="4">
        <v>59.833227999999998</v>
      </c>
      <c r="AF1387" s="4">
        <v>59.841880000000003</v>
      </c>
      <c r="AG1387" s="4">
        <v>30.349616000000001</v>
      </c>
      <c r="AH1387" s="4">
        <v>30.251543000000002</v>
      </c>
      <c r="AI1387" s="4">
        <v>0.16066600000000264</v>
      </c>
      <c r="AJ1387" s="4">
        <v>0.25398699999999863</v>
      </c>
      <c r="AK1387" s="4">
        <v>0.16066600000000264</v>
      </c>
      <c r="AL1387" t="s">
        <v>2918</v>
      </c>
      <c r="AM1387" t="s">
        <v>2950</v>
      </c>
      <c r="AN1387" t="s">
        <v>2918</v>
      </c>
      <c r="AQ1387" s="4">
        <v>0.47159999999999869</v>
      </c>
      <c r="AT1387" s="4">
        <v>0.28815000000000168</v>
      </c>
      <c r="AU1387">
        <v>2</v>
      </c>
      <c r="AV1387" t="str">
        <f>VLOOKUP(AN1387,Sheet3!B:C, 2,0)</f>
        <v>Moskovsky</v>
      </c>
      <c r="AW1387">
        <f t="shared" si="23"/>
        <v>1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f>1</f>
        <v>1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</row>
    <row r="1388" spans="1:62" x14ac:dyDescent="0.15">
      <c r="A1388" t="s">
        <v>2737</v>
      </c>
      <c r="B1388" t="s">
        <v>2738</v>
      </c>
      <c r="C1388">
        <v>60.042189999999998</v>
      </c>
      <c r="D1388">
        <v>30.328520000000001</v>
      </c>
      <c r="E1388">
        <v>4.8899998664855957</v>
      </c>
      <c r="F1388">
        <v>3</v>
      </c>
      <c r="G1388">
        <v>1</v>
      </c>
      <c r="H1388">
        <v>1</v>
      </c>
      <c r="I1388">
        <v>1</v>
      </c>
      <c r="J1388">
        <v>1</v>
      </c>
      <c r="K1388">
        <v>115</v>
      </c>
      <c r="L1388">
        <v>1</v>
      </c>
      <c r="M1388">
        <v>0</v>
      </c>
      <c r="N1388">
        <v>2371</v>
      </c>
      <c r="O1388" t="s">
        <v>2882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1</v>
      </c>
      <c r="Y1388">
        <v>0</v>
      </c>
      <c r="Z1388">
        <v>0</v>
      </c>
      <c r="AA1388">
        <v>0</v>
      </c>
      <c r="AB1388" s="4">
        <v>7.7710671424865723</v>
      </c>
      <c r="AE1388" s="4">
        <v>60.037140999999998</v>
      </c>
      <c r="AF1388" s="4">
        <v>60.049799</v>
      </c>
      <c r="AG1388" s="4">
        <v>30.321529000000002</v>
      </c>
      <c r="AH1388" s="4">
        <v>30.442247999999999</v>
      </c>
      <c r="AI1388" s="4">
        <v>1.203999999999894E-2</v>
      </c>
      <c r="AJ1388" s="4">
        <v>0.12133700000000047</v>
      </c>
      <c r="AK1388" s="4">
        <v>1.203999999999894E-2</v>
      </c>
      <c r="AL1388" t="s">
        <v>2938</v>
      </c>
      <c r="AM1388" t="s">
        <v>2915</v>
      </c>
      <c r="AN1388" t="s">
        <v>2938</v>
      </c>
      <c r="AQ1388" s="4">
        <v>0.20515999999999934</v>
      </c>
      <c r="AT1388" s="4">
        <v>0.11794999999999689</v>
      </c>
      <c r="AU1388">
        <v>2</v>
      </c>
      <c r="AV1388" t="str">
        <f>VLOOKUP(AN1388,Sheet3!B:C, 2,0)</f>
        <v>Vyborgsky</v>
      </c>
      <c r="AW1388">
        <f t="shared" si="23"/>
        <v>1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1</v>
      </c>
    </row>
    <row r="1389" spans="1:62" x14ac:dyDescent="0.15">
      <c r="A1389" t="s">
        <v>2739</v>
      </c>
      <c r="B1389" t="s">
        <v>2740</v>
      </c>
      <c r="C1389">
        <v>59.857579999999999</v>
      </c>
      <c r="D1389">
        <v>30.47054</v>
      </c>
      <c r="E1389">
        <v>4.9499998092651367</v>
      </c>
      <c r="F1389">
        <v>3</v>
      </c>
      <c r="G1389">
        <v>1</v>
      </c>
      <c r="H1389">
        <v>1</v>
      </c>
      <c r="I1389">
        <v>1</v>
      </c>
      <c r="J1389">
        <v>1</v>
      </c>
      <c r="K1389">
        <v>117</v>
      </c>
      <c r="L1389">
        <v>1</v>
      </c>
      <c r="M1389">
        <v>0</v>
      </c>
      <c r="N1389">
        <v>1500</v>
      </c>
      <c r="O1389" t="s">
        <v>2863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  <c r="AB1389" s="4">
        <v>7.3132205009460449</v>
      </c>
      <c r="AE1389" s="4">
        <v>59.852192000000002</v>
      </c>
      <c r="AF1389" s="4">
        <v>59.865274999999997</v>
      </c>
      <c r="AG1389" s="4">
        <v>30.322206000000001</v>
      </c>
      <c r="AH1389" s="4">
        <v>30.47026</v>
      </c>
      <c r="AI1389" s="4">
        <v>0.15372199999999481</v>
      </c>
      <c r="AJ1389" s="4">
        <v>7.974999999998289E-3</v>
      </c>
      <c r="AK1389" s="4">
        <v>7.974999999998289E-3</v>
      </c>
      <c r="AL1389" t="s">
        <v>2931</v>
      </c>
      <c r="AM1389" t="s">
        <v>2948</v>
      </c>
      <c r="AN1389" t="s">
        <v>2948</v>
      </c>
      <c r="AQ1389" s="4">
        <v>0.42091000000000278</v>
      </c>
      <c r="AT1389" s="4">
        <v>0.23746000000000578</v>
      </c>
      <c r="AU1389">
        <v>3</v>
      </c>
      <c r="AV1389" t="str">
        <f>VLOOKUP(AN1389,Sheet3!B:C, 2,0)</f>
        <v>Nevsky</v>
      </c>
      <c r="AW1389">
        <f t="shared" si="23"/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1</v>
      </c>
      <c r="BF1389">
        <v>0</v>
      </c>
      <c r="BG1389">
        <v>0</v>
      </c>
      <c r="BH1389">
        <v>0</v>
      </c>
      <c r="BI1389">
        <v>0</v>
      </c>
      <c r="BJ1389">
        <v>0</v>
      </c>
    </row>
    <row r="1390" spans="1:62" x14ac:dyDescent="0.15">
      <c r="A1390" t="s">
        <v>2741</v>
      </c>
      <c r="B1390" t="s">
        <v>2742</v>
      </c>
      <c r="C1390">
        <v>59.869969999999903</v>
      </c>
      <c r="D1390">
        <v>30.368289999999998</v>
      </c>
      <c r="E1390">
        <v>4.9699997901916504</v>
      </c>
      <c r="F1390">
        <v>3</v>
      </c>
      <c r="G1390">
        <v>1</v>
      </c>
      <c r="H1390">
        <v>1</v>
      </c>
      <c r="I1390">
        <v>1</v>
      </c>
      <c r="J1390">
        <v>1</v>
      </c>
      <c r="K1390">
        <v>118</v>
      </c>
      <c r="L1390">
        <v>1</v>
      </c>
      <c r="M1390">
        <v>0</v>
      </c>
      <c r="N1390">
        <v>2242</v>
      </c>
      <c r="O1390" t="s">
        <v>2863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 s="4">
        <v>7.7151236534118652</v>
      </c>
      <c r="AE1390" s="4">
        <v>59.869965999999998</v>
      </c>
      <c r="AF1390" s="4">
        <v>59.877433000000003</v>
      </c>
      <c r="AG1390" s="4">
        <v>30.379045000000001</v>
      </c>
      <c r="AH1390" s="4">
        <v>30.441951</v>
      </c>
      <c r="AI1390" s="4">
        <v>1.0758999999907815E-2</v>
      </c>
      <c r="AJ1390" s="4">
        <v>8.1124000000102114E-2</v>
      </c>
      <c r="AK1390" s="4">
        <v>1.0758999999907815E-2</v>
      </c>
      <c r="AL1390" t="s">
        <v>2930</v>
      </c>
      <c r="AM1390" t="s">
        <v>2928</v>
      </c>
      <c r="AN1390" t="s">
        <v>2930</v>
      </c>
      <c r="AQ1390" s="4">
        <v>0.3062700000000973</v>
      </c>
      <c r="AT1390" s="4">
        <v>0.12282000000010029</v>
      </c>
      <c r="AU1390">
        <v>5</v>
      </c>
      <c r="AV1390" t="str">
        <f>VLOOKUP(AN1390,Sheet3!B:C, 2,0)</f>
        <v>Frunzensky</v>
      </c>
      <c r="AW1390">
        <f t="shared" si="23"/>
        <v>1</v>
      </c>
      <c r="AX1390">
        <v>0</v>
      </c>
      <c r="AY1390">
        <v>0</v>
      </c>
      <c r="AZ1390">
        <v>1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</row>
    <row r="1391" spans="1:62" x14ac:dyDescent="0.15">
      <c r="A1391" t="s">
        <v>2743</v>
      </c>
      <c r="B1391" t="s">
        <v>2744</v>
      </c>
      <c r="C1391">
        <v>60.042519999999897</v>
      </c>
      <c r="D1391">
        <v>30.327539999999999</v>
      </c>
      <c r="E1391">
        <v>4.8899998664855957</v>
      </c>
      <c r="F1391">
        <v>3</v>
      </c>
      <c r="G1391">
        <v>1</v>
      </c>
      <c r="H1391">
        <v>1</v>
      </c>
      <c r="I1391">
        <v>1</v>
      </c>
      <c r="J1391">
        <v>1</v>
      </c>
      <c r="K1391">
        <v>118</v>
      </c>
      <c r="L1391">
        <v>1</v>
      </c>
      <c r="M1391">
        <v>0</v>
      </c>
      <c r="N1391">
        <v>2371</v>
      </c>
      <c r="O1391" t="s">
        <v>2891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 s="4">
        <v>7.7710671424865723</v>
      </c>
      <c r="AE1391" s="4">
        <v>60.037140999999998</v>
      </c>
      <c r="AF1391" s="4">
        <v>60.049799</v>
      </c>
      <c r="AG1391" s="4">
        <v>30.321529000000002</v>
      </c>
      <c r="AH1391" s="4">
        <v>30.442247999999999</v>
      </c>
      <c r="AI1391" s="4">
        <v>1.138999999989565E-2</v>
      </c>
      <c r="AJ1391" s="4">
        <v>0.12198700000010376</v>
      </c>
      <c r="AK1391" s="4">
        <v>1.138999999989565E-2</v>
      </c>
      <c r="AL1391" t="s">
        <v>2938</v>
      </c>
      <c r="AM1391" t="s">
        <v>2915</v>
      </c>
      <c r="AN1391" t="s">
        <v>2938</v>
      </c>
      <c r="AQ1391" s="4">
        <v>0.20450999999989605</v>
      </c>
      <c r="AT1391" s="4">
        <v>0.1172999999998936</v>
      </c>
      <c r="AU1391">
        <v>2</v>
      </c>
      <c r="AV1391" t="str">
        <f>VLOOKUP(AN1391,Sheet3!B:C, 2,0)</f>
        <v>Vyborgsky</v>
      </c>
      <c r="AW1391">
        <f t="shared" si="23"/>
        <v>1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1</v>
      </c>
    </row>
    <row r="1392" spans="1:62" x14ac:dyDescent="0.15">
      <c r="A1392" t="s">
        <v>2745</v>
      </c>
      <c r="B1392" t="s">
        <v>2746</v>
      </c>
      <c r="C1392">
        <v>59.9366699999999</v>
      </c>
      <c r="D1392">
        <v>30.353359999999999</v>
      </c>
      <c r="E1392">
        <v>4.9800000190734863</v>
      </c>
      <c r="F1392">
        <v>3</v>
      </c>
      <c r="G1392">
        <v>1</v>
      </c>
      <c r="H1392">
        <v>1</v>
      </c>
      <c r="I1392">
        <v>1</v>
      </c>
      <c r="J1392">
        <v>1</v>
      </c>
      <c r="K1392">
        <v>120</v>
      </c>
      <c r="L1392">
        <v>1</v>
      </c>
      <c r="M1392">
        <v>0</v>
      </c>
      <c r="N1392">
        <v>1402</v>
      </c>
      <c r="O1392" t="s">
        <v>2891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1</v>
      </c>
      <c r="AA1392">
        <v>0</v>
      </c>
      <c r="AB1392" s="4">
        <v>7.2456550598144531</v>
      </c>
      <c r="AE1392" s="4">
        <v>59.935876999999998</v>
      </c>
      <c r="AF1392" s="4">
        <v>59.942926999999997</v>
      </c>
      <c r="AG1392" s="4">
        <v>30.314886000000001</v>
      </c>
      <c r="AH1392" s="4">
        <v>30.278158999999999</v>
      </c>
      <c r="AI1392" s="4">
        <v>3.9266999999899355E-2</v>
      </c>
      <c r="AJ1392" s="4">
        <v>8.1458000000097286E-2</v>
      </c>
      <c r="AK1392" s="4">
        <v>3.9266999999899355E-2</v>
      </c>
      <c r="AL1392" t="s">
        <v>2904</v>
      </c>
      <c r="AM1392" t="s">
        <v>2908</v>
      </c>
      <c r="AN1392" t="s">
        <v>2904</v>
      </c>
      <c r="AQ1392" s="4">
        <v>0.22464000000010031</v>
      </c>
      <c r="AT1392" s="4">
        <v>4.1190000000103311E-2</v>
      </c>
      <c r="AU1392">
        <v>5</v>
      </c>
      <c r="AV1392" t="str">
        <f>VLOOKUP(AN1392,Sheet3!B:C, 2,0)</f>
        <v>Centralny</v>
      </c>
      <c r="AW1392">
        <f t="shared" si="23"/>
        <v>1</v>
      </c>
      <c r="AX1392">
        <v>0</v>
      </c>
      <c r="AY1392" s="1">
        <v>1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</row>
    <row r="1393" spans="1:62" x14ac:dyDescent="0.15">
      <c r="A1393" t="s">
        <v>2747</v>
      </c>
      <c r="B1393" t="s">
        <v>2748</v>
      </c>
      <c r="C1393">
        <v>59.925809999999998</v>
      </c>
      <c r="D1393">
        <v>30.360159999999901</v>
      </c>
      <c r="E1393">
        <v>4.9200000762939453</v>
      </c>
      <c r="F1393">
        <v>2</v>
      </c>
      <c r="G1393">
        <v>1</v>
      </c>
      <c r="H1393">
        <v>1</v>
      </c>
      <c r="I1393">
        <v>1</v>
      </c>
      <c r="J1393">
        <v>1</v>
      </c>
      <c r="K1393">
        <v>121</v>
      </c>
      <c r="L1393">
        <v>1</v>
      </c>
      <c r="M1393">
        <v>0</v>
      </c>
      <c r="N1393">
        <v>2308</v>
      </c>
      <c r="O1393" t="s">
        <v>2878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1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s="4">
        <v>7.7441368103027344</v>
      </c>
      <c r="AE1393" s="4">
        <v>59.924314000000003</v>
      </c>
      <c r="AF1393" s="4">
        <v>59.926839000000001</v>
      </c>
      <c r="AG1393" s="4">
        <v>30.385102</v>
      </c>
      <c r="AH1393" s="4">
        <v>30.319752000000001</v>
      </c>
      <c r="AI1393" s="4">
        <v>2.6438000000094775E-2</v>
      </c>
      <c r="AJ1393" s="4">
        <v>4.1436999999902469E-2</v>
      </c>
      <c r="AK1393" s="4">
        <v>2.6438000000094775E-2</v>
      </c>
      <c r="AL1393" t="s">
        <v>2968</v>
      </c>
      <c r="AM1393" t="s">
        <v>2956</v>
      </c>
      <c r="AN1393" t="s">
        <v>2968</v>
      </c>
      <c r="AQ1393" s="4">
        <v>0.24229999999990426</v>
      </c>
      <c r="AT1393" s="4">
        <v>5.8849999999907254E-2</v>
      </c>
      <c r="AU1393">
        <v>3</v>
      </c>
      <c r="AV1393" t="str">
        <f>VLOOKUP(AN1393,Sheet3!B:C, 2,0)</f>
        <v>Centralny</v>
      </c>
      <c r="AW1393">
        <f t="shared" si="23"/>
        <v>1</v>
      </c>
      <c r="AX1393">
        <v>0</v>
      </c>
      <c r="AY1393" s="1">
        <v>1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</row>
    <row r="1394" spans="1:62" x14ac:dyDescent="0.15">
      <c r="A1394" t="s">
        <v>2749</v>
      </c>
      <c r="B1394" t="s">
        <v>2750</v>
      </c>
      <c r="C1394">
        <v>59.917819999999899</v>
      </c>
      <c r="D1394">
        <v>30.463859999999901</v>
      </c>
      <c r="E1394">
        <v>4.9899997711181641</v>
      </c>
      <c r="F1394">
        <v>4</v>
      </c>
      <c r="G1394">
        <v>1</v>
      </c>
      <c r="H1394">
        <v>1</v>
      </c>
      <c r="I1394">
        <v>1</v>
      </c>
      <c r="J1394">
        <v>1</v>
      </c>
      <c r="K1394">
        <v>121</v>
      </c>
      <c r="L1394">
        <v>0</v>
      </c>
      <c r="M1394">
        <v>0</v>
      </c>
      <c r="N1394">
        <v>2464</v>
      </c>
      <c r="O1394" t="s">
        <v>2877</v>
      </c>
      <c r="P1394">
        <v>0</v>
      </c>
      <c r="Q1394">
        <v>0</v>
      </c>
      <c r="R1394">
        <v>1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s="4">
        <v>7.8095412254333496</v>
      </c>
      <c r="AE1394" s="4">
        <v>59.916798999999997</v>
      </c>
      <c r="AF1394" s="4">
        <v>59.919818999999997</v>
      </c>
      <c r="AG1394" s="4">
        <v>30.318967000000001</v>
      </c>
      <c r="AH1394" s="4">
        <v>30.466908</v>
      </c>
      <c r="AI1394" s="4">
        <v>0.14591399999980226</v>
      </c>
      <c r="AJ1394" s="4">
        <v>5.0470000001965332E-3</v>
      </c>
      <c r="AK1394" s="4">
        <v>5.0470000001965332E-3</v>
      </c>
      <c r="AL1394" t="s">
        <v>2967</v>
      </c>
      <c r="AM1394" t="s">
        <v>2949</v>
      </c>
      <c r="AN1394" t="s">
        <v>2949</v>
      </c>
      <c r="AQ1394" s="4">
        <v>0.35399000000000314</v>
      </c>
      <c r="AT1394" s="4">
        <v>0.17054000000000613</v>
      </c>
      <c r="AU1394">
        <v>4</v>
      </c>
      <c r="AV1394" t="str">
        <f>VLOOKUP(AN1394,Sheet3!B:C, 2,0)</f>
        <v>Nevsky</v>
      </c>
      <c r="AW1394">
        <f t="shared" si="23"/>
        <v>1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1</v>
      </c>
      <c r="BF1394">
        <v>0</v>
      </c>
      <c r="BG1394">
        <v>0</v>
      </c>
      <c r="BH1394">
        <v>0</v>
      </c>
      <c r="BI1394">
        <v>0</v>
      </c>
      <c r="BJ1394">
        <v>0</v>
      </c>
    </row>
    <row r="1395" spans="1:62" x14ac:dyDescent="0.15">
      <c r="A1395" t="s">
        <v>2751</v>
      </c>
      <c r="B1395" t="s">
        <v>2752</v>
      </c>
      <c r="C1395">
        <v>59.906230000000001</v>
      </c>
      <c r="D1395">
        <v>30.31512</v>
      </c>
      <c r="E1395">
        <v>4.9800000190734863</v>
      </c>
      <c r="F1395">
        <v>3</v>
      </c>
      <c r="G1395">
        <v>1</v>
      </c>
      <c r="H1395">
        <v>1</v>
      </c>
      <c r="I1395">
        <v>1</v>
      </c>
      <c r="J1395">
        <v>1</v>
      </c>
      <c r="K1395">
        <v>121</v>
      </c>
      <c r="L1395">
        <v>1</v>
      </c>
      <c r="M1395">
        <v>0</v>
      </c>
      <c r="N1395">
        <v>2286</v>
      </c>
      <c r="O1395" t="s">
        <v>2878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1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s="4">
        <v>7.7345590591430664</v>
      </c>
      <c r="AE1395" s="4">
        <v>59.906154999999998</v>
      </c>
      <c r="AF1395" s="4">
        <v>59.907245000000003</v>
      </c>
      <c r="AG1395" s="4">
        <v>30.317509000000001</v>
      </c>
      <c r="AH1395" s="4">
        <v>30.299216999999999</v>
      </c>
      <c r="AI1395" s="4">
        <v>2.4640000000033524E-3</v>
      </c>
      <c r="AJ1395" s="4">
        <v>1.6918000000003985E-2</v>
      </c>
      <c r="AK1395" s="4">
        <v>2.4640000000033524E-3</v>
      </c>
      <c r="AL1395" t="s">
        <v>2961</v>
      </c>
      <c r="AM1395" t="s">
        <v>2906</v>
      </c>
      <c r="AN1395" t="s">
        <v>2961</v>
      </c>
      <c r="AQ1395" s="4">
        <v>0.21684000000000125</v>
      </c>
      <c r="AT1395" s="4">
        <v>3.339000000000425E-2</v>
      </c>
      <c r="AU1395">
        <v>2</v>
      </c>
      <c r="AV1395" t="str">
        <f>VLOOKUP(AN1395,Sheet3!B:C, 2,0)</f>
        <v>Admiralteysky</v>
      </c>
      <c r="AW1395">
        <f t="shared" si="23"/>
        <v>1</v>
      </c>
      <c r="AX1395" s="1">
        <v>1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</row>
    <row r="1396" spans="1:62" x14ac:dyDescent="0.15">
      <c r="A1396" t="s">
        <v>2753</v>
      </c>
      <c r="B1396" t="s">
        <v>2754</v>
      </c>
      <c r="C1396">
        <v>59.937869999999997</v>
      </c>
      <c r="D1396">
        <v>30.43648</v>
      </c>
      <c r="E1396">
        <v>4.880000114440918</v>
      </c>
      <c r="F1396">
        <v>2</v>
      </c>
      <c r="G1396">
        <v>1</v>
      </c>
      <c r="H1396">
        <v>0</v>
      </c>
      <c r="I1396">
        <v>1</v>
      </c>
      <c r="J1396">
        <v>1</v>
      </c>
      <c r="K1396">
        <v>121</v>
      </c>
      <c r="L1396">
        <v>1</v>
      </c>
      <c r="M1396">
        <v>0</v>
      </c>
      <c r="N1396">
        <v>1786</v>
      </c>
      <c r="O1396" t="s">
        <v>2872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1</v>
      </c>
      <c r="X1396">
        <v>0</v>
      </c>
      <c r="Y1396">
        <v>0</v>
      </c>
      <c r="Z1396">
        <v>0</v>
      </c>
      <c r="AA1396">
        <v>0</v>
      </c>
      <c r="AB1396" s="4">
        <v>7.4877338409423828</v>
      </c>
      <c r="AE1396" s="4">
        <v>59.935876999999998</v>
      </c>
      <c r="AF1396" s="4">
        <v>59.942926999999997</v>
      </c>
      <c r="AG1396" s="4">
        <v>30.314886000000001</v>
      </c>
      <c r="AH1396" s="4">
        <v>30.278158999999999</v>
      </c>
      <c r="AI1396" s="4">
        <v>0.123586999999997</v>
      </c>
      <c r="AJ1396" s="4">
        <v>0.16337800000000158</v>
      </c>
      <c r="AK1396" s="4">
        <v>0.123586999999997</v>
      </c>
      <c r="AL1396" t="s">
        <v>2904</v>
      </c>
      <c r="AM1396" t="s">
        <v>2908</v>
      </c>
      <c r="AN1396" t="s">
        <v>2904</v>
      </c>
      <c r="AQ1396" s="4">
        <v>0.30656000000000461</v>
      </c>
      <c r="AT1396" s="4">
        <v>0.1231100000000076</v>
      </c>
      <c r="AU1396">
        <v>5</v>
      </c>
      <c r="AV1396" t="str">
        <f>VLOOKUP(AN1396,Sheet3!B:C, 2,0)</f>
        <v>Centralny</v>
      </c>
      <c r="AW1396">
        <f t="shared" si="23"/>
        <v>1</v>
      </c>
      <c r="AX1396">
        <v>0</v>
      </c>
      <c r="AY1396" s="1">
        <v>1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</row>
    <row r="1397" spans="1:62" x14ac:dyDescent="0.15">
      <c r="A1397" t="s">
        <v>2755</v>
      </c>
      <c r="B1397" t="s">
        <v>2756</v>
      </c>
      <c r="C1397">
        <v>60.03313</v>
      </c>
      <c r="D1397">
        <v>30.244779999999999</v>
      </c>
      <c r="E1397">
        <v>4.929999828338623</v>
      </c>
      <c r="F1397">
        <v>2</v>
      </c>
      <c r="G1397">
        <v>1</v>
      </c>
      <c r="H1397">
        <v>1</v>
      </c>
      <c r="I1397">
        <v>1</v>
      </c>
      <c r="J1397">
        <v>1</v>
      </c>
      <c r="K1397">
        <v>124</v>
      </c>
      <c r="L1397">
        <v>1</v>
      </c>
      <c r="M1397">
        <v>0</v>
      </c>
      <c r="N1397">
        <v>1479</v>
      </c>
      <c r="O1397" t="s">
        <v>2878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s="4">
        <v>7.2991213798522949</v>
      </c>
      <c r="AE1397" s="4">
        <v>60.016706999999997</v>
      </c>
      <c r="AF1397" s="4">
        <v>60.03481</v>
      </c>
      <c r="AG1397" s="4">
        <v>30.315421000000001</v>
      </c>
      <c r="AH1397" s="4">
        <v>30.418087</v>
      </c>
      <c r="AI1397" s="4">
        <v>8.7064000000005137E-2</v>
      </c>
      <c r="AJ1397" s="4">
        <v>0.17498700000000156</v>
      </c>
      <c r="AK1397" s="4">
        <v>8.7064000000005137E-2</v>
      </c>
      <c r="AL1397" t="s">
        <v>2959</v>
      </c>
      <c r="AM1397" t="s">
        <v>2914</v>
      </c>
      <c r="AN1397" t="s">
        <v>2959</v>
      </c>
      <c r="AQ1397" s="4">
        <v>0.11235999999999891</v>
      </c>
      <c r="AT1397" s="4">
        <v>0.1638499999999965</v>
      </c>
      <c r="AU1397">
        <v>2</v>
      </c>
      <c r="AV1397" t="str">
        <f>VLOOKUP(AN1397,Sheet3!B:C, 2,0)</f>
        <v>Vyborgsky</v>
      </c>
      <c r="AW1397">
        <f t="shared" si="23"/>
        <v>1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1</v>
      </c>
    </row>
    <row r="1398" spans="1:62" x14ac:dyDescent="0.15">
      <c r="A1398" t="s">
        <v>2757</v>
      </c>
      <c r="B1398" t="s">
        <v>2758</v>
      </c>
      <c r="C1398">
        <v>59.996299999999998</v>
      </c>
      <c r="D1398">
        <v>30.217189999999999</v>
      </c>
      <c r="E1398">
        <v>4.929999828338623</v>
      </c>
      <c r="F1398">
        <v>4</v>
      </c>
      <c r="G1398">
        <v>1</v>
      </c>
      <c r="H1398">
        <v>1</v>
      </c>
      <c r="I1398">
        <v>1</v>
      </c>
      <c r="J1398">
        <v>1</v>
      </c>
      <c r="K1398">
        <v>125</v>
      </c>
      <c r="L1398">
        <v>1</v>
      </c>
      <c r="M1398">
        <v>0</v>
      </c>
      <c r="N1398">
        <v>1686</v>
      </c>
      <c r="O1398" t="s">
        <v>2874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1</v>
      </c>
      <c r="Z1398">
        <v>0</v>
      </c>
      <c r="AA1398">
        <v>0</v>
      </c>
      <c r="AB1398" s="4">
        <v>7.4301142692565918</v>
      </c>
      <c r="AE1398" s="4">
        <v>59.989227999999997</v>
      </c>
      <c r="AF1398" s="4">
        <v>59.999654999999997</v>
      </c>
      <c r="AG1398" s="4">
        <v>30.255168999999999</v>
      </c>
      <c r="AH1398" s="4">
        <v>30.366595</v>
      </c>
      <c r="AI1398" s="4">
        <v>4.505100000000084E-2</v>
      </c>
      <c r="AJ1398" s="4">
        <v>0.15276000000000067</v>
      </c>
      <c r="AK1398" s="4">
        <v>4.505100000000084E-2</v>
      </c>
      <c r="AL1398" t="s">
        <v>2958</v>
      </c>
      <c r="AM1398" t="s">
        <v>2945</v>
      </c>
      <c r="AN1398" t="s">
        <v>2958</v>
      </c>
      <c r="AQ1398" s="4">
        <v>4.7939999999996985E-2</v>
      </c>
      <c r="AT1398" s="4">
        <v>0.15460999999999459</v>
      </c>
      <c r="AU1398">
        <v>5</v>
      </c>
      <c r="AV1398" t="str">
        <f>VLOOKUP(AN1398,Sheet3!B:C, 2,0)</f>
        <v>Primorsky</v>
      </c>
      <c r="AW1398">
        <f t="shared" si="23"/>
        <v>1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1</v>
      </c>
      <c r="BH1398">
        <v>0</v>
      </c>
      <c r="BI1398">
        <v>0</v>
      </c>
      <c r="BJ1398">
        <v>0</v>
      </c>
    </row>
    <row r="1399" spans="1:62" x14ac:dyDescent="0.15">
      <c r="A1399" t="s">
        <v>2759</v>
      </c>
      <c r="B1399" t="s">
        <v>2760</v>
      </c>
      <c r="C1399">
        <v>59.939790000000002</v>
      </c>
      <c r="D1399">
        <v>30.36103</v>
      </c>
      <c r="E1399">
        <v>4.9000000953674316</v>
      </c>
      <c r="F1399">
        <v>4</v>
      </c>
      <c r="G1399">
        <v>1</v>
      </c>
      <c r="H1399">
        <v>1</v>
      </c>
      <c r="I1399">
        <v>1</v>
      </c>
      <c r="J1399">
        <v>1</v>
      </c>
      <c r="K1399">
        <v>125</v>
      </c>
      <c r="L1399">
        <v>1</v>
      </c>
      <c r="M1399">
        <v>0</v>
      </c>
      <c r="N1399">
        <v>1986</v>
      </c>
      <c r="O1399" t="s">
        <v>2890</v>
      </c>
      <c r="P1399">
        <v>0</v>
      </c>
      <c r="Q1399">
        <v>1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s="4">
        <v>7.5938777923583984</v>
      </c>
      <c r="AE1399" s="4">
        <v>59.935876999999998</v>
      </c>
      <c r="AF1399" s="4">
        <v>59.942926999999997</v>
      </c>
      <c r="AG1399" s="4">
        <v>30.314886000000001</v>
      </c>
      <c r="AH1399" s="4">
        <v>30.278158999999999</v>
      </c>
      <c r="AI1399" s="4">
        <v>5.0057000000002461E-2</v>
      </c>
      <c r="AJ1399" s="4">
        <v>8.6007999999996088E-2</v>
      </c>
      <c r="AK1399" s="4">
        <v>5.0057000000002461E-2</v>
      </c>
      <c r="AL1399" t="s">
        <v>2904</v>
      </c>
      <c r="AM1399" t="s">
        <v>2908</v>
      </c>
      <c r="AN1399" t="s">
        <v>2904</v>
      </c>
      <c r="AQ1399" s="4">
        <v>0.22918999999999912</v>
      </c>
      <c r="AT1399" s="4">
        <v>4.8059999999999548E-2</v>
      </c>
      <c r="AU1399">
        <v>5</v>
      </c>
      <c r="AV1399" t="str">
        <f>VLOOKUP(AN1399,Sheet3!B:C, 2,0)</f>
        <v>Centralny</v>
      </c>
      <c r="AW1399">
        <f t="shared" si="23"/>
        <v>1</v>
      </c>
      <c r="AX1399">
        <v>0</v>
      </c>
      <c r="AY1399" s="1">
        <v>1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</row>
    <row r="1400" spans="1:62" x14ac:dyDescent="0.15">
      <c r="A1400" t="s">
        <v>2761</v>
      </c>
      <c r="B1400" t="s">
        <v>2762</v>
      </c>
      <c r="C1400">
        <v>59.964309999999998</v>
      </c>
      <c r="D1400">
        <v>30.405859999999901</v>
      </c>
      <c r="E1400">
        <v>4.7899999618530273</v>
      </c>
      <c r="F1400">
        <v>2</v>
      </c>
      <c r="G1400">
        <v>1</v>
      </c>
      <c r="H1400">
        <v>1</v>
      </c>
      <c r="I1400">
        <v>1</v>
      </c>
      <c r="J1400">
        <v>1</v>
      </c>
      <c r="K1400">
        <v>126</v>
      </c>
      <c r="L1400">
        <v>1</v>
      </c>
      <c r="M1400">
        <v>0</v>
      </c>
      <c r="N1400">
        <v>1300</v>
      </c>
      <c r="O1400" t="s">
        <v>2882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</v>
      </c>
      <c r="Y1400">
        <v>0</v>
      </c>
      <c r="Z1400">
        <v>0</v>
      </c>
      <c r="AA1400">
        <v>0</v>
      </c>
      <c r="AB1400" s="4">
        <v>7.1701197624206543</v>
      </c>
      <c r="AE1400" s="4">
        <v>59.961035000000003</v>
      </c>
      <c r="AF1400" s="4">
        <v>59.966464999999999</v>
      </c>
      <c r="AG1400" s="4">
        <v>30.291964</v>
      </c>
      <c r="AH1400" s="4">
        <v>30.311432</v>
      </c>
      <c r="AI1400" s="4">
        <v>0.117170999999896</v>
      </c>
      <c r="AJ1400" s="4">
        <v>9.6582999999903052E-2</v>
      </c>
      <c r="AK1400" s="4">
        <v>9.6582999999903052E-2</v>
      </c>
      <c r="AL1400" t="s">
        <v>2969</v>
      </c>
      <c r="AM1400" t="s">
        <v>2941</v>
      </c>
      <c r="AN1400" t="s">
        <v>2941</v>
      </c>
      <c r="AQ1400" s="4">
        <v>0.24949999999990524</v>
      </c>
      <c r="AT1400" s="4">
        <v>0.11740999999989654</v>
      </c>
      <c r="AU1400">
        <v>2</v>
      </c>
      <c r="AV1400" t="str">
        <f>VLOOKUP(AN1400,Sheet3!B:C, 2,0)</f>
        <v>Petrogradsky</v>
      </c>
      <c r="AW1400">
        <f t="shared" si="23"/>
        <v>1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f>1</f>
        <v>1</v>
      </c>
      <c r="BG1400">
        <v>0</v>
      </c>
      <c r="BH1400">
        <v>0</v>
      </c>
      <c r="BI1400">
        <v>0</v>
      </c>
      <c r="BJ1400">
        <v>0</v>
      </c>
    </row>
    <row r="1401" spans="1:62" x14ac:dyDescent="0.15">
      <c r="A1401" t="s">
        <v>2763</v>
      </c>
      <c r="B1401" t="s">
        <v>2764</v>
      </c>
      <c r="C1401">
        <v>59.832349999999998</v>
      </c>
      <c r="D1401">
        <v>30.33568</v>
      </c>
      <c r="E1401">
        <v>4.8899998664855957</v>
      </c>
      <c r="F1401">
        <v>3</v>
      </c>
      <c r="G1401">
        <v>1</v>
      </c>
      <c r="H1401">
        <v>1</v>
      </c>
      <c r="I1401">
        <v>1</v>
      </c>
      <c r="J1401">
        <v>1</v>
      </c>
      <c r="K1401">
        <v>129</v>
      </c>
      <c r="L1401">
        <v>1</v>
      </c>
      <c r="M1401">
        <v>0</v>
      </c>
      <c r="N1401">
        <v>1728</v>
      </c>
      <c r="O1401" t="s">
        <v>2874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1</v>
      </c>
      <c r="Z1401">
        <v>0</v>
      </c>
      <c r="AA1401">
        <v>0</v>
      </c>
      <c r="AB1401" s="4">
        <v>7.4547200202941895</v>
      </c>
      <c r="AE1401" s="4">
        <v>59.830942999999998</v>
      </c>
      <c r="AF1401" s="4">
        <v>59.833227999999998</v>
      </c>
      <c r="AG1401" s="4">
        <v>30.500454999999999</v>
      </c>
      <c r="AH1401" s="4">
        <v>30.349616000000001</v>
      </c>
      <c r="AI1401" s="4">
        <v>0.16618199999999916</v>
      </c>
      <c r="AJ1401" s="4">
        <v>1.4814000000001215E-2</v>
      </c>
      <c r="AK1401" s="4">
        <v>1.4814000000001215E-2</v>
      </c>
      <c r="AL1401" t="s">
        <v>2953</v>
      </c>
      <c r="AM1401" t="s">
        <v>2918</v>
      </c>
      <c r="AN1401" t="s">
        <v>2918</v>
      </c>
      <c r="AQ1401" s="4">
        <v>0.31128000000000355</v>
      </c>
      <c r="AT1401" s="4">
        <v>0.12783000000000655</v>
      </c>
      <c r="AU1401">
        <v>2</v>
      </c>
      <c r="AV1401" t="str">
        <f>VLOOKUP(AN1401,Sheet3!B:C, 2,0)</f>
        <v>Moskovsky</v>
      </c>
      <c r="AW1401">
        <f t="shared" si="23"/>
        <v>1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f>1</f>
        <v>1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</row>
    <row r="1402" spans="1:62" x14ac:dyDescent="0.15">
      <c r="A1402" t="s">
        <v>2765</v>
      </c>
      <c r="B1402" t="s">
        <v>2766</v>
      </c>
      <c r="C1402">
        <v>59.9259699999999</v>
      </c>
      <c r="D1402">
        <v>30.359100000000002</v>
      </c>
      <c r="E1402">
        <v>4.8600001335144043</v>
      </c>
      <c r="F1402">
        <v>4</v>
      </c>
      <c r="G1402">
        <v>1</v>
      </c>
      <c r="H1402">
        <v>1</v>
      </c>
      <c r="I1402">
        <v>1</v>
      </c>
      <c r="J1402">
        <v>1</v>
      </c>
      <c r="K1402">
        <v>132</v>
      </c>
      <c r="L1402">
        <v>1</v>
      </c>
      <c r="M1402">
        <v>0</v>
      </c>
      <c r="N1402">
        <v>1671</v>
      </c>
      <c r="O1402" t="s">
        <v>2873</v>
      </c>
      <c r="P1402">
        <v>0</v>
      </c>
      <c r="Q1402">
        <v>0</v>
      </c>
      <c r="R1402">
        <v>0</v>
      </c>
      <c r="S1402">
        <v>0</v>
      </c>
      <c r="T1402">
        <v>1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 s="4">
        <v>7.4211773872375488</v>
      </c>
      <c r="AE1402" s="4">
        <v>59.924314000000003</v>
      </c>
      <c r="AF1402" s="4">
        <v>59.926839000000001</v>
      </c>
      <c r="AG1402" s="4">
        <v>30.385102</v>
      </c>
      <c r="AH1402" s="4">
        <v>30.319752000000001</v>
      </c>
      <c r="AI1402" s="4">
        <v>2.7657999999895821E-2</v>
      </c>
      <c r="AJ1402" s="4">
        <v>4.0217000000101422E-2</v>
      </c>
      <c r="AK1402" s="4">
        <v>2.7657999999895821E-2</v>
      </c>
      <c r="AL1402" t="s">
        <v>2968</v>
      </c>
      <c r="AM1402" t="s">
        <v>2956</v>
      </c>
      <c r="AN1402" t="s">
        <v>2968</v>
      </c>
      <c r="AQ1402" s="4">
        <v>0.24108000000010321</v>
      </c>
      <c r="AT1402" s="4">
        <v>5.7630000000106207E-2</v>
      </c>
      <c r="AU1402">
        <v>3</v>
      </c>
      <c r="AV1402" t="str">
        <f>VLOOKUP(AN1402,Sheet3!B:C, 2,0)</f>
        <v>Centralny</v>
      </c>
      <c r="AW1402">
        <f t="shared" si="23"/>
        <v>1</v>
      </c>
      <c r="AX1402">
        <v>0</v>
      </c>
      <c r="AY1402" s="1">
        <v>1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</row>
    <row r="1403" spans="1:62" x14ac:dyDescent="0.15">
      <c r="A1403" t="s">
        <v>2767</v>
      </c>
      <c r="B1403" t="s">
        <v>2768</v>
      </c>
      <c r="C1403">
        <v>59.922289999999997</v>
      </c>
      <c r="D1403">
        <v>30.307929999999999</v>
      </c>
      <c r="E1403">
        <v>4.9800000190734863</v>
      </c>
      <c r="F1403">
        <v>2</v>
      </c>
      <c r="G1403">
        <v>1</v>
      </c>
      <c r="H1403">
        <v>1</v>
      </c>
      <c r="I1403">
        <v>1</v>
      </c>
      <c r="J1403">
        <v>1</v>
      </c>
      <c r="K1403">
        <v>132</v>
      </c>
      <c r="L1403">
        <v>1</v>
      </c>
      <c r="M1403">
        <v>0</v>
      </c>
      <c r="N1403">
        <v>3786</v>
      </c>
      <c r="O1403" t="s">
        <v>2872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1</v>
      </c>
      <c r="X1403">
        <v>0</v>
      </c>
      <c r="Y1403">
        <v>0</v>
      </c>
      <c r="Z1403">
        <v>0</v>
      </c>
      <c r="AA1403">
        <v>0</v>
      </c>
      <c r="AB1403" s="4">
        <v>8.2390651702880859</v>
      </c>
      <c r="AE1403" s="4">
        <v>59.920954999999999</v>
      </c>
      <c r="AF1403" s="4">
        <v>59.922303999999997</v>
      </c>
      <c r="AG1403" s="4">
        <v>30.32893</v>
      </c>
      <c r="AH1403" s="4">
        <v>30.335784</v>
      </c>
      <c r="AI1403" s="4">
        <v>2.2334999999998217E-2</v>
      </c>
      <c r="AJ1403" s="4">
        <v>2.7868000000001558E-2</v>
      </c>
      <c r="AK1403" s="4">
        <v>2.2334999999998217E-2</v>
      </c>
      <c r="AL1403" t="s">
        <v>2972</v>
      </c>
      <c r="AM1403" t="s">
        <v>2919</v>
      </c>
      <c r="AN1403" t="s">
        <v>2972</v>
      </c>
      <c r="AQ1403" s="4">
        <v>0.19359000000000393</v>
      </c>
      <c r="AT1403" s="4">
        <v>2.2540000000006444E-2</v>
      </c>
      <c r="AU1403" t="s">
        <v>2849</v>
      </c>
      <c r="AV1403" t="str">
        <f>VLOOKUP(AN1403,Sheet3!B:C, 2,0)</f>
        <v>Admiralteysky</v>
      </c>
      <c r="AW1403">
        <f t="shared" si="23"/>
        <v>1</v>
      </c>
      <c r="AX1403" s="1">
        <v>1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</row>
    <row r="1404" spans="1:62" x14ac:dyDescent="0.15">
      <c r="A1404" t="s">
        <v>2769</v>
      </c>
      <c r="B1404" t="s">
        <v>2770</v>
      </c>
      <c r="C1404">
        <v>59.963200000000001</v>
      </c>
      <c r="D1404">
        <v>30.284120000000001</v>
      </c>
      <c r="E1404">
        <v>4.929999828338623</v>
      </c>
      <c r="F1404">
        <v>3</v>
      </c>
      <c r="G1404">
        <v>1</v>
      </c>
      <c r="H1404">
        <v>1</v>
      </c>
      <c r="I1404">
        <v>1</v>
      </c>
      <c r="J1404">
        <v>1</v>
      </c>
      <c r="K1404">
        <v>133</v>
      </c>
      <c r="L1404">
        <v>1</v>
      </c>
      <c r="M1404">
        <v>0</v>
      </c>
      <c r="N1404">
        <v>1900</v>
      </c>
      <c r="O1404" t="s">
        <v>2874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1</v>
      </c>
      <c r="Z1404">
        <v>0</v>
      </c>
      <c r="AA1404">
        <v>0</v>
      </c>
      <c r="AB1404" s="4">
        <v>7.5496091842651367</v>
      </c>
      <c r="AE1404" s="4">
        <v>59.961035000000003</v>
      </c>
      <c r="AF1404" s="4">
        <v>59.966464999999999</v>
      </c>
      <c r="AG1404" s="4">
        <v>30.291964</v>
      </c>
      <c r="AH1404" s="4">
        <v>30.311432</v>
      </c>
      <c r="AI1404" s="4">
        <v>1.0008999999996604E-2</v>
      </c>
      <c r="AJ1404" s="4">
        <v>3.0576999999997412E-2</v>
      </c>
      <c r="AK1404" s="4">
        <v>1.0008999999996604E-2</v>
      </c>
      <c r="AL1404" t="s">
        <v>2969</v>
      </c>
      <c r="AM1404" t="s">
        <v>2941</v>
      </c>
      <c r="AN1404" t="s">
        <v>2969</v>
      </c>
      <c r="AQ1404" s="4">
        <v>0.1288700000000027</v>
      </c>
      <c r="AT1404" s="4">
        <v>5.45799999999943E-2</v>
      </c>
      <c r="AU1404">
        <v>5</v>
      </c>
      <c r="AV1404" t="str">
        <f>VLOOKUP(AN1404,Sheet3!B:C, 2,0)</f>
        <v>Petrogradsky</v>
      </c>
      <c r="AW1404">
        <f t="shared" si="23"/>
        <v>1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f>1</f>
        <v>1</v>
      </c>
      <c r="BG1404">
        <v>0</v>
      </c>
      <c r="BH1404">
        <v>0</v>
      </c>
      <c r="BI1404">
        <v>0</v>
      </c>
      <c r="BJ1404">
        <v>0</v>
      </c>
    </row>
    <row r="1405" spans="1:62" x14ac:dyDescent="0.15">
      <c r="A1405" t="s">
        <v>2771</v>
      </c>
      <c r="B1405" t="s">
        <v>2772</v>
      </c>
      <c r="C1405">
        <v>60.043480000000002</v>
      </c>
      <c r="D1405">
        <v>30.328690000000002</v>
      </c>
      <c r="E1405">
        <v>4.880000114440918</v>
      </c>
      <c r="F1405">
        <v>3</v>
      </c>
      <c r="G1405">
        <v>1</v>
      </c>
      <c r="H1405">
        <v>1</v>
      </c>
      <c r="I1405">
        <v>1</v>
      </c>
      <c r="J1405">
        <v>1</v>
      </c>
      <c r="K1405">
        <v>137</v>
      </c>
      <c r="L1405">
        <v>1</v>
      </c>
      <c r="M1405">
        <v>0</v>
      </c>
      <c r="N1405">
        <v>2271</v>
      </c>
      <c r="O1405" t="s">
        <v>2874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1</v>
      </c>
      <c r="Z1405">
        <v>0</v>
      </c>
      <c r="AA1405">
        <v>0</v>
      </c>
      <c r="AB1405" s="4">
        <v>7.7279753684997559</v>
      </c>
      <c r="AE1405" s="4">
        <v>60.037140999999998</v>
      </c>
      <c r="AF1405" s="4">
        <v>60.049799</v>
      </c>
      <c r="AG1405" s="4">
        <v>30.321529000000002</v>
      </c>
      <c r="AH1405" s="4">
        <v>30.442247999999999</v>
      </c>
      <c r="AI1405" s="4">
        <v>1.3500000000004064E-2</v>
      </c>
      <c r="AJ1405" s="4">
        <v>0.11987699999999535</v>
      </c>
      <c r="AK1405" s="4">
        <v>1.3500000000004064E-2</v>
      </c>
      <c r="AL1405" t="s">
        <v>2938</v>
      </c>
      <c r="AM1405" t="s">
        <v>2915</v>
      </c>
      <c r="AN1405" t="s">
        <v>2938</v>
      </c>
      <c r="AQ1405" s="4">
        <v>0.20662000000000447</v>
      </c>
      <c r="AT1405" s="4">
        <v>0.11941000000000201</v>
      </c>
      <c r="AU1405">
        <v>2</v>
      </c>
      <c r="AV1405" t="str">
        <f>VLOOKUP(AN1405,Sheet3!B:C, 2,0)</f>
        <v>Vyborgsky</v>
      </c>
      <c r="AW1405">
        <f t="shared" si="23"/>
        <v>1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1</v>
      </c>
    </row>
    <row r="1406" spans="1:62" x14ac:dyDescent="0.15">
      <c r="A1406" t="s">
        <v>2773</v>
      </c>
      <c r="B1406" t="s">
        <v>2774</v>
      </c>
      <c r="C1406">
        <v>59.924759999999999</v>
      </c>
      <c r="D1406">
        <v>30.297359999999902</v>
      </c>
      <c r="E1406">
        <v>4.7399997711181641</v>
      </c>
      <c r="F1406">
        <v>4</v>
      </c>
      <c r="G1406">
        <v>1</v>
      </c>
      <c r="H1406">
        <v>1</v>
      </c>
      <c r="I1406">
        <v>1</v>
      </c>
      <c r="J1406">
        <v>1</v>
      </c>
      <c r="K1406">
        <v>137</v>
      </c>
      <c r="L1406">
        <v>0</v>
      </c>
      <c r="M1406">
        <v>0</v>
      </c>
      <c r="N1406">
        <v>1200</v>
      </c>
      <c r="O1406" t="s">
        <v>2863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</v>
      </c>
      <c r="W1406">
        <v>0</v>
      </c>
      <c r="X1406">
        <v>0</v>
      </c>
      <c r="Y1406">
        <v>0</v>
      </c>
      <c r="Z1406">
        <v>0</v>
      </c>
      <c r="AA1406">
        <v>0</v>
      </c>
      <c r="AB1406" s="4">
        <v>7.0900769233703613</v>
      </c>
      <c r="AE1406" s="4">
        <v>59.924314000000003</v>
      </c>
      <c r="AF1406" s="4">
        <v>59.926839000000001</v>
      </c>
      <c r="AG1406" s="4">
        <v>30.385102</v>
      </c>
      <c r="AH1406" s="4">
        <v>30.319752000000001</v>
      </c>
      <c r="AI1406" s="4">
        <v>8.8188000000094746E-2</v>
      </c>
      <c r="AJ1406" s="4">
        <v>2.4471000000101384E-2</v>
      </c>
      <c r="AK1406" s="4">
        <v>2.4471000000101384E-2</v>
      </c>
      <c r="AL1406" t="s">
        <v>2968</v>
      </c>
      <c r="AM1406" t="s">
        <v>2956</v>
      </c>
      <c r="AN1406" t="s">
        <v>2956</v>
      </c>
      <c r="AQ1406" s="4">
        <v>0.18054999999990429</v>
      </c>
      <c r="AT1406" s="4">
        <v>3.0640000000101253E-2</v>
      </c>
      <c r="AU1406">
        <v>4</v>
      </c>
      <c r="AV1406" t="str">
        <f>VLOOKUP(AN1406,Sheet3!B:C, 2,0)</f>
        <v>Admiralteysky</v>
      </c>
      <c r="AW1406">
        <f t="shared" si="23"/>
        <v>1</v>
      </c>
      <c r="AX1406" s="1">
        <v>1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</row>
    <row r="1407" spans="1:62" x14ac:dyDescent="0.15">
      <c r="A1407" t="s">
        <v>2775</v>
      </c>
      <c r="B1407" t="s">
        <v>2776</v>
      </c>
      <c r="C1407">
        <v>59.952559999999998</v>
      </c>
      <c r="D1407">
        <v>30.2514099999999</v>
      </c>
      <c r="E1407">
        <v>4.9099998474121094</v>
      </c>
      <c r="F1407">
        <v>3</v>
      </c>
      <c r="G1407">
        <v>1</v>
      </c>
      <c r="H1407">
        <v>1</v>
      </c>
      <c r="I1407">
        <v>1</v>
      </c>
      <c r="J1407">
        <v>1</v>
      </c>
      <c r="K1407">
        <v>140</v>
      </c>
      <c r="L1407">
        <v>1</v>
      </c>
      <c r="M1407">
        <v>0</v>
      </c>
      <c r="N1407">
        <v>2586</v>
      </c>
      <c r="O1407" t="s">
        <v>2874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1</v>
      </c>
      <c r="Z1407">
        <v>0</v>
      </c>
      <c r="AA1407">
        <v>0</v>
      </c>
      <c r="AB1407" s="4">
        <v>7.8578677177429199</v>
      </c>
      <c r="AE1407" s="4">
        <v>59.952078</v>
      </c>
      <c r="AF1407" s="4">
        <v>59.955725000000001</v>
      </c>
      <c r="AG1407" s="4">
        <v>30.291312000000001</v>
      </c>
      <c r="AH1407" s="4">
        <v>30.355957</v>
      </c>
      <c r="AI1407" s="4">
        <v>4.0384000000099007E-2</v>
      </c>
      <c r="AJ1407" s="4">
        <v>0.10771200000010239</v>
      </c>
      <c r="AK1407" s="4">
        <v>4.0384000000099007E-2</v>
      </c>
      <c r="AL1407" t="s">
        <v>2957</v>
      </c>
      <c r="AM1407" t="s">
        <v>2944</v>
      </c>
      <c r="AN1407" t="s">
        <v>2957</v>
      </c>
      <c r="AQ1407" s="4">
        <v>0.10679999999990386</v>
      </c>
      <c r="AT1407" s="4">
        <v>7.6650000000093144E-2</v>
      </c>
      <c r="AU1407">
        <v>5</v>
      </c>
      <c r="AV1407" t="str">
        <f>VLOOKUP(AN1407,Sheet3!B:C, 2,0)</f>
        <v>Petrogradsky</v>
      </c>
      <c r="AW1407">
        <f t="shared" si="23"/>
        <v>1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f>1</f>
        <v>1</v>
      </c>
      <c r="BG1407">
        <v>0</v>
      </c>
      <c r="BH1407">
        <v>0</v>
      </c>
      <c r="BI1407">
        <v>0</v>
      </c>
      <c r="BJ1407">
        <v>0</v>
      </c>
    </row>
    <row r="1408" spans="1:62" x14ac:dyDescent="0.15">
      <c r="A1408" t="s">
        <v>2777</v>
      </c>
      <c r="B1408" t="s">
        <v>2778</v>
      </c>
      <c r="C1408">
        <v>59.843440000000001</v>
      </c>
      <c r="D1408">
        <v>30.307089999999999</v>
      </c>
      <c r="E1408">
        <v>4.75</v>
      </c>
      <c r="F1408">
        <v>2</v>
      </c>
      <c r="G1408">
        <v>1</v>
      </c>
      <c r="H1408">
        <v>0</v>
      </c>
      <c r="I1408">
        <v>1</v>
      </c>
      <c r="J1408">
        <v>1</v>
      </c>
      <c r="K1408">
        <v>140</v>
      </c>
      <c r="L1408">
        <v>1</v>
      </c>
      <c r="M1408">
        <v>0</v>
      </c>
      <c r="N1408">
        <v>834</v>
      </c>
      <c r="O1408" t="s">
        <v>2863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1</v>
      </c>
      <c r="W1408">
        <v>0</v>
      </c>
      <c r="X1408">
        <v>0</v>
      </c>
      <c r="Y1408">
        <v>0</v>
      </c>
      <c r="Z1408">
        <v>0</v>
      </c>
      <c r="AA1408">
        <v>0</v>
      </c>
      <c r="AB1408" s="4">
        <v>6.7262334823608398</v>
      </c>
      <c r="AE1408" s="4">
        <v>59.841880000000003</v>
      </c>
      <c r="AF1408" s="4">
        <v>59.848795000000003</v>
      </c>
      <c r="AG1408" s="4">
        <v>30.251543000000002</v>
      </c>
      <c r="AH1408" s="4">
        <v>30.457805</v>
      </c>
      <c r="AI1408" s="4">
        <v>5.7106999999994912E-2</v>
      </c>
      <c r="AJ1408" s="4">
        <v>0.15607000000000326</v>
      </c>
      <c r="AK1408" s="4">
        <v>5.7106999999994912E-2</v>
      </c>
      <c r="AL1408" t="s">
        <v>2950</v>
      </c>
      <c r="AM1408" t="s">
        <v>2937</v>
      </c>
      <c r="AN1408" t="s">
        <v>2950</v>
      </c>
      <c r="AQ1408" s="4">
        <v>0.2715999999999994</v>
      </c>
      <c r="AT1408" s="4">
        <v>0.10223000000000226</v>
      </c>
      <c r="AU1408">
        <v>1</v>
      </c>
      <c r="AV1408" t="str">
        <f>VLOOKUP(AN1408,Sheet3!B:C, 2,0)</f>
        <v>Kirovsky</v>
      </c>
      <c r="AW1408">
        <f t="shared" si="23"/>
        <v>1</v>
      </c>
      <c r="AX1408">
        <v>0</v>
      </c>
      <c r="AY1408">
        <v>0</v>
      </c>
      <c r="AZ1408">
        <v>0</v>
      </c>
      <c r="BA1408">
        <v>0</v>
      </c>
      <c r="BB1408">
        <v>1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</row>
    <row r="1409" spans="1:62" x14ac:dyDescent="0.15">
      <c r="A1409" t="s">
        <v>2779</v>
      </c>
      <c r="B1409" t="s">
        <v>2780</v>
      </c>
      <c r="C1409">
        <v>59.937249999999999</v>
      </c>
      <c r="D1409">
        <v>30.35013</v>
      </c>
      <c r="E1409">
        <v>4.9699997901916504</v>
      </c>
      <c r="F1409">
        <v>3</v>
      </c>
      <c r="G1409">
        <v>1</v>
      </c>
      <c r="H1409">
        <v>1</v>
      </c>
      <c r="I1409">
        <v>1</v>
      </c>
      <c r="J1409">
        <v>1</v>
      </c>
      <c r="K1409">
        <v>142</v>
      </c>
      <c r="L1409">
        <v>1</v>
      </c>
      <c r="M1409">
        <v>0</v>
      </c>
      <c r="N1409">
        <v>1493</v>
      </c>
      <c r="O1409" t="s">
        <v>2863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1</v>
      </c>
      <c r="W1409">
        <v>0</v>
      </c>
      <c r="X1409">
        <v>0</v>
      </c>
      <c r="Y1409">
        <v>0</v>
      </c>
      <c r="Z1409">
        <v>0</v>
      </c>
      <c r="AA1409">
        <v>0</v>
      </c>
      <c r="AB1409" s="4">
        <v>7.3085427284240723</v>
      </c>
      <c r="AE1409" s="4">
        <v>59.935876999999998</v>
      </c>
      <c r="AF1409" s="4">
        <v>59.942926999999997</v>
      </c>
      <c r="AG1409" s="4">
        <v>30.314886000000001</v>
      </c>
      <c r="AH1409" s="4">
        <v>30.278158999999999</v>
      </c>
      <c r="AI1409" s="4">
        <v>3.6616999999999678E-2</v>
      </c>
      <c r="AJ1409" s="4">
        <v>7.7647999999999939E-2</v>
      </c>
      <c r="AK1409" s="4">
        <v>3.6616999999999678E-2</v>
      </c>
      <c r="AL1409" t="s">
        <v>2904</v>
      </c>
      <c r="AM1409" t="s">
        <v>2908</v>
      </c>
      <c r="AN1409" t="s">
        <v>2904</v>
      </c>
      <c r="AQ1409" s="4">
        <v>0.22083000000000297</v>
      </c>
      <c r="AT1409" s="4">
        <v>3.7380000000005964E-2</v>
      </c>
      <c r="AU1409">
        <v>5</v>
      </c>
      <c r="AV1409" t="str">
        <f>VLOOKUP(AN1409,Sheet3!B:C, 2,0)</f>
        <v>Centralny</v>
      </c>
      <c r="AW1409">
        <f t="shared" si="23"/>
        <v>1</v>
      </c>
      <c r="AX1409">
        <v>0</v>
      </c>
      <c r="AY1409" s="1">
        <v>1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</row>
    <row r="1410" spans="1:62" x14ac:dyDescent="0.15">
      <c r="A1410" t="s">
        <v>2781</v>
      </c>
      <c r="B1410" t="s">
        <v>2782</v>
      </c>
      <c r="C1410">
        <v>59.951469999999901</v>
      </c>
      <c r="D1410">
        <v>30.409329999999901</v>
      </c>
      <c r="E1410">
        <v>4.8299999237060547</v>
      </c>
      <c r="F1410">
        <v>3</v>
      </c>
      <c r="G1410">
        <v>1</v>
      </c>
      <c r="H1410">
        <v>1</v>
      </c>
      <c r="I1410">
        <v>1</v>
      </c>
      <c r="J1410">
        <v>1</v>
      </c>
      <c r="K1410">
        <v>142</v>
      </c>
      <c r="L1410">
        <v>0</v>
      </c>
      <c r="M1410">
        <v>0</v>
      </c>
      <c r="N1410">
        <v>2500</v>
      </c>
      <c r="O1410" t="s">
        <v>2881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1</v>
      </c>
      <c r="AB1410" s="4">
        <v>7.8240461349487305</v>
      </c>
      <c r="AE1410" s="4">
        <v>59.950364999999998</v>
      </c>
      <c r="AF1410" s="4">
        <v>59.952078</v>
      </c>
      <c r="AG1410" s="4">
        <v>30.287355999999999</v>
      </c>
      <c r="AH1410" s="4">
        <v>30.291312000000001</v>
      </c>
      <c r="AI1410" s="4">
        <v>0.12307899999980521</v>
      </c>
      <c r="AJ1410" s="4">
        <v>0.11862599999999901</v>
      </c>
      <c r="AK1410" s="4">
        <v>0.11862599999999901</v>
      </c>
      <c r="AL1410" t="s">
        <v>2957</v>
      </c>
      <c r="AM1410" t="s">
        <v>2957</v>
      </c>
      <c r="AN1410" t="s">
        <v>2957</v>
      </c>
      <c r="AQ1410" s="4">
        <v>0.26581000000000188</v>
      </c>
      <c r="AT1410" s="4">
        <v>0.10803999999980007</v>
      </c>
      <c r="AU1410">
        <v>5</v>
      </c>
      <c r="AV1410" t="str">
        <f>VLOOKUP(AN1410,Sheet3!B:C, 2,0)</f>
        <v>Petrogradsky</v>
      </c>
      <c r="AW1410">
        <f t="shared" si="23"/>
        <v>1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1</v>
      </c>
      <c r="BG1410">
        <v>0</v>
      </c>
      <c r="BH1410">
        <v>0</v>
      </c>
      <c r="BI1410">
        <v>0</v>
      </c>
      <c r="BJ1410">
        <v>0</v>
      </c>
    </row>
    <row r="1411" spans="1:62" x14ac:dyDescent="0.15">
      <c r="A1411" t="s">
        <v>2783</v>
      </c>
      <c r="B1411" t="s">
        <v>2784</v>
      </c>
      <c r="C1411">
        <v>59.930160000000001</v>
      </c>
      <c r="D1411">
        <v>30.35773</v>
      </c>
      <c r="E1411">
        <v>4.7600002288818359</v>
      </c>
      <c r="F1411">
        <v>4</v>
      </c>
      <c r="G1411">
        <v>1</v>
      </c>
      <c r="H1411">
        <v>1</v>
      </c>
      <c r="I1411">
        <v>1</v>
      </c>
      <c r="J1411">
        <v>1</v>
      </c>
      <c r="K1411">
        <v>143</v>
      </c>
      <c r="L1411">
        <v>1</v>
      </c>
      <c r="M1411">
        <v>0</v>
      </c>
      <c r="N1411">
        <v>2186</v>
      </c>
      <c r="O1411" t="s">
        <v>2874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1</v>
      </c>
      <c r="Z1411">
        <v>0</v>
      </c>
      <c r="AA1411">
        <v>0</v>
      </c>
      <c r="AB1411" s="4">
        <v>7.6898288726806641</v>
      </c>
      <c r="AE1411" s="4">
        <v>59.92933</v>
      </c>
      <c r="AF1411" s="4">
        <v>59.931108999999999</v>
      </c>
      <c r="AG1411" s="4">
        <v>30.412918000000001</v>
      </c>
      <c r="AH1411" s="4">
        <v>30.439826</v>
      </c>
      <c r="AI1411" s="4">
        <v>5.6018000000001678E-2</v>
      </c>
      <c r="AJ1411" s="4">
        <v>8.3044999999998481E-2</v>
      </c>
      <c r="AK1411" s="4">
        <v>5.6018000000001678E-2</v>
      </c>
      <c r="AL1411" t="s">
        <v>2935</v>
      </c>
      <c r="AM1411" t="s">
        <v>2974</v>
      </c>
      <c r="AN1411" t="s">
        <v>2935</v>
      </c>
      <c r="AQ1411" s="4">
        <v>0.23552000000000106</v>
      </c>
      <c r="AT1411" s="4">
        <v>5.2070000000004057E-2</v>
      </c>
      <c r="AU1411">
        <v>4</v>
      </c>
      <c r="AV1411" t="str">
        <f>VLOOKUP(AN1411,Sheet3!B:C, 2,0)</f>
        <v>Krasnogvardeysky</v>
      </c>
      <c r="AW1411">
        <f t="shared" ref="AW1411:AW1417" si="24">IF(O1411=AV1411,0,1)</f>
        <v>1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1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</row>
    <row r="1412" spans="1:62" x14ac:dyDescent="0.15">
      <c r="A1412" t="s">
        <v>2785</v>
      </c>
      <c r="B1412" t="s">
        <v>2786</v>
      </c>
      <c r="C1412">
        <v>59.931660000000001</v>
      </c>
      <c r="D1412">
        <v>30.355079999999901</v>
      </c>
      <c r="E1412">
        <v>4.869999885559082</v>
      </c>
      <c r="F1412">
        <v>2</v>
      </c>
      <c r="G1412">
        <v>1</v>
      </c>
      <c r="H1412">
        <v>1</v>
      </c>
      <c r="I1412">
        <v>1</v>
      </c>
      <c r="J1412">
        <v>1</v>
      </c>
      <c r="K1412">
        <v>150</v>
      </c>
      <c r="L1412">
        <v>1</v>
      </c>
      <c r="M1412">
        <v>0</v>
      </c>
      <c r="N1412">
        <v>3729</v>
      </c>
      <c r="O1412" t="s">
        <v>2874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1</v>
      </c>
      <c r="Z1412">
        <v>0</v>
      </c>
      <c r="AA1412">
        <v>0</v>
      </c>
      <c r="AB1412" s="4">
        <v>8.2238950729370117</v>
      </c>
      <c r="AE1412" s="4">
        <v>59.931612000000001</v>
      </c>
      <c r="AF1412" s="4">
        <v>59.93244</v>
      </c>
      <c r="AG1412" s="4">
        <v>30.35491</v>
      </c>
      <c r="AH1412" s="4">
        <v>30.439474000000001</v>
      </c>
      <c r="AI1412" s="4">
        <v>2.1799999990079755E-4</v>
      </c>
      <c r="AJ1412" s="4">
        <v>8.5174000000098005E-2</v>
      </c>
      <c r="AK1412" s="4">
        <v>2.1799999990079755E-4</v>
      </c>
      <c r="AL1412" t="s">
        <v>2929</v>
      </c>
      <c r="AM1412" t="s">
        <v>2924</v>
      </c>
      <c r="AN1412" t="s">
        <v>2929</v>
      </c>
      <c r="AQ1412" s="4">
        <v>0.23136999999990238</v>
      </c>
      <c r="AT1412" s="4">
        <v>4.7919999999905372E-2</v>
      </c>
      <c r="AU1412">
        <v>3</v>
      </c>
      <c r="AV1412" t="str">
        <f>VLOOKUP(AN1412,Sheet3!B:C, 2,0)</f>
        <v>Centralny</v>
      </c>
      <c r="AW1412">
        <f t="shared" si="24"/>
        <v>0</v>
      </c>
      <c r="AX1412">
        <v>0</v>
      </c>
      <c r="AY1412" s="1">
        <v>1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</row>
    <row r="1413" spans="1:62" x14ac:dyDescent="0.15">
      <c r="A1413" t="s">
        <v>2787</v>
      </c>
      <c r="B1413" t="s">
        <v>2788</v>
      </c>
      <c r="C1413">
        <v>59.928809999999999</v>
      </c>
      <c r="D1413">
        <v>30.318529999999999</v>
      </c>
      <c r="E1413">
        <v>4.9099998474121094</v>
      </c>
      <c r="F1413">
        <v>2</v>
      </c>
      <c r="G1413">
        <v>1</v>
      </c>
      <c r="H1413">
        <v>1</v>
      </c>
      <c r="I1413">
        <v>1</v>
      </c>
      <c r="J1413">
        <v>1</v>
      </c>
      <c r="K1413">
        <v>150</v>
      </c>
      <c r="L1413">
        <v>1</v>
      </c>
      <c r="M1413">
        <v>0</v>
      </c>
      <c r="N1413">
        <v>2758</v>
      </c>
      <c r="O1413" t="s">
        <v>2874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1</v>
      </c>
      <c r="Z1413">
        <v>0</v>
      </c>
      <c r="AA1413">
        <v>0</v>
      </c>
      <c r="AB1413" s="4">
        <v>7.9222612380981445</v>
      </c>
      <c r="AE1413" s="4">
        <v>59.928072</v>
      </c>
      <c r="AF1413" s="4">
        <v>59.929158999999999</v>
      </c>
      <c r="AG1413" s="4">
        <v>30.345745999999998</v>
      </c>
      <c r="AH1413" s="4">
        <v>30.360054999999999</v>
      </c>
      <c r="AI1413" s="4">
        <v>2.7953999999997592E-2</v>
      </c>
      <c r="AJ1413" s="4">
        <v>4.1873999999999967E-2</v>
      </c>
      <c r="AK1413" s="4">
        <v>2.7953999999997592E-2</v>
      </c>
      <c r="AL1413" t="s">
        <v>2916</v>
      </c>
      <c r="AM1413" t="s">
        <v>2977</v>
      </c>
      <c r="AN1413" t="s">
        <v>2916</v>
      </c>
      <c r="AQ1413" s="4">
        <v>0.19767000000000223</v>
      </c>
      <c r="AT1413" s="4">
        <v>1.4220000000005228E-2</v>
      </c>
      <c r="AU1413">
        <v>4</v>
      </c>
      <c r="AV1413" t="str">
        <f>VLOOKUP(AN1413,Sheet3!B:C, 2,0)</f>
        <v>Centralny</v>
      </c>
      <c r="AW1413">
        <f t="shared" si="24"/>
        <v>0</v>
      </c>
      <c r="AX1413">
        <v>0</v>
      </c>
      <c r="AY1413" s="1">
        <v>1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</row>
    <row r="1414" spans="1:62" x14ac:dyDescent="0.15">
      <c r="A1414" t="s">
        <v>2789</v>
      </c>
      <c r="B1414" t="s">
        <v>2790</v>
      </c>
      <c r="C1414">
        <v>59.940890000000003</v>
      </c>
      <c r="D1414">
        <v>30.34487</v>
      </c>
      <c r="E1414">
        <v>4.8299999237060547</v>
      </c>
      <c r="F1414">
        <v>4</v>
      </c>
      <c r="G1414">
        <v>1</v>
      </c>
      <c r="H1414">
        <v>1</v>
      </c>
      <c r="I1414">
        <v>1</v>
      </c>
      <c r="J1414">
        <v>1</v>
      </c>
      <c r="K1414">
        <v>152</v>
      </c>
      <c r="L1414">
        <v>0</v>
      </c>
      <c r="M1414">
        <v>0</v>
      </c>
      <c r="N1414">
        <v>1200</v>
      </c>
      <c r="O1414" t="s">
        <v>2878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1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s="4">
        <v>7.0900769233703613</v>
      </c>
      <c r="AE1414" s="4">
        <v>59.935876999999998</v>
      </c>
      <c r="AF1414" s="4">
        <v>59.942926999999997</v>
      </c>
      <c r="AG1414" s="4">
        <v>30.314886000000001</v>
      </c>
      <c r="AH1414" s="4">
        <v>30.278158999999999</v>
      </c>
      <c r="AI1414" s="4">
        <v>3.4997000000004164E-2</v>
      </c>
      <c r="AJ1414" s="4">
        <v>6.8747999999995812E-2</v>
      </c>
      <c r="AK1414" s="4">
        <v>3.4997000000004164E-2</v>
      </c>
      <c r="AL1414" t="s">
        <v>2904</v>
      </c>
      <c r="AM1414" t="s">
        <v>2908</v>
      </c>
      <c r="AN1414" t="s">
        <v>2904</v>
      </c>
      <c r="AQ1414" s="4">
        <v>0.21192999999999884</v>
      </c>
      <c r="AT1414" s="4">
        <v>3.3000000000001251E-2</v>
      </c>
      <c r="AU1414">
        <v>5</v>
      </c>
      <c r="AV1414" t="str">
        <f>VLOOKUP(AN1414,Sheet3!B:C, 2,0)</f>
        <v>Centralny</v>
      </c>
      <c r="AW1414">
        <f t="shared" si="24"/>
        <v>1</v>
      </c>
      <c r="AX1414">
        <v>0</v>
      </c>
      <c r="AY1414" s="1">
        <v>1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</row>
    <row r="1415" spans="1:62" x14ac:dyDescent="0.15">
      <c r="A1415" t="s">
        <v>2791</v>
      </c>
      <c r="B1415" t="s">
        <v>2792</v>
      </c>
      <c r="C1415">
        <v>59.849850000000004</v>
      </c>
      <c r="D1415">
        <v>30.270040000000002</v>
      </c>
      <c r="E1415">
        <v>4.929999828338623</v>
      </c>
      <c r="F1415">
        <v>3</v>
      </c>
      <c r="G1415">
        <v>1</v>
      </c>
      <c r="H1415">
        <v>1</v>
      </c>
      <c r="I1415">
        <v>1</v>
      </c>
      <c r="J1415">
        <v>1</v>
      </c>
      <c r="K1415">
        <v>153</v>
      </c>
      <c r="L1415">
        <v>1</v>
      </c>
      <c r="M1415">
        <v>0</v>
      </c>
      <c r="N1415">
        <v>1714</v>
      </c>
      <c r="O1415" t="s">
        <v>2875</v>
      </c>
      <c r="P1415">
        <v>1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s="4">
        <v>7.4465851783752441</v>
      </c>
      <c r="AE1415" s="4">
        <v>59.848795000000003</v>
      </c>
      <c r="AF1415" s="4">
        <v>59.851677000000002</v>
      </c>
      <c r="AG1415" s="4">
        <v>30.457805</v>
      </c>
      <c r="AH1415" s="4">
        <v>30.268279</v>
      </c>
      <c r="AI1415" s="4">
        <v>0.18881999999999977</v>
      </c>
      <c r="AJ1415" s="4">
        <v>3.5880000000005907E-3</v>
      </c>
      <c r="AK1415" s="4">
        <v>3.5880000000005907E-3</v>
      </c>
      <c r="AL1415" t="s">
        <v>2937</v>
      </c>
      <c r="AM1415" t="s">
        <v>2925</v>
      </c>
      <c r="AN1415" t="s">
        <v>2925</v>
      </c>
      <c r="AQ1415" s="4">
        <v>0.22813999999999979</v>
      </c>
      <c r="AT1415" s="4">
        <v>0.13286999999999694</v>
      </c>
      <c r="AU1415">
        <v>1</v>
      </c>
      <c r="AV1415" t="str">
        <f>VLOOKUP(AN1415,Sheet3!B:C, 2,0)</f>
        <v>Kirovsky</v>
      </c>
      <c r="AW1415">
        <f t="shared" si="24"/>
        <v>1</v>
      </c>
      <c r="AX1415">
        <v>0</v>
      </c>
      <c r="AY1415">
        <v>0</v>
      </c>
      <c r="AZ1415">
        <v>0</v>
      </c>
      <c r="BA1415">
        <v>0</v>
      </c>
      <c r="BB1415">
        <v>1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</row>
    <row r="1416" spans="1:62" x14ac:dyDescent="0.15">
      <c r="A1416" t="s">
        <v>2793</v>
      </c>
      <c r="B1416" t="s">
        <v>2794</v>
      </c>
      <c r="C1416">
        <v>59.844740000000002</v>
      </c>
      <c r="D1416">
        <v>30.323550000000001</v>
      </c>
      <c r="E1416">
        <v>5</v>
      </c>
      <c r="F1416">
        <v>4</v>
      </c>
      <c r="G1416">
        <v>1</v>
      </c>
      <c r="H1416">
        <v>1</v>
      </c>
      <c r="I1416">
        <v>1</v>
      </c>
      <c r="J1416">
        <v>1</v>
      </c>
      <c r="K1416">
        <v>153</v>
      </c>
      <c r="L1416">
        <v>1</v>
      </c>
      <c r="M1416">
        <v>0</v>
      </c>
      <c r="N1416">
        <v>2377</v>
      </c>
      <c r="O1416" t="s">
        <v>2877</v>
      </c>
      <c r="P1416">
        <v>0</v>
      </c>
      <c r="Q1416">
        <v>0</v>
      </c>
      <c r="R1416">
        <v>1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 s="4">
        <v>7.7735943794250488</v>
      </c>
      <c r="AE1416" s="4">
        <v>59.841880000000003</v>
      </c>
      <c r="AF1416" s="4">
        <v>59.848795000000003</v>
      </c>
      <c r="AG1416" s="4">
        <v>30.251543000000002</v>
      </c>
      <c r="AH1416" s="4">
        <v>30.457805</v>
      </c>
      <c r="AI1416" s="4">
        <v>7.4866999999997574E-2</v>
      </c>
      <c r="AJ1416" s="4">
        <v>0.1383100000000006</v>
      </c>
      <c r="AK1416" s="4">
        <v>7.4866999999997574E-2</v>
      </c>
      <c r="AL1416" t="s">
        <v>2950</v>
      </c>
      <c r="AM1416" t="s">
        <v>2937</v>
      </c>
      <c r="AN1416" t="s">
        <v>2950</v>
      </c>
      <c r="AQ1416" s="4">
        <v>0.28676000000000101</v>
      </c>
      <c r="AT1416" s="4">
        <v>0.10331000000000401</v>
      </c>
      <c r="AU1416">
        <v>1</v>
      </c>
      <c r="AV1416" t="str">
        <f>VLOOKUP(AN1416,Sheet3!B:C, 2,0)</f>
        <v>Kirovsky</v>
      </c>
      <c r="AW1416">
        <f t="shared" si="24"/>
        <v>1</v>
      </c>
      <c r="AX1416">
        <v>0</v>
      </c>
      <c r="AY1416">
        <v>0</v>
      </c>
      <c r="AZ1416">
        <v>0</v>
      </c>
      <c r="BA1416">
        <v>0</v>
      </c>
      <c r="BB1416">
        <v>1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</row>
    <row r="1417" spans="1:62" x14ac:dyDescent="0.15">
      <c r="A1417" t="s">
        <v>2795</v>
      </c>
      <c r="B1417" t="s">
        <v>2796</v>
      </c>
      <c r="C1417">
        <v>59.93441</v>
      </c>
      <c r="D1417">
        <v>30.366299999999999</v>
      </c>
      <c r="E1417">
        <v>4.7399997711181641</v>
      </c>
      <c r="F1417">
        <v>4</v>
      </c>
      <c r="G1417">
        <v>1</v>
      </c>
      <c r="H1417">
        <v>1</v>
      </c>
      <c r="I1417">
        <v>1</v>
      </c>
      <c r="J1417">
        <v>1</v>
      </c>
      <c r="K1417">
        <v>154</v>
      </c>
      <c r="L1417">
        <v>0</v>
      </c>
      <c r="M1417">
        <v>0</v>
      </c>
      <c r="N1417">
        <v>2219</v>
      </c>
      <c r="O1417" t="s">
        <v>2874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1</v>
      </c>
      <c r="Z1417">
        <v>0</v>
      </c>
      <c r="AA1417">
        <v>0</v>
      </c>
      <c r="AB1417" s="4">
        <v>7.7048120498657227</v>
      </c>
      <c r="AE1417" s="4">
        <v>59.934049000000002</v>
      </c>
      <c r="AF1417" s="4">
        <v>59.935600999999998</v>
      </c>
      <c r="AG1417" s="4">
        <v>30.333772</v>
      </c>
      <c r="AH1417" s="4">
        <v>30.327134000000001</v>
      </c>
      <c r="AI1417" s="4">
        <v>3.2888999999997282E-2</v>
      </c>
      <c r="AJ1417" s="4">
        <v>4.0356999999996646E-2</v>
      </c>
      <c r="AK1417" s="4">
        <v>3.2888999999997282E-2</v>
      </c>
      <c r="AL1417" t="s">
        <v>2913</v>
      </c>
      <c r="AM1417" t="s">
        <v>2934</v>
      </c>
      <c r="AN1417" t="s">
        <v>2913</v>
      </c>
      <c r="AQ1417" s="4">
        <v>0.23984000000000094</v>
      </c>
      <c r="AT1417" s="4">
        <v>5.6390000000003937E-2</v>
      </c>
      <c r="AU1417">
        <v>3</v>
      </c>
      <c r="AV1417" t="str">
        <f>VLOOKUP(AN1417,Sheet3!B:C, 2,0)</f>
        <v>Centralny</v>
      </c>
      <c r="AW1417">
        <f t="shared" si="24"/>
        <v>0</v>
      </c>
      <c r="AX1417">
        <v>0</v>
      </c>
      <c r="AY1417" s="1">
        <v>1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</row>
  </sheetData>
  <autoFilter ref="A1:AW1417" xr:uid="{E7341E3F-E2CA-294C-A7A6-A293B2BB163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D73C-81D0-A345-B309-1FEE81F1F50A}">
  <dimension ref="A1:A202"/>
  <sheetViews>
    <sheetView topLeftCell="A150" zoomScale="188" zoomScaleNormal="188" workbookViewId="0">
      <selection activeCell="C186" sqref="C186"/>
    </sheetView>
  </sheetViews>
  <sheetFormatPr baseColWidth="10" defaultRowHeight="13" x14ac:dyDescent="0.15"/>
  <cols>
    <col min="1" max="1" width="78.6640625" style="3" customWidth="1"/>
  </cols>
  <sheetData>
    <row r="1" spans="1:1" x14ac:dyDescent="0.15">
      <c r="A1" s="3" t="s">
        <v>2981</v>
      </c>
    </row>
    <row r="3" spans="1:1" x14ac:dyDescent="0.15">
      <c r="A3" s="3" t="s">
        <v>2982</v>
      </c>
    </row>
    <row r="4" spans="1:1" x14ac:dyDescent="0.15">
      <c r="A4" s="3" t="s">
        <v>2983</v>
      </c>
    </row>
    <row r="5" spans="1:1" x14ac:dyDescent="0.15">
      <c r="A5" s="3" t="s">
        <v>2984</v>
      </c>
    </row>
    <row r="6" spans="1:1" x14ac:dyDescent="0.15">
      <c r="A6" s="3" t="s">
        <v>2985</v>
      </c>
    </row>
    <row r="7" spans="1:1" x14ac:dyDescent="0.15">
      <c r="A7" s="3" t="s">
        <v>2986</v>
      </c>
    </row>
    <row r="8" spans="1:1" x14ac:dyDescent="0.15">
      <c r="A8" s="3" t="s">
        <v>2987</v>
      </c>
    </row>
    <row r="10" spans="1:1" x14ac:dyDescent="0.15">
      <c r="A10" s="3" t="s">
        <v>2988</v>
      </c>
    </row>
    <row r="11" spans="1:1" x14ac:dyDescent="0.15">
      <c r="A11" s="3" t="s">
        <v>2989</v>
      </c>
    </row>
    <row r="12" spans="1:1" x14ac:dyDescent="0.15">
      <c r="A12" s="3" t="s">
        <v>2990</v>
      </c>
    </row>
    <row r="13" spans="1:1" x14ac:dyDescent="0.15">
      <c r="A13" s="3" t="s">
        <v>2991</v>
      </c>
    </row>
    <row r="14" spans="1:1" x14ac:dyDescent="0.15">
      <c r="A14" s="3" t="s">
        <v>2992</v>
      </c>
    </row>
    <row r="15" spans="1:1" x14ac:dyDescent="0.15">
      <c r="A15" s="3" t="s">
        <v>2993</v>
      </c>
    </row>
    <row r="16" spans="1:1" x14ac:dyDescent="0.15">
      <c r="A16" s="3" t="s">
        <v>2994</v>
      </c>
    </row>
    <row r="17" spans="1:1" x14ac:dyDescent="0.15">
      <c r="A17" s="3" t="s">
        <v>2995</v>
      </c>
    </row>
    <row r="18" spans="1:1" x14ac:dyDescent="0.15">
      <c r="A18" s="3" t="s">
        <v>2996</v>
      </c>
    </row>
    <row r="19" spans="1:1" x14ac:dyDescent="0.15">
      <c r="A19" s="3" t="s">
        <v>2997</v>
      </c>
    </row>
    <row r="20" spans="1:1" x14ac:dyDescent="0.15">
      <c r="A20" s="3" t="s">
        <v>2998</v>
      </c>
    </row>
    <row r="21" spans="1:1" x14ac:dyDescent="0.15">
      <c r="A21" s="3" t="s">
        <v>2999</v>
      </c>
    </row>
    <row r="22" spans="1:1" x14ac:dyDescent="0.15">
      <c r="A22" s="3" t="s">
        <v>2988</v>
      </c>
    </row>
    <row r="25" spans="1:1" x14ac:dyDescent="0.15">
      <c r="A25" s="3" t="s">
        <v>3000</v>
      </c>
    </row>
    <row r="27" spans="1:1" x14ac:dyDescent="0.15">
      <c r="A27" s="3" t="s">
        <v>3001</v>
      </c>
    </row>
    <row r="28" spans="1:1" x14ac:dyDescent="0.15">
      <c r="A28" s="3" t="s">
        <v>3002</v>
      </c>
    </row>
    <row r="29" spans="1:1" x14ac:dyDescent="0.15">
      <c r="A29" s="3" t="s">
        <v>3003</v>
      </c>
    </row>
    <row r="30" spans="1:1" x14ac:dyDescent="0.15">
      <c r="A30" s="3" t="s">
        <v>3004</v>
      </c>
    </row>
    <row r="31" spans="1:1" x14ac:dyDescent="0.15">
      <c r="A31" s="3" t="s">
        <v>3005</v>
      </c>
    </row>
    <row r="32" spans="1:1" x14ac:dyDescent="0.15">
      <c r="A32" s="3" t="s">
        <v>3006</v>
      </c>
    </row>
    <row r="34" spans="1:1" x14ac:dyDescent="0.15">
      <c r="A34" s="3" t="s">
        <v>2988</v>
      </c>
    </row>
    <row r="35" spans="1:1" x14ac:dyDescent="0.15">
      <c r="A35" s="3" t="s">
        <v>2989</v>
      </c>
    </row>
    <row r="36" spans="1:1" x14ac:dyDescent="0.15">
      <c r="A36" s="3" t="s">
        <v>2990</v>
      </c>
    </row>
    <row r="37" spans="1:1" x14ac:dyDescent="0.15">
      <c r="A37" s="3" t="s">
        <v>3007</v>
      </c>
    </row>
    <row r="38" spans="1:1" x14ac:dyDescent="0.15">
      <c r="A38" s="3" t="s">
        <v>3008</v>
      </c>
    </row>
    <row r="39" spans="1:1" x14ac:dyDescent="0.15">
      <c r="A39" s="3" t="s">
        <v>3009</v>
      </c>
    </row>
    <row r="40" spans="1:1" x14ac:dyDescent="0.15">
      <c r="A40" s="3" t="s">
        <v>3010</v>
      </c>
    </row>
    <row r="41" spans="1:1" x14ac:dyDescent="0.15">
      <c r="A41" s="3" t="s">
        <v>3011</v>
      </c>
    </row>
    <row r="42" spans="1:1" x14ac:dyDescent="0.15">
      <c r="A42" s="3" t="s">
        <v>3012</v>
      </c>
    </row>
    <row r="43" spans="1:1" x14ac:dyDescent="0.15">
      <c r="A43" s="3" t="s">
        <v>3013</v>
      </c>
    </row>
    <row r="44" spans="1:1" x14ac:dyDescent="0.15">
      <c r="A44" s="3" t="s">
        <v>3014</v>
      </c>
    </row>
    <row r="45" spans="1:1" x14ac:dyDescent="0.15">
      <c r="A45" s="3" t="s">
        <v>3015</v>
      </c>
    </row>
    <row r="46" spans="1:1" x14ac:dyDescent="0.15">
      <c r="A46" s="3" t="s">
        <v>2988</v>
      </c>
    </row>
    <row r="48" spans="1:1" x14ac:dyDescent="0.15">
      <c r="A48" s="3" t="s">
        <v>3016</v>
      </c>
    </row>
    <row r="49" spans="1:1" x14ac:dyDescent="0.15">
      <c r="A49" s="3" t="s">
        <v>3017</v>
      </c>
    </row>
    <row r="51" spans="1:1" x14ac:dyDescent="0.15">
      <c r="A51" s="3" t="s">
        <v>3018</v>
      </c>
    </row>
    <row r="52" spans="1:1" x14ac:dyDescent="0.15">
      <c r="A52" s="3" t="s">
        <v>3019</v>
      </c>
    </row>
    <row r="53" spans="1:1" x14ac:dyDescent="0.15">
      <c r="A53" s="3" t="s">
        <v>3020</v>
      </c>
    </row>
    <row r="54" spans="1:1" x14ac:dyDescent="0.15">
      <c r="A54" s="3" t="s">
        <v>3021</v>
      </c>
    </row>
    <row r="55" spans="1:1" x14ac:dyDescent="0.15">
      <c r="A55" s="3" t="s">
        <v>3022</v>
      </c>
    </row>
    <row r="56" spans="1:1" x14ac:dyDescent="0.15">
      <c r="A56" s="3" t="s">
        <v>3023</v>
      </c>
    </row>
    <row r="58" spans="1:1" x14ac:dyDescent="0.15">
      <c r="A58" s="3" t="s">
        <v>2988</v>
      </c>
    </row>
    <row r="59" spans="1:1" x14ac:dyDescent="0.15">
      <c r="A59" s="3" t="s">
        <v>2989</v>
      </c>
    </row>
    <row r="60" spans="1:1" x14ac:dyDescent="0.15">
      <c r="A60" s="3" t="s">
        <v>2990</v>
      </c>
    </row>
    <row r="61" spans="1:1" x14ac:dyDescent="0.15">
      <c r="A61" s="3" t="s">
        <v>3024</v>
      </c>
    </row>
    <row r="62" spans="1:1" x14ac:dyDescent="0.15">
      <c r="A62" s="3" t="s">
        <v>3025</v>
      </c>
    </row>
    <row r="63" spans="1:1" x14ac:dyDescent="0.15">
      <c r="A63" s="3" t="s">
        <v>3026</v>
      </c>
    </row>
    <row r="64" spans="1:1" x14ac:dyDescent="0.15">
      <c r="A64" s="3" t="s">
        <v>3027</v>
      </c>
    </row>
    <row r="65" spans="1:1" x14ac:dyDescent="0.15">
      <c r="A65" s="3" t="s">
        <v>3028</v>
      </c>
    </row>
    <row r="66" spans="1:1" x14ac:dyDescent="0.15">
      <c r="A66" s="3" t="s">
        <v>3029</v>
      </c>
    </row>
    <row r="67" spans="1:1" x14ac:dyDescent="0.15">
      <c r="A67" s="3" t="s">
        <v>3030</v>
      </c>
    </row>
    <row r="68" spans="1:1" x14ac:dyDescent="0.15">
      <c r="A68" s="3" t="s">
        <v>3031</v>
      </c>
    </row>
    <row r="69" spans="1:1" x14ac:dyDescent="0.15">
      <c r="A69" s="3" t="s">
        <v>3032</v>
      </c>
    </row>
    <row r="70" spans="1:1" x14ac:dyDescent="0.15">
      <c r="A70" s="3" t="s">
        <v>3033</v>
      </c>
    </row>
    <row r="71" spans="1:1" x14ac:dyDescent="0.15">
      <c r="A71" s="3" t="s">
        <v>3034</v>
      </c>
    </row>
    <row r="72" spans="1:1" x14ac:dyDescent="0.15">
      <c r="A72" s="3" t="s">
        <v>2988</v>
      </c>
    </row>
    <row r="74" spans="1:1" x14ac:dyDescent="0.15">
      <c r="A74" s="3" t="s">
        <v>3035</v>
      </c>
    </row>
    <row r="75" spans="1:1" x14ac:dyDescent="0.15">
      <c r="A75" s="3" t="s">
        <v>3036</v>
      </c>
    </row>
    <row r="77" spans="1:1" x14ac:dyDescent="0.15">
      <c r="A77" s="3" t="s">
        <v>3037</v>
      </c>
    </row>
    <row r="78" spans="1:1" x14ac:dyDescent="0.15">
      <c r="A78" s="3" t="s">
        <v>3038</v>
      </c>
    </row>
    <row r="79" spans="1:1" x14ac:dyDescent="0.15">
      <c r="A79" s="3" t="s">
        <v>3039</v>
      </c>
    </row>
    <row r="80" spans="1:1" x14ac:dyDescent="0.15">
      <c r="A80" s="3" t="s">
        <v>3040</v>
      </c>
    </row>
    <row r="81" spans="1:1" x14ac:dyDescent="0.15">
      <c r="A81" s="3" t="s">
        <v>3041</v>
      </c>
    </row>
    <row r="82" spans="1:1" x14ac:dyDescent="0.15">
      <c r="A82" s="3" t="s">
        <v>3042</v>
      </c>
    </row>
    <row r="84" spans="1:1" x14ac:dyDescent="0.15">
      <c r="A84" s="3" t="s">
        <v>2988</v>
      </c>
    </row>
    <row r="85" spans="1:1" x14ac:dyDescent="0.15">
      <c r="A85" s="3" t="s">
        <v>2989</v>
      </c>
    </row>
    <row r="86" spans="1:1" x14ac:dyDescent="0.15">
      <c r="A86" s="3" t="s">
        <v>2990</v>
      </c>
    </row>
    <row r="87" spans="1:1" x14ac:dyDescent="0.15">
      <c r="A87" s="3" t="s">
        <v>3043</v>
      </c>
    </row>
    <row r="88" spans="1:1" x14ac:dyDescent="0.15">
      <c r="A88" s="3" t="s">
        <v>3044</v>
      </c>
    </row>
    <row r="89" spans="1:1" x14ac:dyDescent="0.15">
      <c r="A89" s="3" t="s">
        <v>3045</v>
      </c>
    </row>
    <row r="90" spans="1:1" x14ac:dyDescent="0.15">
      <c r="A90" s="3" t="s">
        <v>3046</v>
      </c>
    </row>
    <row r="91" spans="1:1" x14ac:dyDescent="0.15">
      <c r="A91" s="3" t="s">
        <v>3047</v>
      </c>
    </row>
    <row r="92" spans="1:1" x14ac:dyDescent="0.15">
      <c r="A92" s="3" t="s">
        <v>3048</v>
      </c>
    </row>
    <row r="93" spans="1:1" x14ac:dyDescent="0.15">
      <c r="A93" s="3" t="s">
        <v>3049</v>
      </c>
    </row>
    <row r="94" spans="1:1" x14ac:dyDescent="0.15">
      <c r="A94" s="3" t="s">
        <v>3050</v>
      </c>
    </row>
    <row r="95" spans="1:1" x14ac:dyDescent="0.15">
      <c r="A95" s="3" t="s">
        <v>3051</v>
      </c>
    </row>
    <row r="96" spans="1:1" x14ac:dyDescent="0.15">
      <c r="A96" s="3" t="s">
        <v>3052</v>
      </c>
    </row>
    <row r="97" spans="1:1" x14ac:dyDescent="0.15">
      <c r="A97" s="3" t="s">
        <v>3053</v>
      </c>
    </row>
    <row r="98" spans="1:1" x14ac:dyDescent="0.15">
      <c r="A98" s="3" t="s">
        <v>2988</v>
      </c>
    </row>
    <row r="100" spans="1:1" x14ac:dyDescent="0.15">
      <c r="A100" s="3" t="s">
        <v>3054</v>
      </c>
    </row>
    <row r="101" spans="1:1" x14ac:dyDescent="0.15">
      <c r="A101" s="3" t="s">
        <v>3055</v>
      </c>
    </row>
    <row r="103" spans="1:1" x14ac:dyDescent="0.15">
      <c r="A103" s="3" t="s">
        <v>3056</v>
      </c>
    </row>
    <row r="104" spans="1:1" x14ac:dyDescent="0.15">
      <c r="A104" s="3" t="s">
        <v>3057</v>
      </c>
    </row>
    <row r="105" spans="1:1" x14ac:dyDescent="0.15">
      <c r="A105" s="3" t="s">
        <v>3058</v>
      </c>
    </row>
    <row r="106" spans="1:1" x14ac:dyDescent="0.15">
      <c r="A106" s="3" t="s">
        <v>3059</v>
      </c>
    </row>
    <row r="107" spans="1:1" x14ac:dyDescent="0.15">
      <c r="A107" s="3" t="s">
        <v>3060</v>
      </c>
    </row>
    <row r="108" spans="1:1" x14ac:dyDescent="0.15">
      <c r="A108" s="3" t="s">
        <v>3061</v>
      </c>
    </row>
    <row r="110" spans="1:1" x14ac:dyDescent="0.15">
      <c r="A110" s="3" t="s">
        <v>2988</v>
      </c>
    </row>
    <row r="111" spans="1:1" x14ac:dyDescent="0.15">
      <c r="A111" s="3" t="s">
        <v>2989</v>
      </c>
    </row>
    <row r="112" spans="1:1" x14ac:dyDescent="0.15">
      <c r="A112" s="3" t="s">
        <v>2990</v>
      </c>
    </row>
    <row r="113" spans="1:1" x14ac:dyDescent="0.15">
      <c r="A113" s="3" t="s">
        <v>3062</v>
      </c>
    </row>
    <row r="114" spans="1:1" x14ac:dyDescent="0.15">
      <c r="A114" s="3" t="s">
        <v>3063</v>
      </c>
    </row>
    <row r="115" spans="1:1" x14ac:dyDescent="0.15">
      <c r="A115" s="3" t="s">
        <v>3064</v>
      </c>
    </row>
    <row r="116" spans="1:1" x14ac:dyDescent="0.15">
      <c r="A116" s="3" t="s">
        <v>3065</v>
      </c>
    </row>
    <row r="117" spans="1:1" x14ac:dyDescent="0.15">
      <c r="A117" s="3" t="s">
        <v>3066</v>
      </c>
    </row>
    <row r="118" spans="1:1" x14ac:dyDescent="0.15">
      <c r="A118" s="3" t="s">
        <v>3067</v>
      </c>
    </row>
    <row r="119" spans="1:1" x14ac:dyDescent="0.15">
      <c r="A119" s="3" t="s">
        <v>3068</v>
      </c>
    </row>
    <row r="120" spans="1:1" x14ac:dyDescent="0.15">
      <c r="A120" s="3" t="s">
        <v>3069</v>
      </c>
    </row>
    <row r="121" spans="1:1" x14ac:dyDescent="0.15">
      <c r="A121" s="3" t="s">
        <v>3070</v>
      </c>
    </row>
    <row r="122" spans="1:1" x14ac:dyDescent="0.15">
      <c r="A122" s="3" t="s">
        <v>3071</v>
      </c>
    </row>
    <row r="123" spans="1:1" x14ac:dyDescent="0.15">
      <c r="A123" s="3" t="s">
        <v>3072</v>
      </c>
    </row>
    <row r="124" spans="1:1" x14ac:dyDescent="0.15">
      <c r="A124" s="3" t="s">
        <v>2988</v>
      </c>
    </row>
    <row r="126" spans="1:1" x14ac:dyDescent="0.15">
      <c r="A126" s="3" t="s">
        <v>3073</v>
      </c>
    </row>
    <row r="128" spans="1:1" x14ac:dyDescent="0.15">
      <c r="A128" s="3" t="s">
        <v>3074</v>
      </c>
    </row>
    <row r="129" spans="1:1" x14ac:dyDescent="0.15">
      <c r="A129" s="3" t="s">
        <v>3075</v>
      </c>
    </row>
    <row r="130" spans="1:1" x14ac:dyDescent="0.15">
      <c r="A130" s="3" t="s">
        <v>3076</v>
      </c>
    </row>
    <row r="131" spans="1:1" x14ac:dyDescent="0.15">
      <c r="A131" s="3" t="s">
        <v>3077</v>
      </c>
    </row>
    <row r="132" spans="1:1" x14ac:dyDescent="0.15">
      <c r="A132" s="3" t="s">
        <v>3078</v>
      </c>
    </row>
    <row r="133" spans="1:1" x14ac:dyDescent="0.15">
      <c r="A133" s="3" t="s">
        <v>3079</v>
      </c>
    </row>
    <row r="135" spans="1:1" x14ac:dyDescent="0.15">
      <c r="A135" s="3" t="s">
        <v>2988</v>
      </c>
    </row>
    <row r="136" spans="1:1" x14ac:dyDescent="0.15">
      <c r="A136" s="3" t="s">
        <v>2989</v>
      </c>
    </row>
    <row r="137" spans="1:1" x14ac:dyDescent="0.15">
      <c r="A137" s="3" t="s">
        <v>2990</v>
      </c>
    </row>
    <row r="138" spans="1:1" x14ac:dyDescent="0.15">
      <c r="A138" s="3" t="s">
        <v>3080</v>
      </c>
    </row>
    <row r="139" spans="1:1" x14ac:dyDescent="0.15">
      <c r="A139" s="3" t="s">
        <v>3081</v>
      </c>
    </row>
    <row r="140" spans="1:1" x14ac:dyDescent="0.15">
      <c r="A140" s="3" t="s">
        <v>3082</v>
      </c>
    </row>
    <row r="141" spans="1:1" x14ac:dyDescent="0.15">
      <c r="A141" s="3" t="s">
        <v>3083</v>
      </c>
    </row>
    <row r="142" spans="1:1" x14ac:dyDescent="0.15">
      <c r="A142" s="3" t="s">
        <v>3084</v>
      </c>
    </row>
    <row r="143" spans="1:1" x14ac:dyDescent="0.15">
      <c r="A143" s="3" t="s">
        <v>3085</v>
      </c>
    </row>
    <row r="144" spans="1:1" x14ac:dyDescent="0.15">
      <c r="A144" s="3" t="s">
        <v>3086</v>
      </c>
    </row>
    <row r="145" spans="1:1" x14ac:dyDescent="0.15">
      <c r="A145" s="3" t="s">
        <v>3087</v>
      </c>
    </row>
    <row r="146" spans="1:1" x14ac:dyDescent="0.15">
      <c r="A146" s="3" t="s">
        <v>3088</v>
      </c>
    </row>
    <row r="147" spans="1:1" x14ac:dyDescent="0.15">
      <c r="A147" s="3" t="s">
        <v>3089</v>
      </c>
    </row>
    <row r="148" spans="1:1" x14ac:dyDescent="0.15">
      <c r="A148" s="3" t="s">
        <v>3090</v>
      </c>
    </row>
    <row r="149" spans="1:1" x14ac:dyDescent="0.15">
      <c r="A149" s="3" t="s">
        <v>2988</v>
      </c>
    </row>
    <row r="151" spans="1:1" x14ac:dyDescent="0.15">
      <c r="A151" s="3" t="s">
        <v>3091</v>
      </c>
    </row>
    <row r="152" spans="1:1" x14ac:dyDescent="0.15">
      <c r="A152" s="3" t="s">
        <v>3055</v>
      </c>
    </row>
    <row r="153" spans="1:1" x14ac:dyDescent="0.15">
      <c r="A153" s="3" t="s">
        <v>3092</v>
      </c>
    </row>
    <row r="155" spans="1:1" x14ac:dyDescent="0.15">
      <c r="A155" s="3" t="s">
        <v>3093</v>
      </c>
    </row>
    <row r="156" spans="1:1" x14ac:dyDescent="0.15">
      <c r="A156" s="3" t="s">
        <v>3094</v>
      </c>
    </row>
    <row r="157" spans="1:1" x14ac:dyDescent="0.15">
      <c r="A157" s="3" t="s">
        <v>3095</v>
      </c>
    </row>
    <row r="158" spans="1:1" x14ac:dyDescent="0.15">
      <c r="A158" s="3" t="s">
        <v>3096</v>
      </c>
    </row>
    <row r="159" spans="1:1" x14ac:dyDescent="0.15">
      <c r="A159" s="3" t="s">
        <v>3097</v>
      </c>
    </row>
    <row r="160" spans="1:1" x14ac:dyDescent="0.15">
      <c r="A160" s="3" t="s">
        <v>3098</v>
      </c>
    </row>
    <row r="162" spans="1:1" x14ac:dyDescent="0.15">
      <c r="A162" s="3" t="s">
        <v>2988</v>
      </c>
    </row>
    <row r="163" spans="1:1" x14ac:dyDescent="0.15">
      <c r="A163" s="3" t="s">
        <v>2989</v>
      </c>
    </row>
    <row r="164" spans="1:1" x14ac:dyDescent="0.15">
      <c r="A164" s="3" t="s">
        <v>2990</v>
      </c>
    </row>
    <row r="165" spans="1:1" x14ac:dyDescent="0.15">
      <c r="A165" s="3" t="s">
        <v>3099</v>
      </c>
    </row>
    <row r="166" spans="1:1" x14ac:dyDescent="0.15">
      <c r="A166" s="3" t="s">
        <v>3100</v>
      </c>
    </row>
    <row r="167" spans="1:1" x14ac:dyDescent="0.15">
      <c r="A167" s="3" t="s">
        <v>3101</v>
      </c>
    </row>
    <row r="168" spans="1:1" x14ac:dyDescent="0.15">
      <c r="A168" s="3" t="s">
        <v>3102</v>
      </c>
    </row>
    <row r="169" spans="1:1" x14ac:dyDescent="0.15">
      <c r="A169" s="3" t="s">
        <v>3103</v>
      </c>
    </row>
    <row r="170" spans="1:1" x14ac:dyDescent="0.15">
      <c r="A170" s="3" t="s">
        <v>3104</v>
      </c>
    </row>
    <row r="171" spans="1:1" x14ac:dyDescent="0.15">
      <c r="A171" s="3" t="s">
        <v>3105</v>
      </c>
    </row>
    <row r="172" spans="1:1" x14ac:dyDescent="0.15">
      <c r="A172" s="3" t="s">
        <v>3106</v>
      </c>
    </row>
    <row r="173" spans="1:1" x14ac:dyDescent="0.15">
      <c r="A173" s="3" t="s">
        <v>3107</v>
      </c>
    </row>
    <row r="174" spans="1:1" x14ac:dyDescent="0.15">
      <c r="A174" s="3" t="s">
        <v>3108</v>
      </c>
    </row>
    <row r="175" spans="1:1" x14ac:dyDescent="0.15">
      <c r="A175" s="3" t="s">
        <v>3109</v>
      </c>
    </row>
    <row r="176" spans="1:1" x14ac:dyDescent="0.15">
      <c r="A176" s="3" t="s">
        <v>2988</v>
      </c>
    </row>
    <row r="178" spans="1:1" x14ac:dyDescent="0.15">
      <c r="A178" s="3" t="s">
        <v>3110</v>
      </c>
    </row>
    <row r="179" spans="1:1" x14ac:dyDescent="0.15">
      <c r="A179" s="3" t="s">
        <v>3055</v>
      </c>
    </row>
    <row r="181" spans="1:1" x14ac:dyDescent="0.15">
      <c r="A181" s="3" t="s">
        <v>3111</v>
      </c>
    </row>
    <row r="182" spans="1:1" x14ac:dyDescent="0.15">
      <c r="A182" s="3" t="s">
        <v>3112</v>
      </c>
    </row>
    <row r="183" spans="1:1" x14ac:dyDescent="0.15">
      <c r="A183" s="3" t="s">
        <v>3113</v>
      </c>
    </row>
    <row r="184" spans="1:1" x14ac:dyDescent="0.15">
      <c r="A184" s="3" t="s">
        <v>3114</v>
      </c>
    </row>
    <row r="185" spans="1:1" x14ac:dyDescent="0.15">
      <c r="A185" s="3" t="s">
        <v>3115</v>
      </c>
    </row>
    <row r="186" spans="1:1" x14ac:dyDescent="0.15">
      <c r="A186" s="3" t="s">
        <v>3116</v>
      </c>
    </row>
    <row r="188" spans="1:1" x14ac:dyDescent="0.15">
      <c r="A188" s="3" t="s">
        <v>2988</v>
      </c>
    </row>
    <row r="189" spans="1:1" x14ac:dyDescent="0.15">
      <c r="A189" s="3" t="s">
        <v>2989</v>
      </c>
    </row>
    <row r="190" spans="1:1" x14ac:dyDescent="0.15">
      <c r="A190" s="3" t="s">
        <v>2990</v>
      </c>
    </row>
    <row r="191" spans="1:1" x14ac:dyDescent="0.15">
      <c r="A191" s="3" t="s">
        <v>3117</v>
      </c>
    </row>
    <row r="192" spans="1:1" x14ac:dyDescent="0.15">
      <c r="A192" s="3" t="s">
        <v>3118</v>
      </c>
    </row>
    <row r="193" spans="1:1" x14ac:dyDescent="0.15">
      <c r="A193" s="3" t="s">
        <v>3119</v>
      </c>
    </row>
    <row r="194" spans="1:1" x14ac:dyDescent="0.15">
      <c r="A194" s="3" t="s">
        <v>3120</v>
      </c>
    </row>
    <row r="195" spans="1:1" x14ac:dyDescent="0.15">
      <c r="A195" s="3" t="s">
        <v>3121</v>
      </c>
    </row>
    <row r="196" spans="1:1" x14ac:dyDescent="0.15">
      <c r="A196" s="3" t="s">
        <v>3122</v>
      </c>
    </row>
    <row r="197" spans="1:1" x14ac:dyDescent="0.15">
      <c r="A197" s="3" t="s">
        <v>3123</v>
      </c>
    </row>
    <row r="198" spans="1:1" x14ac:dyDescent="0.15">
      <c r="A198" s="3" t="s">
        <v>3124</v>
      </c>
    </row>
    <row r="199" spans="1:1" x14ac:dyDescent="0.15">
      <c r="A199" s="3" t="s">
        <v>3125</v>
      </c>
    </row>
    <row r="200" spans="1:1" x14ac:dyDescent="0.15">
      <c r="A200" s="3" t="s">
        <v>3126</v>
      </c>
    </row>
    <row r="201" spans="1:1" x14ac:dyDescent="0.15">
      <c r="A201" s="3" t="s">
        <v>3127</v>
      </c>
    </row>
    <row r="202" spans="1:1" x14ac:dyDescent="0.15">
      <c r="A202" s="3" t="s">
        <v>2988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D5DE-05A6-CB4C-9DF9-F5D96C4AC9B5}">
  <dimension ref="A1:C73"/>
  <sheetViews>
    <sheetView zoomScale="125" workbookViewId="0">
      <selection activeCell="C65" sqref="C65:C66"/>
    </sheetView>
  </sheetViews>
  <sheetFormatPr baseColWidth="10" defaultRowHeight="13" x14ac:dyDescent="0.15"/>
  <cols>
    <col min="1" max="1" width="25.83203125" customWidth="1"/>
    <col min="2" max="2" width="23.1640625" customWidth="1"/>
    <col min="3" max="3" width="14.6640625" customWidth="1"/>
  </cols>
  <sheetData>
    <row r="1" spans="1:3" ht="17" x14ac:dyDescent="0.2">
      <c r="A1" s="2" t="s">
        <v>2825</v>
      </c>
      <c r="B1" t="s">
        <v>2903</v>
      </c>
      <c r="C1" s="1" t="s">
        <v>2886</v>
      </c>
    </row>
    <row r="2" spans="1:3" x14ac:dyDescent="0.15">
      <c r="A2" t="s">
        <v>2812</v>
      </c>
      <c r="B2" t="s">
        <v>2904</v>
      </c>
      <c r="C2" s="1" t="s">
        <v>2874</v>
      </c>
    </row>
    <row r="3" spans="1:3" ht="17" x14ac:dyDescent="0.2">
      <c r="A3" s="2" t="s">
        <v>2841</v>
      </c>
      <c r="B3" t="s">
        <v>2905</v>
      </c>
      <c r="C3" s="1" t="s">
        <v>2877</v>
      </c>
    </row>
    <row r="4" spans="1:3" ht="17" x14ac:dyDescent="0.2">
      <c r="A4" s="2" t="s">
        <v>2846</v>
      </c>
      <c r="B4" t="s">
        <v>2906</v>
      </c>
      <c r="C4" s="1" t="s">
        <v>2875</v>
      </c>
    </row>
    <row r="5" spans="1:3" ht="17" x14ac:dyDescent="0.2">
      <c r="A5" s="2" t="s">
        <v>2834</v>
      </c>
      <c r="B5" t="s">
        <v>2907</v>
      </c>
      <c r="C5" s="1" t="s">
        <v>2890</v>
      </c>
    </row>
    <row r="6" spans="1:3" ht="17" x14ac:dyDescent="0.2">
      <c r="A6" s="2" t="s">
        <v>2813</v>
      </c>
      <c r="B6" t="s">
        <v>2908</v>
      </c>
      <c r="C6" s="1" t="s">
        <v>2891</v>
      </c>
    </row>
    <row r="7" spans="1:3" ht="17" x14ac:dyDescent="0.2">
      <c r="A7" s="2" t="s">
        <v>2856</v>
      </c>
      <c r="B7" t="s">
        <v>2909</v>
      </c>
      <c r="C7" s="1" t="s">
        <v>2874</v>
      </c>
    </row>
    <row r="8" spans="1:3" ht="17" x14ac:dyDescent="0.2">
      <c r="A8" s="2" t="s">
        <v>2828</v>
      </c>
      <c r="B8" t="s">
        <v>2910</v>
      </c>
      <c r="C8" s="1" t="s">
        <v>2890</v>
      </c>
    </row>
    <row r="9" spans="1:3" ht="17" x14ac:dyDescent="0.2">
      <c r="A9" s="2" t="s">
        <v>2851</v>
      </c>
      <c r="B9" t="s">
        <v>2911</v>
      </c>
      <c r="C9" s="1" t="s">
        <v>2881</v>
      </c>
    </row>
    <row r="10" spans="1:3" x14ac:dyDescent="0.15">
      <c r="A10" t="s">
        <v>2808</v>
      </c>
      <c r="B10" t="s">
        <v>2912</v>
      </c>
      <c r="C10" s="1" t="s">
        <v>2872</v>
      </c>
    </row>
    <row r="11" spans="1:3" ht="17" x14ac:dyDescent="0.2">
      <c r="A11" s="2" t="s">
        <v>2901</v>
      </c>
      <c r="B11" t="s">
        <v>2913</v>
      </c>
      <c r="C11" s="1" t="s">
        <v>2874</v>
      </c>
    </row>
    <row r="12" spans="1:3" ht="17" x14ac:dyDescent="0.2">
      <c r="A12" s="2" t="s">
        <v>2811</v>
      </c>
      <c r="B12" t="s">
        <v>2914</v>
      </c>
      <c r="C12" s="1" t="s">
        <v>2877</v>
      </c>
    </row>
    <row r="13" spans="1:3" ht="17" x14ac:dyDescent="0.2">
      <c r="A13" s="2" t="s">
        <v>2798</v>
      </c>
      <c r="B13" t="s">
        <v>2915</v>
      </c>
      <c r="C13" s="1" t="s">
        <v>2978</v>
      </c>
    </row>
    <row r="14" spans="1:3" ht="17" x14ac:dyDescent="0.2">
      <c r="A14" s="2" t="s">
        <v>2848</v>
      </c>
      <c r="B14" t="s">
        <v>2916</v>
      </c>
      <c r="C14" s="1" t="s">
        <v>2874</v>
      </c>
    </row>
    <row r="15" spans="1:3" ht="17" x14ac:dyDescent="0.2">
      <c r="A15" s="2" t="s">
        <v>2837</v>
      </c>
      <c r="B15" t="s">
        <v>2917</v>
      </c>
      <c r="C15" s="1" t="s">
        <v>2863</v>
      </c>
    </row>
    <row r="16" spans="1:3" ht="17" x14ac:dyDescent="0.2">
      <c r="A16" s="2" t="s">
        <v>2802</v>
      </c>
      <c r="B16" t="s">
        <v>2918</v>
      </c>
      <c r="C16" s="1" t="s">
        <v>2976</v>
      </c>
    </row>
    <row r="17" spans="1:3" x14ac:dyDescent="0.15">
      <c r="A17" s="1" t="s">
        <v>2838</v>
      </c>
      <c r="B17" t="s">
        <v>2919</v>
      </c>
      <c r="C17" s="1" t="s">
        <v>2875</v>
      </c>
    </row>
    <row r="18" spans="1:3" ht="17" x14ac:dyDescent="0.2">
      <c r="A18" s="2" t="s">
        <v>2836</v>
      </c>
      <c r="B18" t="s">
        <v>2920</v>
      </c>
      <c r="C18" s="1" t="s">
        <v>2886</v>
      </c>
    </row>
    <row r="19" spans="1:3" ht="17" x14ac:dyDescent="0.2">
      <c r="A19" s="2" t="s">
        <v>2816</v>
      </c>
      <c r="B19" t="s">
        <v>2921</v>
      </c>
      <c r="C19" s="1" t="s">
        <v>2882</v>
      </c>
    </row>
    <row r="20" spans="1:3" ht="17" x14ac:dyDescent="0.2">
      <c r="A20" s="2" t="s">
        <v>2817</v>
      </c>
      <c r="B20" t="s">
        <v>2922</v>
      </c>
      <c r="C20" s="1" t="s">
        <v>2872</v>
      </c>
    </row>
    <row r="21" spans="1:3" ht="17" x14ac:dyDescent="0.2">
      <c r="A21" s="2" t="s">
        <v>2799</v>
      </c>
      <c r="B21" t="s">
        <v>2923</v>
      </c>
      <c r="C21" s="1" t="s">
        <v>2976</v>
      </c>
    </row>
    <row r="22" spans="1:3" ht="17" x14ac:dyDescent="0.2">
      <c r="A22" s="2" t="s">
        <v>2801</v>
      </c>
      <c r="B22" t="s">
        <v>2924</v>
      </c>
      <c r="C22" s="1" t="s">
        <v>2873</v>
      </c>
    </row>
    <row r="23" spans="1:3" ht="17" x14ac:dyDescent="0.2">
      <c r="A23" s="2" t="s">
        <v>2827</v>
      </c>
      <c r="B23" t="s">
        <v>2925</v>
      </c>
      <c r="C23" s="1" t="s">
        <v>2886</v>
      </c>
    </row>
    <row r="24" spans="1:3" ht="17" x14ac:dyDescent="0.2">
      <c r="A24" s="2" t="s">
        <v>2818</v>
      </c>
      <c r="B24" t="s">
        <v>2926</v>
      </c>
      <c r="C24" s="1" t="s">
        <v>2881</v>
      </c>
    </row>
    <row r="25" spans="1:3" ht="17" x14ac:dyDescent="0.2">
      <c r="A25" s="2" t="s">
        <v>2840</v>
      </c>
      <c r="B25" t="s">
        <v>2927</v>
      </c>
      <c r="C25" s="1" t="s">
        <v>2874</v>
      </c>
    </row>
    <row r="26" spans="1:3" ht="17" x14ac:dyDescent="0.2">
      <c r="A26" s="2" t="s">
        <v>2850</v>
      </c>
      <c r="B26" t="s">
        <v>2928</v>
      </c>
      <c r="C26" s="1" t="s">
        <v>2863</v>
      </c>
    </row>
    <row r="27" spans="1:3" ht="17" x14ac:dyDescent="0.2">
      <c r="A27" s="2" t="s">
        <v>2845</v>
      </c>
      <c r="B27" t="s">
        <v>2929</v>
      </c>
      <c r="C27" s="1" t="s">
        <v>2874</v>
      </c>
    </row>
    <row r="28" spans="1:3" ht="17" x14ac:dyDescent="0.2">
      <c r="A28" s="2" t="s">
        <v>2826</v>
      </c>
      <c r="B28" t="s">
        <v>2930</v>
      </c>
      <c r="C28" s="1" t="s">
        <v>2890</v>
      </c>
    </row>
    <row r="29" spans="1:3" ht="17" x14ac:dyDescent="0.2">
      <c r="A29" s="2" t="s">
        <v>2819</v>
      </c>
      <c r="B29" t="s">
        <v>2931</v>
      </c>
      <c r="C29" s="1" t="s">
        <v>2976</v>
      </c>
    </row>
    <row r="30" spans="1:3" ht="17" x14ac:dyDescent="0.2">
      <c r="A30" s="2" t="s">
        <v>1977</v>
      </c>
      <c r="B30" t="s">
        <v>2932</v>
      </c>
      <c r="C30" s="1" t="s">
        <v>2976</v>
      </c>
    </row>
    <row r="31" spans="1:3" ht="17" x14ac:dyDescent="0.2">
      <c r="A31" s="2" t="s">
        <v>2832</v>
      </c>
      <c r="B31" t="s">
        <v>2933</v>
      </c>
      <c r="C31" s="1" t="s">
        <v>2886</v>
      </c>
    </row>
    <row r="32" spans="1:3" ht="17" x14ac:dyDescent="0.2">
      <c r="A32" s="2" t="s">
        <v>2831</v>
      </c>
      <c r="B32" t="s">
        <v>2934</v>
      </c>
      <c r="C32" s="1" t="s">
        <v>2874</v>
      </c>
    </row>
    <row r="33" spans="1:3" ht="17" x14ac:dyDescent="0.2">
      <c r="A33" s="2" t="s">
        <v>2852</v>
      </c>
      <c r="B33" t="s">
        <v>2935</v>
      </c>
      <c r="C33" s="1" t="s">
        <v>2873</v>
      </c>
    </row>
    <row r="34" spans="1:3" ht="17" x14ac:dyDescent="0.2">
      <c r="A34" s="2" t="s">
        <v>2824</v>
      </c>
      <c r="B34" t="s">
        <v>2936</v>
      </c>
      <c r="C34" s="1" t="s">
        <v>2890</v>
      </c>
    </row>
    <row r="35" spans="1:3" ht="17" x14ac:dyDescent="0.2">
      <c r="A35" s="2" t="s">
        <v>2822</v>
      </c>
      <c r="B35" t="s">
        <v>2937</v>
      </c>
      <c r="C35" s="1" t="s">
        <v>2863</v>
      </c>
    </row>
    <row r="36" spans="1:3" ht="17" x14ac:dyDescent="0.2">
      <c r="A36" s="2" t="s">
        <v>2797</v>
      </c>
      <c r="B36" t="s">
        <v>2938</v>
      </c>
      <c r="C36" s="1" t="s">
        <v>2881</v>
      </c>
    </row>
    <row r="37" spans="1:3" ht="17" x14ac:dyDescent="0.2">
      <c r="A37" s="2" t="s">
        <v>2835</v>
      </c>
      <c r="B37" t="s">
        <v>2939</v>
      </c>
      <c r="C37" s="1" t="s">
        <v>2976</v>
      </c>
    </row>
    <row r="38" spans="1:3" ht="17" x14ac:dyDescent="0.2">
      <c r="A38" s="2" t="s">
        <v>2807</v>
      </c>
      <c r="B38" t="s">
        <v>2940</v>
      </c>
      <c r="C38" s="1" t="s">
        <v>2881</v>
      </c>
    </row>
    <row r="39" spans="1:3" ht="17" x14ac:dyDescent="0.2">
      <c r="A39" s="2" t="s">
        <v>2847</v>
      </c>
      <c r="B39" t="s">
        <v>2941</v>
      </c>
      <c r="C39" s="1" t="s">
        <v>2872</v>
      </c>
    </row>
    <row r="40" spans="1:3" ht="17" x14ac:dyDescent="0.2">
      <c r="A40" s="2" t="s">
        <v>2815</v>
      </c>
      <c r="B40" t="s">
        <v>2942</v>
      </c>
      <c r="C40" s="1" t="s">
        <v>2882</v>
      </c>
    </row>
    <row r="41" spans="1:3" x14ac:dyDescent="0.15">
      <c r="A41" t="s">
        <v>2965</v>
      </c>
      <c r="B41" s="1" t="s">
        <v>2968</v>
      </c>
      <c r="C41" s="1" t="s">
        <v>2874</v>
      </c>
    </row>
    <row r="42" spans="1:3" ht="17" x14ac:dyDescent="0.2">
      <c r="A42" s="2" t="s">
        <v>2858</v>
      </c>
      <c r="B42" t="s">
        <v>2943</v>
      </c>
      <c r="C42" s="1" t="s">
        <v>2874</v>
      </c>
    </row>
    <row r="43" spans="1:3" ht="17" x14ac:dyDescent="0.2">
      <c r="A43" s="2" t="s">
        <v>2821</v>
      </c>
      <c r="B43" t="s">
        <v>2944</v>
      </c>
      <c r="C43" s="1" t="s">
        <v>2877</v>
      </c>
    </row>
    <row r="44" spans="1:3" ht="17" x14ac:dyDescent="0.2">
      <c r="A44" s="2" t="s">
        <v>2805</v>
      </c>
      <c r="B44" t="s">
        <v>2945</v>
      </c>
      <c r="C44" s="1" t="s">
        <v>2877</v>
      </c>
    </row>
    <row r="45" spans="1:3" ht="17" x14ac:dyDescent="0.2">
      <c r="A45" s="2" t="s">
        <v>2842</v>
      </c>
      <c r="B45" t="s">
        <v>2946</v>
      </c>
      <c r="C45" s="1" t="s">
        <v>2877</v>
      </c>
    </row>
    <row r="46" spans="1:3" ht="17" x14ac:dyDescent="0.2">
      <c r="A46" s="2" t="s">
        <v>2830</v>
      </c>
      <c r="B46" t="s">
        <v>2947</v>
      </c>
      <c r="C46" s="1" t="s">
        <v>2891</v>
      </c>
    </row>
    <row r="47" spans="1:3" ht="17" x14ac:dyDescent="0.2">
      <c r="A47" s="2" t="s">
        <v>2820</v>
      </c>
      <c r="B47" t="s">
        <v>2948</v>
      </c>
      <c r="C47" s="1" t="s">
        <v>2863</v>
      </c>
    </row>
    <row r="48" spans="1:3" ht="17" x14ac:dyDescent="0.2">
      <c r="A48" s="2" t="s">
        <v>2839</v>
      </c>
      <c r="B48" t="s">
        <v>2949</v>
      </c>
      <c r="C48" s="1" t="s">
        <v>2863</v>
      </c>
    </row>
    <row r="49" spans="1:3" ht="17" x14ac:dyDescent="0.2">
      <c r="A49" s="2" t="s">
        <v>2803</v>
      </c>
      <c r="B49" t="s">
        <v>2950</v>
      </c>
      <c r="C49" s="1" t="s">
        <v>2886</v>
      </c>
    </row>
    <row r="50" spans="1:3" ht="17" x14ac:dyDescent="0.2">
      <c r="A50" s="2" t="s">
        <v>2806</v>
      </c>
      <c r="B50" t="s">
        <v>2951</v>
      </c>
      <c r="C50" s="1" t="s">
        <v>2881</v>
      </c>
    </row>
    <row r="51" spans="1:3" ht="17" x14ac:dyDescent="0.2">
      <c r="A51" s="2" t="s">
        <v>2857</v>
      </c>
      <c r="B51" t="s">
        <v>2952</v>
      </c>
      <c r="C51" s="1" t="s">
        <v>2875</v>
      </c>
    </row>
    <row r="52" spans="1:3" ht="17" x14ac:dyDescent="0.2">
      <c r="A52" s="2" t="s">
        <v>2800</v>
      </c>
      <c r="B52" t="s">
        <v>2953</v>
      </c>
      <c r="C52" s="1" t="s">
        <v>2863</v>
      </c>
    </row>
    <row r="53" spans="1:3" ht="17" x14ac:dyDescent="0.2">
      <c r="A53" s="2" t="s">
        <v>2859</v>
      </c>
      <c r="B53" t="s">
        <v>2954</v>
      </c>
      <c r="C53" s="1" t="s">
        <v>2875</v>
      </c>
    </row>
    <row r="54" spans="1:3" ht="17" x14ac:dyDescent="0.2">
      <c r="A54" s="2" t="s">
        <v>2861</v>
      </c>
      <c r="B54" t="s">
        <v>2955</v>
      </c>
      <c r="C54" s="1" t="s">
        <v>2875</v>
      </c>
    </row>
    <row r="55" spans="1:3" ht="17" x14ac:dyDescent="0.2">
      <c r="A55" s="2" t="s">
        <v>2843</v>
      </c>
      <c r="B55" t="s">
        <v>2956</v>
      </c>
      <c r="C55" s="1" t="s">
        <v>2875</v>
      </c>
    </row>
    <row r="56" spans="1:3" ht="17" x14ac:dyDescent="0.2">
      <c r="A56" s="2" t="s">
        <v>2902</v>
      </c>
      <c r="B56" t="s">
        <v>2957</v>
      </c>
      <c r="C56" s="1" t="s">
        <v>2872</v>
      </c>
    </row>
    <row r="57" spans="1:3" ht="17" x14ac:dyDescent="0.2">
      <c r="A57" s="2" t="s">
        <v>2804</v>
      </c>
      <c r="B57" t="s">
        <v>2958</v>
      </c>
      <c r="C57" s="1" t="s">
        <v>2882</v>
      </c>
    </row>
    <row r="58" spans="1:3" x14ac:dyDescent="0.15">
      <c r="A58" t="s">
        <v>2966</v>
      </c>
      <c r="B58" s="1" t="s">
        <v>2967</v>
      </c>
      <c r="C58" s="1" t="s">
        <v>2875</v>
      </c>
    </row>
    <row r="59" spans="1:3" ht="17" x14ac:dyDescent="0.2">
      <c r="A59" s="2" t="s">
        <v>2810</v>
      </c>
      <c r="B59" t="s">
        <v>2959</v>
      </c>
      <c r="C59" s="1" t="s">
        <v>2881</v>
      </c>
    </row>
    <row r="60" spans="1:3" ht="17" x14ac:dyDescent="0.2">
      <c r="A60" s="2" t="s">
        <v>2854</v>
      </c>
      <c r="B60" t="s">
        <v>2960</v>
      </c>
      <c r="C60" s="1" t="s">
        <v>2863</v>
      </c>
    </row>
    <row r="61" spans="1:3" ht="17" x14ac:dyDescent="0.2">
      <c r="A61" s="2" t="s">
        <v>2833</v>
      </c>
      <c r="B61" t="s">
        <v>2961</v>
      </c>
      <c r="C61" s="1" t="s">
        <v>2875</v>
      </c>
    </row>
    <row r="62" spans="1:3" ht="17" x14ac:dyDescent="0.2">
      <c r="A62" s="2" t="s">
        <v>2844</v>
      </c>
      <c r="B62" s="1" t="s">
        <v>2971</v>
      </c>
      <c r="C62" s="1" t="s">
        <v>2882</v>
      </c>
    </row>
    <row r="63" spans="1:3" ht="17" x14ac:dyDescent="0.2">
      <c r="A63" s="2" t="s">
        <v>2829</v>
      </c>
      <c r="B63" s="1" t="s">
        <v>2970</v>
      </c>
      <c r="C63" s="1" t="s">
        <v>2874</v>
      </c>
    </row>
    <row r="64" spans="1:3" ht="17" x14ac:dyDescent="0.2">
      <c r="A64" s="2" t="s">
        <v>2809</v>
      </c>
      <c r="B64" s="1" t="s">
        <v>2969</v>
      </c>
      <c r="C64" s="1" t="s">
        <v>2872</v>
      </c>
    </row>
    <row r="65" spans="1:3" ht="17" x14ac:dyDescent="0.2">
      <c r="A65" s="2" t="s">
        <v>2862</v>
      </c>
      <c r="B65" t="s">
        <v>2962</v>
      </c>
      <c r="C65" s="1" t="s">
        <v>2976</v>
      </c>
    </row>
    <row r="66" spans="1:3" x14ac:dyDescent="0.15">
      <c r="A66" t="s">
        <v>2814</v>
      </c>
      <c r="B66" s="1" t="s">
        <v>2963</v>
      </c>
      <c r="C66" s="1" t="s">
        <v>2976</v>
      </c>
    </row>
    <row r="67" spans="1:3" x14ac:dyDescent="0.15">
      <c r="A67" s="1" t="s">
        <v>2888</v>
      </c>
      <c r="B67" s="1" t="s">
        <v>2920</v>
      </c>
      <c r="C67" s="1" t="s">
        <v>2886</v>
      </c>
    </row>
    <row r="68" spans="1:3" x14ac:dyDescent="0.15">
      <c r="A68" t="s">
        <v>2823</v>
      </c>
      <c r="B68" s="1" t="s">
        <v>2964</v>
      </c>
      <c r="C68" s="1" t="s">
        <v>2875</v>
      </c>
    </row>
    <row r="69" spans="1:3" x14ac:dyDescent="0.15">
      <c r="A69" t="s">
        <v>2855</v>
      </c>
      <c r="B69" s="1" t="s">
        <v>2972</v>
      </c>
      <c r="C69" s="1" t="s">
        <v>2875</v>
      </c>
    </row>
    <row r="70" spans="1:3" x14ac:dyDescent="0.15">
      <c r="A70" t="s">
        <v>2864</v>
      </c>
      <c r="B70" t="s">
        <v>2934</v>
      </c>
      <c r="C70" s="1" t="s">
        <v>2874</v>
      </c>
    </row>
    <row r="71" spans="1:3" x14ac:dyDescent="0.15">
      <c r="A71" t="s">
        <v>2860</v>
      </c>
      <c r="B71" s="1" t="s">
        <v>2973</v>
      </c>
      <c r="C71" s="1" t="s">
        <v>2877</v>
      </c>
    </row>
    <row r="72" spans="1:3" x14ac:dyDescent="0.15">
      <c r="A72" t="s">
        <v>2853</v>
      </c>
      <c r="B72" s="1" t="s">
        <v>2974</v>
      </c>
      <c r="C72" s="1" t="s">
        <v>2873</v>
      </c>
    </row>
    <row r="73" spans="1:3" x14ac:dyDescent="0.15">
      <c r="A73" t="s">
        <v>2975</v>
      </c>
      <c r="B73" s="1" t="s">
        <v>2977</v>
      </c>
      <c r="C73" s="1" t="s">
        <v>2874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BCF7-A7F2-1940-A950-142C103333BC}">
  <dimension ref="A1:M32"/>
  <sheetViews>
    <sheetView topLeftCell="A5" workbookViewId="0">
      <selection activeCell="K1" sqref="K1:K2"/>
    </sheetView>
  </sheetViews>
  <sheetFormatPr baseColWidth="10" defaultRowHeight="13" x14ac:dyDescent="0.15"/>
  <cols>
    <col min="12" max="12" width="10.83203125" customWidth="1"/>
    <col min="13" max="13" width="33.33203125" customWidth="1"/>
  </cols>
  <sheetData>
    <row r="1" spans="1:13" ht="18" x14ac:dyDescent="0.2">
      <c r="A1" s="8" t="s">
        <v>27</v>
      </c>
      <c r="B1" s="8" t="s">
        <v>3129</v>
      </c>
      <c r="C1" s="8" t="s">
        <v>3130</v>
      </c>
      <c r="D1" s="8" t="s">
        <v>3131</v>
      </c>
      <c r="E1" s="8" t="s">
        <v>3132</v>
      </c>
      <c r="F1" s="8" t="s">
        <v>3133</v>
      </c>
      <c r="G1" s="8" t="s">
        <v>3134</v>
      </c>
      <c r="H1" s="8" t="s">
        <v>3135</v>
      </c>
      <c r="I1" s="8" t="s">
        <v>3136</v>
      </c>
      <c r="J1" s="8" t="s">
        <v>3137</v>
      </c>
      <c r="K1" s="8" t="s">
        <v>3138</v>
      </c>
      <c r="L1" s="8" t="s">
        <v>3139</v>
      </c>
      <c r="M1" s="9"/>
    </row>
    <row r="2" spans="1:13" ht="19" thickBo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9"/>
    </row>
    <row r="3" spans="1:13" ht="38" x14ac:dyDescent="0.2">
      <c r="A3" s="8" t="s">
        <v>4</v>
      </c>
      <c r="B3" s="8"/>
      <c r="C3" s="11" t="s">
        <v>3140</v>
      </c>
      <c r="D3" s="11" t="s">
        <v>3142</v>
      </c>
      <c r="E3" s="8"/>
      <c r="F3" s="8"/>
      <c r="G3" s="8"/>
      <c r="H3" s="8"/>
      <c r="I3" s="11" t="s">
        <v>3144</v>
      </c>
      <c r="J3" s="11" t="s">
        <v>3146</v>
      </c>
      <c r="K3" s="8"/>
      <c r="L3" s="11" t="s">
        <v>3148</v>
      </c>
      <c r="M3" s="9"/>
    </row>
    <row r="4" spans="1:13" ht="19" x14ac:dyDescent="0.2">
      <c r="A4" s="12"/>
      <c r="B4" s="12"/>
      <c r="C4" s="11" t="s">
        <v>3141</v>
      </c>
      <c r="D4" s="11" t="s">
        <v>3143</v>
      </c>
      <c r="E4" s="12"/>
      <c r="F4" s="12"/>
      <c r="G4" s="12"/>
      <c r="H4" s="12"/>
      <c r="I4" s="11" t="s">
        <v>3145</v>
      </c>
      <c r="J4" s="11" t="s">
        <v>3147</v>
      </c>
      <c r="K4" s="12"/>
      <c r="L4" s="11" t="s">
        <v>3149</v>
      </c>
      <c r="M4" s="9"/>
    </row>
    <row r="5" spans="1:13" ht="19" thickBot="1" x14ac:dyDescent="0.25">
      <c r="A5" s="10"/>
      <c r="B5" s="10"/>
      <c r="C5" s="13"/>
      <c r="D5" s="13"/>
      <c r="E5" s="10"/>
      <c r="F5" s="10"/>
      <c r="G5" s="10"/>
      <c r="H5" s="10"/>
      <c r="I5" s="14"/>
      <c r="J5" s="13"/>
      <c r="K5" s="10"/>
      <c r="L5" s="13"/>
      <c r="M5" s="9"/>
    </row>
    <row r="6" spans="1:13" ht="38" x14ac:dyDescent="0.2">
      <c r="A6" s="8" t="s">
        <v>3150</v>
      </c>
      <c r="B6" s="11" t="s">
        <v>3151</v>
      </c>
      <c r="C6" s="11" t="s">
        <v>3153</v>
      </c>
      <c r="D6" s="8"/>
      <c r="E6" s="8"/>
      <c r="F6" s="8"/>
      <c r="G6" s="11" t="s">
        <v>3155</v>
      </c>
      <c r="H6" s="11" t="s">
        <v>3157</v>
      </c>
      <c r="I6" s="8"/>
      <c r="J6" s="11" t="s">
        <v>3159</v>
      </c>
      <c r="K6" s="8"/>
      <c r="L6" s="11" t="s">
        <v>3161</v>
      </c>
      <c r="M6" s="9"/>
    </row>
    <row r="7" spans="1:13" ht="20" thickBot="1" x14ac:dyDescent="0.25">
      <c r="A7" s="10"/>
      <c r="B7" s="14" t="s">
        <v>3152</v>
      </c>
      <c r="C7" s="14" t="s">
        <v>3154</v>
      </c>
      <c r="D7" s="10"/>
      <c r="E7" s="10"/>
      <c r="F7" s="10"/>
      <c r="G7" s="14" t="s">
        <v>3156</v>
      </c>
      <c r="H7" s="14" t="s">
        <v>3158</v>
      </c>
      <c r="I7" s="10"/>
      <c r="J7" s="14" t="s">
        <v>3160</v>
      </c>
      <c r="K7" s="10"/>
      <c r="L7" s="14" t="s">
        <v>3162</v>
      </c>
      <c r="M7" s="9"/>
    </row>
    <row r="8" spans="1:13" ht="57" x14ac:dyDescent="0.2">
      <c r="A8" s="8" t="s">
        <v>10</v>
      </c>
      <c r="B8" s="8"/>
      <c r="C8" s="8"/>
      <c r="D8" s="8"/>
      <c r="E8" s="8"/>
      <c r="F8" s="11" t="s">
        <v>3163</v>
      </c>
      <c r="G8" s="8"/>
      <c r="H8" s="11" t="s">
        <v>3165</v>
      </c>
      <c r="I8" s="8"/>
      <c r="J8" s="8"/>
      <c r="K8" s="11" t="s">
        <v>3167</v>
      </c>
      <c r="L8" s="8"/>
      <c r="M8" s="9"/>
    </row>
    <row r="9" spans="1:13" ht="20" thickBot="1" x14ac:dyDescent="0.25">
      <c r="A9" s="10"/>
      <c r="B9" s="10"/>
      <c r="C9" s="10"/>
      <c r="D9" s="10"/>
      <c r="E9" s="10"/>
      <c r="F9" s="14" t="s">
        <v>3164</v>
      </c>
      <c r="G9" s="10"/>
      <c r="H9" s="14" t="s">
        <v>3166</v>
      </c>
      <c r="I9" s="10"/>
      <c r="J9" s="10"/>
      <c r="K9" s="14" t="s">
        <v>3168</v>
      </c>
      <c r="L9" s="10"/>
      <c r="M9" s="9"/>
    </row>
    <row r="10" spans="1:13" ht="38" x14ac:dyDescent="0.2">
      <c r="A10" s="8" t="s">
        <v>6</v>
      </c>
      <c r="B10" s="8"/>
      <c r="C10" s="8"/>
      <c r="D10" s="8"/>
      <c r="E10" s="11" t="s">
        <v>3169</v>
      </c>
      <c r="F10" s="11" t="s">
        <v>3172</v>
      </c>
      <c r="G10" s="8"/>
      <c r="H10" s="8"/>
      <c r="I10" s="8"/>
      <c r="J10" s="8"/>
      <c r="K10" s="8"/>
      <c r="L10" s="11" t="s">
        <v>3174</v>
      </c>
      <c r="M10" s="9"/>
    </row>
    <row r="11" spans="1:13" ht="19" x14ac:dyDescent="0.2">
      <c r="A11" s="12"/>
      <c r="B11" s="12"/>
      <c r="C11" s="12"/>
      <c r="D11" s="12"/>
      <c r="E11" s="11" t="s">
        <v>3170</v>
      </c>
      <c r="F11" s="11" t="s">
        <v>3173</v>
      </c>
      <c r="G11" s="12"/>
      <c r="H11" s="12"/>
      <c r="I11" s="12"/>
      <c r="J11" s="12"/>
      <c r="K11" s="12"/>
      <c r="L11" s="11" t="s">
        <v>3160</v>
      </c>
      <c r="M11" s="9"/>
    </row>
    <row r="12" spans="1:13" ht="20" thickBot="1" x14ac:dyDescent="0.25">
      <c r="A12" s="10"/>
      <c r="B12" s="10"/>
      <c r="C12" s="10"/>
      <c r="D12" s="10"/>
      <c r="E12" s="14" t="s">
        <v>3171</v>
      </c>
      <c r="F12" s="13"/>
      <c r="G12" s="10"/>
      <c r="H12" s="10"/>
      <c r="I12" s="10"/>
      <c r="J12" s="10"/>
      <c r="K12" s="10"/>
      <c r="L12" s="13"/>
      <c r="M12" s="9"/>
    </row>
    <row r="13" spans="1:13" ht="57" x14ac:dyDescent="0.2">
      <c r="A13" s="8" t="s">
        <v>7</v>
      </c>
      <c r="B13" s="11" t="s">
        <v>3175</v>
      </c>
      <c r="C13" s="8"/>
      <c r="D13" s="8"/>
      <c r="E13" s="11" t="s">
        <v>3177</v>
      </c>
      <c r="F13" s="11" t="s">
        <v>3179</v>
      </c>
      <c r="G13" s="11" t="s">
        <v>3181</v>
      </c>
      <c r="H13" s="8"/>
      <c r="I13" s="8"/>
      <c r="J13" s="8"/>
      <c r="K13" s="8"/>
      <c r="L13" s="8"/>
      <c r="M13" s="9"/>
    </row>
    <row r="14" spans="1:13" ht="19" x14ac:dyDescent="0.2">
      <c r="A14" s="12"/>
      <c r="B14" s="11" t="s">
        <v>3176</v>
      </c>
      <c r="C14" s="12"/>
      <c r="D14" s="12"/>
      <c r="E14" s="11" t="s">
        <v>3178</v>
      </c>
      <c r="F14" s="11" t="s">
        <v>3180</v>
      </c>
      <c r="G14" s="11" t="s">
        <v>3182</v>
      </c>
      <c r="H14" s="12"/>
      <c r="I14" s="12"/>
      <c r="J14" s="12"/>
      <c r="K14" s="12"/>
      <c r="L14" s="12"/>
      <c r="M14" s="9"/>
    </row>
    <row r="15" spans="1:13" ht="19" thickBot="1" x14ac:dyDescent="0.25">
      <c r="A15" s="10"/>
      <c r="B15" s="13"/>
      <c r="C15" s="10"/>
      <c r="D15" s="10"/>
      <c r="E15" s="14"/>
      <c r="F15" s="13"/>
      <c r="G15" s="13"/>
      <c r="H15" s="10"/>
      <c r="I15" s="10"/>
      <c r="J15" s="10"/>
      <c r="K15" s="10"/>
      <c r="L15" s="10"/>
      <c r="M15" s="9"/>
    </row>
    <row r="16" spans="1:13" ht="38" x14ac:dyDescent="0.2">
      <c r="A16" s="8" t="s">
        <v>8</v>
      </c>
      <c r="B16" s="11" t="s">
        <v>3183</v>
      </c>
      <c r="C16" s="8"/>
      <c r="D16" s="8"/>
      <c r="E16" s="8"/>
      <c r="F16" s="8"/>
      <c r="G16" s="8"/>
      <c r="H16" s="11" t="s">
        <v>3185</v>
      </c>
      <c r="I16" s="11" t="s">
        <v>3187</v>
      </c>
      <c r="J16" s="8"/>
      <c r="K16" s="11" t="s">
        <v>3189</v>
      </c>
      <c r="L16" s="11" t="s">
        <v>3191</v>
      </c>
      <c r="M16" s="9"/>
    </row>
    <row r="17" spans="1:13" ht="20" thickBot="1" x14ac:dyDescent="0.25">
      <c r="A17" s="10"/>
      <c r="B17" s="14" t="s">
        <v>3184</v>
      </c>
      <c r="C17" s="10"/>
      <c r="D17" s="10"/>
      <c r="E17" s="10"/>
      <c r="F17" s="10"/>
      <c r="G17" s="10"/>
      <c r="H17" s="14" t="s">
        <v>3186</v>
      </c>
      <c r="I17" s="14" t="s">
        <v>3188</v>
      </c>
      <c r="J17" s="10"/>
      <c r="K17" s="14" t="s">
        <v>3190</v>
      </c>
      <c r="L17" s="14" t="s">
        <v>3192</v>
      </c>
      <c r="M17" s="9"/>
    </row>
    <row r="18" spans="1:13" ht="38" x14ac:dyDescent="0.2">
      <c r="A18" s="8" t="s">
        <v>9</v>
      </c>
      <c r="B18" s="11" t="s">
        <v>3193</v>
      </c>
      <c r="C18" s="8"/>
      <c r="D18" s="8"/>
      <c r="E18" s="8"/>
      <c r="F18" s="11" t="s">
        <v>3195</v>
      </c>
      <c r="G18" s="8"/>
      <c r="H18" s="8"/>
      <c r="I18" s="8"/>
      <c r="J18" s="11" t="s">
        <v>3197</v>
      </c>
      <c r="K18" s="8"/>
      <c r="L18" s="8"/>
      <c r="M18" s="9"/>
    </row>
    <row r="19" spans="1:13" ht="19" x14ac:dyDescent="0.2">
      <c r="A19" s="12"/>
      <c r="B19" s="11" t="s">
        <v>3194</v>
      </c>
      <c r="C19" s="12"/>
      <c r="D19" s="12"/>
      <c r="E19" s="12"/>
      <c r="F19" s="11" t="s">
        <v>3196</v>
      </c>
      <c r="G19" s="12"/>
      <c r="H19" s="12"/>
      <c r="I19" s="12"/>
      <c r="J19" s="11" t="s">
        <v>3170</v>
      </c>
      <c r="K19" s="12"/>
      <c r="L19" s="12"/>
      <c r="M19" s="9"/>
    </row>
    <row r="20" spans="1:13" ht="20" thickBot="1" x14ac:dyDescent="0.25">
      <c r="A20" s="10"/>
      <c r="B20" s="13"/>
      <c r="C20" s="10"/>
      <c r="D20" s="10"/>
      <c r="E20" s="10"/>
      <c r="F20" s="13"/>
      <c r="G20" s="10"/>
      <c r="H20" s="10"/>
      <c r="I20" s="10"/>
      <c r="J20" s="14" t="s">
        <v>3265</v>
      </c>
      <c r="K20" s="10"/>
      <c r="L20" s="10"/>
      <c r="M20" s="9"/>
    </row>
    <row r="21" spans="1:13" ht="57" x14ac:dyDescent="0.2">
      <c r="A21" s="8" t="s">
        <v>11</v>
      </c>
      <c r="B21" s="8"/>
      <c r="C21" s="11" t="s">
        <v>3198</v>
      </c>
      <c r="D21" s="11" t="s">
        <v>3200</v>
      </c>
      <c r="E21" s="8"/>
      <c r="F21" s="11" t="s">
        <v>3202</v>
      </c>
      <c r="G21" s="8"/>
      <c r="H21" s="8"/>
      <c r="I21" s="8"/>
      <c r="J21" s="8"/>
      <c r="K21" s="11" t="s">
        <v>3204</v>
      </c>
      <c r="L21" s="8"/>
      <c r="M21" s="9"/>
    </row>
    <row r="22" spans="1:13" ht="20" thickBot="1" x14ac:dyDescent="0.25">
      <c r="A22" s="10"/>
      <c r="B22" s="10"/>
      <c r="C22" s="14" t="s">
        <v>3199</v>
      </c>
      <c r="D22" s="14" t="s">
        <v>3201</v>
      </c>
      <c r="E22" s="10"/>
      <c r="F22" s="14" t="s">
        <v>3203</v>
      </c>
      <c r="G22" s="10"/>
      <c r="H22" s="10"/>
      <c r="I22" s="10"/>
      <c r="J22" s="10"/>
      <c r="K22" s="14" t="s">
        <v>3205</v>
      </c>
      <c r="L22" s="10"/>
      <c r="M22" s="9"/>
    </row>
    <row r="23" spans="1:13" ht="57" x14ac:dyDescent="0.2">
      <c r="A23" s="8" t="s">
        <v>3206</v>
      </c>
      <c r="B23" s="11" t="s">
        <v>3207</v>
      </c>
      <c r="C23" s="11" t="s">
        <v>3209</v>
      </c>
      <c r="D23" s="11" t="s">
        <v>3211</v>
      </c>
      <c r="E23" s="8"/>
      <c r="F23" s="8"/>
      <c r="G23" s="8"/>
      <c r="H23" s="11" t="s">
        <v>3213</v>
      </c>
      <c r="I23" s="11" t="s">
        <v>3215</v>
      </c>
      <c r="J23" s="11" t="s">
        <v>3217</v>
      </c>
      <c r="K23" s="8"/>
      <c r="L23" s="8"/>
      <c r="M23" s="9"/>
    </row>
    <row r="24" spans="1:13" ht="21" thickBot="1" x14ac:dyDescent="0.25">
      <c r="A24" s="10"/>
      <c r="B24" s="14" t="s">
        <v>3208</v>
      </c>
      <c r="C24" s="14" t="s">
        <v>3210</v>
      </c>
      <c r="D24" s="14" t="s">
        <v>3212</v>
      </c>
      <c r="E24" s="10"/>
      <c r="F24" s="10"/>
      <c r="G24" s="10"/>
      <c r="H24" s="14" t="s">
        <v>3214</v>
      </c>
      <c r="I24" s="14" t="s">
        <v>3216</v>
      </c>
      <c r="J24" s="14" t="s">
        <v>3266</v>
      </c>
      <c r="K24" s="10"/>
      <c r="L24" s="10"/>
      <c r="M24" s="9"/>
    </row>
    <row r="25" spans="1:13" ht="57" x14ac:dyDescent="0.2">
      <c r="A25" s="8" t="s">
        <v>3218</v>
      </c>
      <c r="B25" s="8"/>
      <c r="C25" s="11" t="s">
        <v>3219</v>
      </c>
      <c r="D25" s="11" t="s">
        <v>3221</v>
      </c>
      <c r="E25" s="8"/>
      <c r="F25" s="11" t="s">
        <v>3223</v>
      </c>
      <c r="G25" s="11" t="s">
        <v>3225</v>
      </c>
      <c r="H25" s="8"/>
      <c r="I25" s="11" t="s">
        <v>3227</v>
      </c>
      <c r="J25" s="11" t="s">
        <v>3229</v>
      </c>
      <c r="K25" s="8"/>
      <c r="L25" s="11" t="s">
        <v>3231</v>
      </c>
      <c r="M25" s="9"/>
    </row>
    <row r="26" spans="1:13" ht="20" thickBot="1" x14ac:dyDescent="0.25">
      <c r="A26" s="10"/>
      <c r="B26" s="10"/>
      <c r="C26" s="14" t="s">
        <v>3220</v>
      </c>
      <c r="D26" s="14" t="s">
        <v>3222</v>
      </c>
      <c r="E26" s="10"/>
      <c r="F26" s="14" t="s">
        <v>3224</v>
      </c>
      <c r="G26" s="14" t="s">
        <v>3226</v>
      </c>
      <c r="H26" s="10"/>
      <c r="I26" s="14" t="s">
        <v>3228</v>
      </c>
      <c r="J26" s="14" t="s">
        <v>3230</v>
      </c>
      <c r="K26" s="10"/>
      <c r="L26" s="14" t="s">
        <v>3267</v>
      </c>
      <c r="M26" s="9"/>
    </row>
    <row r="27" spans="1:13" ht="39" thickBot="1" x14ac:dyDescent="0.25">
      <c r="A27" s="15" t="s">
        <v>3232</v>
      </c>
      <c r="B27" s="14">
        <v>138</v>
      </c>
      <c r="C27" s="14">
        <v>71</v>
      </c>
      <c r="D27" s="14">
        <v>56</v>
      </c>
      <c r="E27" s="14">
        <v>50</v>
      </c>
      <c r="F27" s="14">
        <v>26</v>
      </c>
      <c r="G27" s="14">
        <v>201</v>
      </c>
      <c r="H27" s="14">
        <v>88</v>
      </c>
      <c r="I27" s="14">
        <v>57</v>
      </c>
      <c r="J27" s="14">
        <v>139</v>
      </c>
      <c r="K27" s="14">
        <v>47</v>
      </c>
      <c r="L27" s="14">
        <v>165</v>
      </c>
      <c r="M27" s="9"/>
    </row>
    <row r="28" spans="1:13" ht="20" thickBot="1" x14ac:dyDescent="0.25">
      <c r="A28" s="16" t="s">
        <v>3233</v>
      </c>
      <c r="B28" s="14" t="s">
        <v>3234</v>
      </c>
      <c r="C28" s="14" t="s">
        <v>3235</v>
      </c>
      <c r="D28" s="14" t="s">
        <v>3236</v>
      </c>
      <c r="E28" s="14" t="s">
        <v>3237</v>
      </c>
      <c r="F28" s="14" t="s">
        <v>3238</v>
      </c>
      <c r="G28" s="14" t="s">
        <v>3239</v>
      </c>
      <c r="H28" s="14" t="s">
        <v>3240</v>
      </c>
      <c r="I28" s="14" t="s">
        <v>3241</v>
      </c>
      <c r="J28" s="14" t="s">
        <v>3242</v>
      </c>
      <c r="K28" s="14" t="s">
        <v>3243</v>
      </c>
      <c r="L28" s="14" t="s">
        <v>3244</v>
      </c>
      <c r="M28" s="9"/>
    </row>
    <row r="29" spans="1:13" ht="20" thickBot="1" x14ac:dyDescent="0.25">
      <c r="A29" s="17" t="s">
        <v>3268</v>
      </c>
      <c r="B29" s="14" t="s">
        <v>3245</v>
      </c>
      <c r="C29" s="14" t="s">
        <v>3246</v>
      </c>
      <c r="D29" s="14" t="s">
        <v>3247</v>
      </c>
      <c r="E29" s="14" t="s">
        <v>3248</v>
      </c>
      <c r="F29" s="14" t="s">
        <v>3249</v>
      </c>
      <c r="G29" s="14" t="s">
        <v>3250</v>
      </c>
      <c r="H29" s="14" t="s">
        <v>3251</v>
      </c>
      <c r="I29" s="14" t="s">
        <v>3252</v>
      </c>
      <c r="J29" s="14" t="s">
        <v>3253</v>
      </c>
      <c r="K29" s="14" t="s">
        <v>3254</v>
      </c>
      <c r="L29" s="14" t="s">
        <v>3255</v>
      </c>
      <c r="M29" s="9"/>
    </row>
    <row r="30" spans="1:13" ht="20" thickBot="1" x14ac:dyDescent="0.25">
      <c r="A30" s="17" t="s">
        <v>3256</v>
      </c>
      <c r="B30" s="14" t="s">
        <v>3257</v>
      </c>
      <c r="C30" s="14" t="s">
        <v>3257</v>
      </c>
      <c r="D30" s="14" t="s">
        <v>3258</v>
      </c>
      <c r="E30" s="14" t="s">
        <v>3259</v>
      </c>
      <c r="F30" s="14" t="s">
        <v>3260</v>
      </c>
      <c r="G30" s="14" t="s">
        <v>3257</v>
      </c>
      <c r="H30" s="14" t="s">
        <v>3261</v>
      </c>
      <c r="I30" s="14" t="s">
        <v>3262</v>
      </c>
      <c r="J30" s="14" t="s">
        <v>3263</v>
      </c>
      <c r="K30" s="14" t="s">
        <v>3264</v>
      </c>
      <c r="L30" s="14" t="s">
        <v>3260</v>
      </c>
      <c r="M30" s="9"/>
    </row>
    <row r="31" spans="1:13" ht="19" x14ac:dyDescent="0.2">
      <c r="A31" s="1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15">
      <c r="A32" s="7"/>
    </row>
  </sheetData>
  <mergeCells count="86">
    <mergeCell ref="A25:A26"/>
    <mergeCell ref="B25:B26"/>
    <mergeCell ref="E25:E26"/>
    <mergeCell ref="H25:H26"/>
    <mergeCell ref="K25:K26"/>
    <mergeCell ref="L21:L22"/>
    <mergeCell ref="A23:A24"/>
    <mergeCell ref="E23:E24"/>
    <mergeCell ref="F23:F24"/>
    <mergeCell ref="G23:G24"/>
    <mergeCell ref="K23:K24"/>
    <mergeCell ref="L23:L24"/>
    <mergeCell ref="I18:I20"/>
    <mergeCell ref="K18:K20"/>
    <mergeCell ref="L18:L20"/>
    <mergeCell ref="A21:A22"/>
    <mergeCell ref="B21:B22"/>
    <mergeCell ref="E21:E22"/>
    <mergeCell ref="G21:G22"/>
    <mergeCell ref="H21:H22"/>
    <mergeCell ref="I21:I22"/>
    <mergeCell ref="J21:J22"/>
    <mergeCell ref="A18:A20"/>
    <mergeCell ref="C18:C20"/>
    <mergeCell ref="D18:D20"/>
    <mergeCell ref="E18:E20"/>
    <mergeCell ref="G18:G20"/>
    <mergeCell ref="H18:H20"/>
    <mergeCell ref="L13:L15"/>
    <mergeCell ref="A16:A17"/>
    <mergeCell ref="C16:C17"/>
    <mergeCell ref="D16:D17"/>
    <mergeCell ref="E16:E17"/>
    <mergeCell ref="F16:F17"/>
    <mergeCell ref="G16:G17"/>
    <mergeCell ref="J16:J17"/>
    <mergeCell ref="J10:J12"/>
    <mergeCell ref="K10:K12"/>
    <mergeCell ref="A13:A15"/>
    <mergeCell ref="C13:C15"/>
    <mergeCell ref="D13:D15"/>
    <mergeCell ref="H13:H15"/>
    <mergeCell ref="I13:I15"/>
    <mergeCell ref="J13:J15"/>
    <mergeCell ref="K13:K15"/>
    <mergeCell ref="I8:I9"/>
    <mergeCell ref="J8:J9"/>
    <mergeCell ref="L8:L9"/>
    <mergeCell ref="A10:A12"/>
    <mergeCell ref="B10:B12"/>
    <mergeCell ref="C10:C12"/>
    <mergeCell ref="D10:D12"/>
    <mergeCell ref="G10:G12"/>
    <mergeCell ref="H10:H12"/>
    <mergeCell ref="I10:I12"/>
    <mergeCell ref="A8:A9"/>
    <mergeCell ref="B8:B9"/>
    <mergeCell ref="C8:C9"/>
    <mergeCell ref="D8:D9"/>
    <mergeCell ref="E8:E9"/>
    <mergeCell ref="G8:G9"/>
    <mergeCell ref="K3:K5"/>
    <mergeCell ref="A6:A7"/>
    <mergeCell ref="D6:D7"/>
    <mergeCell ref="E6:E7"/>
    <mergeCell ref="F6:F7"/>
    <mergeCell ref="I6:I7"/>
    <mergeCell ref="K6:K7"/>
    <mergeCell ref="A3:A5"/>
    <mergeCell ref="B3:B5"/>
    <mergeCell ref="E3:E5"/>
    <mergeCell ref="F3:F5"/>
    <mergeCell ref="G3:G5"/>
    <mergeCell ref="H3:H5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Sheet2</vt:lpstr>
      <vt:lpstr>Лист1</vt:lpstr>
      <vt:lpstr>Sheet3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Абишев Ильяс Серикович</cp:lastModifiedBy>
  <dcterms:created xsi:type="dcterms:W3CDTF">2021-05-24T19:02:12Z</dcterms:created>
  <dcterms:modified xsi:type="dcterms:W3CDTF">2021-05-26T22:25:14Z</dcterms:modified>
</cp:coreProperties>
</file>