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defaultThemeVersion="124226"/>
  <mc:AlternateContent xmlns:mc="http://schemas.openxmlformats.org/markup-compatibility/2006">
    <mc:Choice Requires="x15">
      <x15ac:absPath xmlns:x15ac="http://schemas.microsoft.com/office/spreadsheetml/2010/11/ac" url="/Users/alastairfraser/Dropbox (Sydney Uni)/Research/CanadaGHGs/RawData/ECCCDataMart/NIRData/A-Tables-IPCC-Sector-Canada/"/>
    </mc:Choice>
  </mc:AlternateContent>
  <xr:revisionPtr revIDLastSave="0" documentId="13_ncr:1_{35427D7D-D03A-384D-B03C-874C49DD22A3}" xr6:coauthVersionLast="36" xr6:coauthVersionMax="36" xr10:uidLastSave="{00000000-0000-0000-0000-000000000000}"/>
  <bookViews>
    <workbookView xWindow="29060" yWindow="7440" windowWidth="23900" windowHeight="14540" activeTab="2" xr2:uid="{00000000-000D-0000-FFFF-FFFF00000000}"/>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 localSheetId="1">#REF!</definedName>
    <definedName name="_1990">#REF!</definedName>
    <definedName name="_1991" localSheetId="0">#REF!</definedName>
    <definedName name="_1991" localSheetId="1">#REF!</definedName>
    <definedName name="_1991">#REF!</definedName>
    <definedName name="_1992" localSheetId="0">#REF!</definedName>
    <definedName name="_1992" localSheetId="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alcChain>
</file>

<file path=xl/sharedStrings.xml><?xml version="1.0" encoding="utf-8"?>
<sst xmlns="http://schemas.openxmlformats.org/spreadsheetml/2006/main" count="14895" uniqueCount="242">
  <si>
    <t>TOTAL</t>
  </si>
  <si>
    <t>ENERGY</t>
  </si>
  <si>
    <t>Stationary Combustion Sources</t>
  </si>
  <si>
    <t>Petroleum Refining Industries</t>
  </si>
  <si>
    <t>Mining and Upstream Oil and Gas Production</t>
  </si>
  <si>
    <t>Manufacturing Industries</t>
  </si>
  <si>
    <t>Iron and Steel</t>
  </si>
  <si>
    <t>Non Ferrous Metals</t>
  </si>
  <si>
    <t>Chemical</t>
  </si>
  <si>
    <t>Pulp and Paper</t>
  </si>
  <si>
    <t>Cement</t>
  </si>
  <si>
    <t>Other Manufacturing</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</si>
  <si>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</si>
  <si>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</si>
  <si>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</si>
  <si>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</si>
  <si>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</si>
  <si>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</si>
  <si>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</si>
  <si>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</si>
  <si>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</si>
  <si>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</si>
  <si>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</si>
  <si>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</si>
  <si>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</si>
  <si>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</si>
  <si>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</si>
  <si>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</si>
  <si>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</si>
  <si>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</si>
  <si>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</si>
  <si>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</si>
  <si>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</si>
  <si>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</si>
  <si>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</si>
  <si>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</si>
  <si>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</si>
  <si>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</si>
  <si>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</si>
  <si>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</si>
  <si>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</si>
  <si>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</si>
  <si>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</si>
  <si>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</si>
  <si>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Mineral Product Use</t>
  </si>
  <si>
    <t>Chemical Industry</t>
  </si>
  <si>
    <t>Ammonia Production</t>
  </si>
  <si>
    <t>Nitric Acid Production</t>
  </si>
  <si>
    <t>Adipic Acid Production</t>
  </si>
  <si>
    <t>Petrochemical and Carbon Black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</si>
  <si>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</si>
  <si>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</si>
  <si>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</si>
  <si>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</si>
  <si>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</si>
  <si>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</si>
  <si>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</si>
  <si>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</si>
  <si>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</si>
  <si>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</si>
  <si>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</si>
  <si>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</si>
  <si>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</si>
  <si>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</si>
  <si>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LAND USE, LAND-USE CHANGE AND FORESTRY</t>
  </si>
  <si>
    <t>Forest Land</t>
  </si>
  <si>
    <t>Cropland</t>
  </si>
  <si>
    <t>Grassland</t>
  </si>
  <si>
    <t>Wetlands</t>
  </si>
  <si>
    <t>Settlements</t>
  </si>
  <si>
    <t>Harvested Wood Products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</si>
  <si>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</si>
  <si>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</si>
  <si>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</si>
  <si>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</si>
  <si>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</si>
  <si>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</si>
  <si>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</si>
  <si>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</si>
  <si>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</si>
  <si>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</si>
  <si>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</si>
  <si>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</si>
  <si>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</si>
  <si>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r>
      <t>TOTAL</t>
    </r>
    <r>
      <rPr>
        <b/>
        <vertAlign val="superscript"/>
        <sz val="11"/>
        <color rgb="FF000080"/>
        <rFont val="Arial"/>
        <family val="2"/>
      </rPr>
      <t>1</t>
    </r>
  </si>
  <si>
    <t>a.</t>
  </si>
  <si>
    <t xml:space="preserve">Public Electricity and Heat Production </t>
  </si>
  <si>
    <t>b.</t>
  </si>
  <si>
    <r>
      <t>Transport</t>
    </r>
    <r>
      <rPr>
        <b/>
        <vertAlign val="superscript"/>
        <sz val="10"/>
        <rFont val="Arial"/>
        <family val="2"/>
      </rPr>
      <t>2</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</si>
  <si>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</si>
  <si>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</si>
  <si>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</si>
  <si>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</si>
  <si>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</si>
  <si>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</si>
  <si>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</si>
  <si>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</si>
  <si>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</si>
  <si>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</si>
  <si>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</si>
  <si>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c. </t>
  </si>
  <si>
    <t xml:space="preserve">Wastewater Treatment and Discharge  </t>
  </si>
  <si>
    <t xml:space="preserve">Incineration and Open Burning of Waste  </t>
  </si>
  <si>
    <t>Notes:</t>
  </si>
  <si>
    <t xml:space="preserve">1.  National totals exclude all GHGs from the Land Use, Land-use Change and Forestry Sector. </t>
  </si>
  <si>
    <t xml:space="preserve">2.  Emissions from ethanol and biodiesel are included in the Transport categories using gasoline and diesel respectively. </t>
  </si>
  <si>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 xml:space="preserve">. </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</si>
  <si>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</si>
  <si>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</si>
  <si>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</si>
  <si>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</si>
  <si>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</si>
  <si>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Estimates for the latest year (2016) are based on preliminary energy data; these data, though the best available information at the time of publication, are subject to revision in the next submission year.</t>
  </si>
  <si>
    <t>National GHG emissions allocated to Canadian economic sectors are provided in Annex 10 of this report.</t>
  </si>
  <si>
    <t>Table A9-3: 2016 GHG Emission Summary for Canada</t>
  </si>
  <si>
    <t>Table A9-4: 2015 GHG Emission Summary for Canada</t>
  </si>
  <si>
    <t>Table A9-5: 2014 GHG Emission Summary for Canada</t>
  </si>
  <si>
    <t>Table A9-6: 2013 GHG Emission Summary for Canada</t>
  </si>
  <si>
    <t>Table A9-7: 2012 GHG Emission Summary for Canada</t>
  </si>
  <si>
    <t>Table A9-8: 2011 GHG Emission Summary for Canada</t>
  </si>
  <si>
    <t>Table A9-9: 2010 GHG Emission Summary for Canada</t>
  </si>
  <si>
    <t>Table A9-10: 2009 GHG Emission Summary for Canada</t>
  </si>
  <si>
    <t>Table A9-11: 2008 GHG Emission Summary for Canada</t>
  </si>
  <si>
    <t>Table A9-12: 2007 GHG Emission Summary for Canada</t>
  </si>
  <si>
    <t>Table A9-13: 2006 GHG Emission Summary for Canada</t>
  </si>
  <si>
    <t>Table A9-14: 2005 GHG Emission Summary for Canada</t>
  </si>
  <si>
    <t>Table A9-15: 2004 GHG Emission Summary for Canada</t>
  </si>
  <si>
    <t>Table A9-16: 2003 GHG Emission Summary for Canada</t>
  </si>
  <si>
    <t>Table A9-17: 2002 GHG Emission Summary for Canada</t>
  </si>
  <si>
    <t>Table A9-18: 2001 GHG Emission Summary for Canada</t>
  </si>
  <si>
    <t>Table A9-19: 2000 GHG Emission Summary for Canada</t>
  </si>
  <si>
    <t>Table A9-20: 1999 GHG Emission Summary for Canada</t>
  </si>
  <si>
    <t>Table A9-21: 1998 GHG Emission Summary for Canada</t>
  </si>
  <si>
    <t>Table A9-22: 1997 GHG Emission Summary for Canada</t>
  </si>
  <si>
    <t>Table A9-23: 1996 GHG Emission Summary for Canada</t>
  </si>
  <si>
    <t>Table A9-24: 1995 GHG Emission Summary for Canada</t>
  </si>
  <si>
    <t>Table A9-25: 1994 GHG Emission Summary for Canada</t>
  </si>
  <si>
    <t>Table A9-26: 1993 GHG Emission Summary for Canada</t>
  </si>
  <si>
    <t>Table A9-27: 1992 GHG Emission Summary for Canada</t>
  </si>
  <si>
    <t>Table A9-28: 1991 GHG Emission Summary for Canada</t>
  </si>
  <si>
    <t>Table A9-29: 1990 GHG Emission Summary for Canada</t>
  </si>
  <si>
    <r>
      <t>kt CO</t>
    </r>
    <r>
      <rPr>
        <vertAlign val="subscript"/>
        <sz val="11"/>
        <color indexed="8"/>
        <rFont val="Arial"/>
        <family val="2"/>
      </rPr>
      <t xml:space="preserve">2 </t>
    </r>
    <r>
      <rPr>
        <sz val="11"/>
        <color indexed="8"/>
        <rFont val="Arial"/>
        <family val="2"/>
      </rPr>
      <t xml:space="preserve"> eq</t>
    </r>
  </si>
  <si>
    <r>
      <t>Production and Consumption of Halocarbons, SF6 and NF</t>
    </r>
    <r>
      <rPr>
        <b/>
        <vertAlign val="subscript"/>
        <sz val="10"/>
        <rFont val="Arial"/>
        <family val="2"/>
      </rPr>
      <t>3</t>
    </r>
    <r>
      <rPr>
        <b/>
        <vertAlign val="superscript"/>
        <sz val="10"/>
        <rFont val="Arial"/>
        <family val="2"/>
      </rPr>
      <t>3</t>
    </r>
  </si>
  <si>
    <t xml:space="preserve"> - </t>
  </si>
  <si>
    <t>Table A9-2: Canada's 1990-2016 GHG Emissions by Sector</t>
  </si>
  <si>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</si>
  <si>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</si>
  <si>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</si>
  <si>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</si>
  <si>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</si>
  <si>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</si>
  <si>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</si>
  <si>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</si>
  <si>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</si>
  <si>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</si>
  <si>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</si>
  <si>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</si>
  <si>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</si>
  <si>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</si>
  <si>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</si>
  <si>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</si>
  <si>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</si>
  <si>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</si>
  <si>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</si>
  <si>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</si>
  <si>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</si>
  <si>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</si>
  <si>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</si>
  <si>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</si>
  <si>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</si>
  <si>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</si>
  <si>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</si>
  <si>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</si>
  <si>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</si>
  <si>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</si>
  <si>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</si>
  <si>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</si>
  <si>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</si>
  <si>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</si>
  <si>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</si>
  <si>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</si>
  <si>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</si>
  <si>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</si>
  <si>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</si>
  <si>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</si>
  <si>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</si>
  <si>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</si>
  <si>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</si>
  <si>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</si>
  <si>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</si>
  <si>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</si>
  <si>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</si>
  <si>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</si>
  <si>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</si>
  <si>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</si>
  <si>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</si>
  <si>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</si>
  <si>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</si>
  <si>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</si>
  <si>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</si>
  <si>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</si>
  <si>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</si>
  <si>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</si>
  <si>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</si>
  <si>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</si>
  <si>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 Pulp and Paper (primarily pulp, paper, and paper product manufacturers)</t>
  </si>
  <si>
    <t>- Iron and Steel  (steel foundries, casting, rolling mills and iron making)</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</si>
  <si>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</si>
  <si>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</si>
  <si>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</si>
  <si>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</si>
  <si>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</si>
  <si>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</si>
  <si>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</si>
  <si>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</si>
  <si>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</si>
  <si>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</si>
  <si>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</si>
  <si>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</si>
  <si>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</si>
  <si>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</si>
  <si>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</si>
  <si>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</si>
  <si>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</si>
  <si>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</si>
  <si>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</si>
  <si>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</si>
  <si>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</si>
  <si>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</si>
  <si>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</si>
  <si>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</si>
  <si>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</si>
  <si>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</si>
  <si>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</si>
  <si>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</si>
  <si>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</si>
  <si>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</si>
  <si>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</si>
  <si>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</si>
  <si>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</si>
  <si>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</si>
  <si>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A9-1: Canadian Economic Sector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</si>
</sst>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3" formatCode="_(* #,##0.00_);_(* \(#,##0.00\);_(* &quot;-&quot;??_);_(@_)"/>
    <numFmt numFmtId="164" formatCode="_-* #,##0_-;\-* #,##0_-;_-* &quot;-&quot;??_-;_-@_-"/>
    <numFmt numFmtId="165" formatCode="#,##0;\-#,##0;\-\ "/>
    <numFmt numFmtId="166" formatCode="&quot;$&quot;#,##0\ ;\(&quot;$&quot;#,##0\)"/>
    <numFmt numFmtId="167" formatCode="m/d"/>
    <numFmt numFmtId="168" formatCode="#,##0.0000"/>
    <numFmt numFmtId="169" formatCode="0.0000%"/>
    <numFmt numFmtId="170" formatCode="m/d/yy\ h:mm:ss"/>
  </numFmts>
  <fonts count="78">
    <font>
      <sz val="11"/>
      <color theme="1"/>
      <name val="Calibri"/>
      <family val="2"/>
      <scheme val="minor"/>
    </font>
    <font>
      <sz val="11"/>
      <color theme="1"/>
      <name val="Calibri"/>
      <family val="2"/>
      <scheme val="minor"/>
    </font>
    <font>
      <sz val="12"/>
      <color theme="1"/>
      <name val="Arial"/>
      <family val="2"/>
    </font>
    <font>
      <b/>
      <sz val="11"/>
      <name val="Arial"/>
      <family val="2"/>
    </font>
    <font>
      <sz val="10"/>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rgb="FF000080"/>
      <name val="Arial"/>
      <family val="2"/>
    </font>
    <font>
      <b/>
      <vertAlign val="superscript"/>
      <sz val="11"/>
      <color rgb="FF000080"/>
      <name val="Arial"/>
      <family val="2"/>
    </font>
    <font>
      <sz val="11"/>
      <color indexed="18"/>
      <name val="Arial"/>
      <family val="2"/>
    </font>
    <font>
      <sz val="11"/>
      <color theme="1"/>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9"/>
      <color theme="1"/>
      <name val="Arial"/>
      <family val="2"/>
    </font>
    <font>
      <sz val="10"/>
      <color indexed="12"/>
      <name val="Arial"/>
      <family val="2"/>
    </font>
    <font>
      <sz val="9"/>
      <color indexed="10"/>
      <name val="Arial"/>
      <family val="2"/>
    </font>
    <font>
      <vertAlign val="subscript"/>
      <sz val="9"/>
      <name val="Arial"/>
      <family val="2"/>
    </font>
    <font>
      <vertAlign val="subscript"/>
      <sz val="10"/>
      <name val="Arial"/>
      <family val="2"/>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b/>
      <sz val="9"/>
      <name val="Arial"/>
      <family val="2"/>
    </font>
    <font>
      <sz val="18"/>
      <name val="Arial"/>
      <family val="2"/>
    </font>
    <font>
      <b/>
      <sz val="18"/>
      <color indexed="56"/>
      <name val="Cambria"/>
      <family val="2"/>
    </font>
    <font>
      <u/>
      <sz val="10"/>
      <color indexed="12"/>
      <name val="Times New Roman"/>
      <family val="1"/>
    </font>
    <font>
      <b/>
      <sz val="11"/>
      <color indexed="8"/>
      <name val="Arial"/>
      <family val="2"/>
    </font>
    <font>
      <sz val="11"/>
      <color indexed="8"/>
      <name val="Arial"/>
      <family val="2"/>
    </font>
    <font>
      <vertAlign val="subscript"/>
      <sz val="11"/>
      <color indexed="8"/>
      <name val="Arial"/>
      <family val="2"/>
    </font>
    <font>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
      <vertAlign val="subscrip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6">
    <border>
      <left/>
      <right/>
      <top/>
      <bottom/>
      <diagonal/>
    </border>
    <border>
      <left/>
      <right/>
      <top/>
      <bottom style="double">
        <color indexed="18"/>
      </bottom>
      <diagonal/>
    </border>
    <border>
      <left/>
      <right/>
      <top/>
      <bottom style="thin">
        <color rgb="FF000080"/>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43" fontId="4" fillId="0" borderId="0" applyFont="0" applyFill="0" applyBorder="0" applyAlignment="0" applyProtection="0"/>
    <xf numFmtId="0" fontId="4" fillId="0" borderId="0"/>
    <xf numFmtId="0" fontId="4" fillId="0" borderId="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2"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49" fontId="34" fillId="0" borderId="4" applyNumberFormat="0" applyFont="0" applyFill="0" applyBorder="0" applyProtection="0">
      <alignment horizontal="left" vertical="center"/>
    </xf>
    <xf numFmtId="49" fontId="34" fillId="0" borderId="4" applyNumberFormat="0" applyFont="0" applyFill="0" applyBorder="0" applyProtection="0">
      <alignment horizontal="left" vertical="center" indent="2"/>
    </xf>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49" fontId="34" fillId="0" borderId="5" applyNumberFormat="0" applyFont="0" applyFill="0" applyBorder="0" applyProtection="0">
      <alignment horizontal="left" vertical="center"/>
    </xf>
    <xf numFmtId="49" fontId="34" fillId="0" borderId="5"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34" fillId="0" borderId="5"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4">
      <alignment horizontal="right" vertical="center"/>
    </xf>
    <xf numFmtId="4" fontId="34" fillId="21" borderId="0" applyBorder="0">
      <alignment horizontal="right" vertical="center"/>
    </xf>
    <xf numFmtId="4" fontId="34" fillId="21" borderId="0" applyBorder="0">
      <alignment horizontal="right" vertical="center"/>
    </xf>
    <xf numFmtId="0" fontId="37" fillId="21" borderId="4">
      <alignment horizontal="right" vertical="center"/>
    </xf>
    <xf numFmtId="4" fontId="37" fillId="21" borderId="4">
      <alignment horizontal="right" vertical="center"/>
    </xf>
    <xf numFmtId="0" fontId="37" fillId="21" borderId="6">
      <alignment horizontal="right" vertical="center"/>
    </xf>
    <xf numFmtId="0" fontId="38" fillId="21" borderId="4">
      <alignment horizontal="right" vertical="center"/>
    </xf>
    <xf numFmtId="4" fontId="38" fillId="21" borderId="4">
      <alignment horizontal="right" vertical="center"/>
    </xf>
    <xf numFmtId="0" fontId="37" fillId="22" borderId="4">
      <alignment horizontal="right" vertical="center"/>
    </xf>
    <xf numFmtId="4" fontId="37" fillId="22" borderId="4">
      <alignment horizontal="right" vertical="center"/>
    </xf>
    <xf numFmtId="0" fontId="37" fillId="22" borderId="6">
      <alignment horizontal="right" vertical="center"/>
    </xf>
    <xf numFmtId="0" fontId="37" fillId="22" borderId="4">
      <alignment horizontal="right" vertical="center"/>
    </xf>
    <xf numFmtId="4" fontId="37" fillId="22" borderId="4">
      <alignment horizontal="right" vertical="center"/>
    </xf>
    <xf numFmtId="0" fontId="37" fillId="22" borderId="7">
      <alignment horizontal="right" vertical="center"/>
    </xf>
    <xf numFmtId="0" fontId="37" fillId="22" borderId="5">
      <alignment horizontal="right" vertical="center"/>
    </xf>
    <xf numFmtId="4" fontId="37" fillId="22" borderId="5">
      <alignment horizontal="right" vertical="center"/>
    </xf>
    <xf numFmtId="0" fontId="37" fillId="22" borderId="8">
      <alignment horizontal="right" vertical="center"/>
    </xf>
    <xf numFmtId="4" fontId="37" fillId="22" borderId="8">
      <alignment horizontal="right" vertical="center"/>
    </xf>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39" fillId="23" borderId="9"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3" borderId="0" applyNumberFormat="0" applyBorder="0" applyAlignment="0" applyProtection="0"/>
    <xf numFmtId="0" fontId="41" fillId="3" borderId="0" applyNumberFormat="0" applyBorder="0" applyAlignment="0" applyProtection="0"/>
    <xf numFmtId="0" fontId="42" fillId="23" borderId="10" applyNumberFormat="0" applyAlignment="0" applyProtection="0"/>
    <xf numFmtId="4" fontId="36" fillId="0" borderId="11" applyFill="0" applyBorder="0" applyProtection="0">
      <alignment horizontal="right" vertical="center"/>
    </xf>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4" fillId="24" borderId="13" applyNumberFormat="0" applyAlignment="0" applyProtection="0"/>
    <xf numFmtId="0" fontId="44" fillId="24" borderId="13"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37" fillId="0" borderId="0" applyNumberFormat="0">
      <alignment horizontal="right"/>
    </xf>
    <xf numFmtId="166" fontId="4" fillId="0" borderId="0" applyFont="0" applyFill="0" applyBorder="0" applyAlignment="0" applyProtection="0"/>
    <xf numFmtId="166" fontId="4" fillId="0" borderId="0" applyFont="0" applyFill="0" applyBorder="0" applyAlignment="0" applyProtection="0"/>
    <xf numFmtId="5" fontId="4" fillId="0" borderId="0" applyFont="0" applyFill="0" applyBorder="0" applyAlignment="0" applyProtection="0"/>
    <xf numFmtId="0" fontId="34" fillId="22" borderId="15">
      <alignment horizontal="left" vertical="center" wrapText="1" indent="2"/>
    </xf>
    <xf numFmtId="0" fontId="34" fillId="0" borderId="15">
      <alignment horizontal="left" vertical="center" wrapText="1" indent="2"/>
    </xf>
    <xf numFmtId="0" fontId="34" fillId="21" borderId="5">
      <alignment horizontal="left" vertical="center"/>
    </xf>
    <xf numFmtId="167" fontId="4" fillId="0" borderId="0" applyFont="0" applyFill="0" applyBorder="0" applyAlignment="0" applyProtection="0"/>
    <xf numFmtId="167" fontId="4" fillId="0" borderId="0" applyFont="0" applyFill="0" applyBorder="0" applyAlignment="0" applyProtection="0"/>
    <xf numFmtId="14" fontId="4" fillId="0" borderId="0" applyFont="0" applyFill="0" applyBorder="0" applyAlignment="0" applyProtection="0"/>
    <xf numFmtId="0" fontId="37" fillId="0" borderId="16">
      <alignment horizontal="left" vertical="top" wrapText="1"/>
    </xf>
    <xf numFmtId="0" fontId="46" fillId="7" borderId="10" applyNumberFormat="0" applyAlignment="0" applyProtection="0"/>
    <xf numFmtId="0" fontId="47" fillId="0" borderId="17"/>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6" fillId="7" borderId="10" applyNumberFormat="0" applyAlignment="0" applyProtection="0"/>
    <xf numFmtId="0" fontId="48"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1" fillId="0" borderId="0" applyNumberFormat="0" applyFont="0" applyFill="0" applyAlignment="0" applyProtection="0"/>
    <xf numFmtId="0" fontId="52" fillId="0" borderId="19" applyNumberFormat="0" applyFill="0" applyAlignment="0" applyProtection="0"/>
    <xf numFmtId="0" fontId="51" fillId="0" borderId="0" applyNumberFormat="0" applyFont="0" applyFill="0" applyAlignment="0" applyProtection="0"/>
    <xf numFmtId="0" fontId="53" fillId="0" borderId="0" applyNumberFormat="0" applyFont="0" applyFill="0" applyAlignment="0" applyProtection="0"/>
    <xf numFmtId="0" fontId="54" fillId="0" borderId="20" applyNumberFormat="0" applyFill="0" applyAlignment="0" applyProtection="0"/>
    <xf numFmtId="0" fontId="53" fillId="0" borderId="0" applyNumberFormat="0" applyFon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xf numFmtId="0" fontId="56" fillId="0" borderId="0" applyNumberFormat="0" applyFill="0" applyBorder="0" applyAlignment="0" applyProtection="0">
      <alignment vertical="top"/>
      <protection locked="0"/>
    </xf>
    <xf numFmtId="0" fontId="46" fillId="7" borderId="10" applyNumberFormat="0" applyAlignment="0" applyProtection="0"/>
    <xf numFmtId="0" fontId="46" fillId="7" borderId="10" applyNumberFormat="0" applyAlignment="0" applyProtection="0"/>
    <xf numFmtId="0" fontId="34" fillId="0" borderId="0" applyBorder="0">
      <alignment horizontal="right" vertical="center"/>
    </xf>
    <xf numFmtId="4" fontId="34" fillId="0" borderId="0" applyBorder="0">
      <alignment horizontal="right" vertical="center"/>
    </xf>
    <xf numFmtId="0" fontId="34" fillId="0" borderId="22">
      <alignment horizontal="right" vertical="center"/>
    </xf>
    <xf numFmtId="0" fontId="34" fillId="0" borderId="4">
      <alignment horizontal="right" vertical="center"/>
    </xf>
    <xf numFmtId="4" fontId="34" fillId="0" borderId="4">
      <alignment horizontal="right" vertical="center"/>
    </xf>
    <xf numFmtId="0" fontId="34" fillId="0" borderId="6">
      <alignment horizontal="right" vertical="center"/>
    </xf>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1" fontId="57" fillId="21" borderId="0" applyBorder="0">
      <alignment horizontal="right" vertical="center"/>
    </xf>
    <xf numFmtId="0" fontId="4" fillId="26" borderId="4"/>
    <xf numFmtId="0" fontId="56" fillId="0" borderId="0" applyNumberFormat="0" applyFill="0" applyBorder="0" applyAlignment="0" applyProtection="0">
      <alignment vertical="top"/>
      <protection locked="0"/>
    </xf>
    <xf numFmtId="0" fontId="43" fillId="0" borderId="12" applyNumberFormat="0" applyFill="0" applyAlignment="0" applyProtection="0"/>
    <xf numFmtId="0" fontId="43" fillId="0" borderId="12" applyNumberFormat="0" applyFill="0" applyAlignment="0" applyProtection="0"/>
    <xf numFmtId="43" fontId="4"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4" fillId="0" borderId="0"/>
    <xf numFmtId="0" fontId="4" fillId="0" borderId="0"/>
    <xf numFmtId="0" fontId="45"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4"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4" fillId="0" borderId="0"/>
    <xf numFmtId="0" fontId="4" fillId="0" borderId="0"/>
    <xf numFmtId="0" fontId="45" fillId="0" borderId="0"/>
    <xf numFmtId="4" fontId="34" fillId="0" borderId="4" applyFill="0" applyBorder="0" applyProtection="0">
      <alignment horizontal="right" vertical="center"/>
    </xf>
    <xf numFmtId="4" fontId="34" fillId="0" borderId="0" applyFill="0" applyBorder="0" applyProtection="0">
      <alignment horizontal="right" vertical="center"/>
    </xf>
    <xf numFmtId="49" fontId="36" fillId="0" borderId="4" applyNumberFormat="0" applyFill="0" applyBorder="0" applyProtection="0">
      <alignment horizontal="left" vertical="center"/>
    </xf>
    <xf numFmtId="0" fontId="36" fillId="0" borderId="0" applyNumberFormat="0" applyFill="0" applyBorder="0" applyProtection="0">
      <alignment horizontal="left" vertical="center"/>
    </xf>
    <xf numFmtId="0" fontId="36" fillId="0" borderId="0" applyNumberFormat="0" applyFill="0" applyBorder="0" applyProtection="0">
      <alignment horizontal="left" vertical="center"/>
    </xf>
    <xf numFmtId="0" fontId="34" fillId="0" borderId="4" applyNumberFormat="0" applyFill="0" applyAlignment="0" applyProtection="0"/>
    <xf numFmtId="0" fontId="60" fillId="28" borderId="0" applyNumberFormat="0" applyFont="0" applyBorder="0" applyAlignment="0" applyProtection="0"/>
    <xf numFmtId="0" fontId="60" fillId="29" borderId="0" applyNumberFormat="0" applyFont="0" applyBorder="0" applyAlignment="0" applyProtection="0"/>
    <xf numFmtId="0" fontId="60" fillId="28" borderId="0" applyNumberFormat="0" applyFont="0" applyBorder="0" applyAlignment="0" applyProtection="0"/>
    <xf numFmtId="0" fontId="4" fillId="29" borderId="0" applyNumberFormat="0" applyFont="0" applyBorder="0" applyAlignment="0" applyProtection="0"/>
    <xf numFmtId="0" fontId="60" fillId="29" borderId="0" applyNumberFormat="0" applyFont="0" applyBorder="0" applyAlignment="0" applyProtection="0"/>
    <xf numFmtId="0" fontId="60" fillId="29" borderId="0" applyNumberFormat="0" applyFont="0" applyBorder="0" applyAlignment="0" applyProtection="0"/>
    <xf numFmtId="0" fontId="4" fillId="0" borderId="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39" fillId="23" borderId="9" applyNumberFormat="0" applyAlignment="0" applyProtection="0"/>
    <xf numFmtId="0" fontId="39" fillId="23" borderId="9" applyNumberFormat="0" applyAlignment="0" applyProtection="0"/>
    <xf numFmtId="168" fontId="34" fillId="30" borderId="4" applyNumberFormat="0" applyFont="0" applyBorder="0" applyAlignment="0" applyProtection="0">
      <alignment horizontal="right" vertical="center"/>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9" fontId="4" fillId="0" borderId="0" applyFont="0" applyFill="0" applyBorder="0" applyAlignment="0" applyProtection="0"/>
    <xf numFmtId="0" fontId="4" fillId="0" borderId="23" applyNumberFormat="0" applyFont="0" applyFill="0" applyAlignment="0" applyProtection="0"/>
    <xf numFmtId="0" fontId="4" fillId="0" borderId="24" applyNumberFormat="0" applyFont="0" applyFill="0" applyAlignment="0" applyProtection="0"/>
    <xf numFmtId="0" fontId="4" fillId="0" borderId="25" applyNumberFormat="0" applyFont="0" applyFill="0" applyAlignment="0" applyProtection="0"/>
    <xf numFmtId="0" fontId="4" fillId="0" borderId="26" applyNumberFormat="0" applyFont="0" applyFill="0" applyAlignment="0" applyProtection="0"/>
    <xf numFmtId="0" fontId="4" fillId="0" borderId="27" applyNumberFormat="0" applyFont="0" applyFill="0" applyAlignment="0" applyProtection="0"/>
    <xf numFmtId="0" fontId="4" fillId="31" borderId="0" applyNumberFormat="0" applyFont="0" applyBorder="0" applyAlignment="0" applyProtection="0"/>
    <xf numFmtId="0" fontId="4" fillId="0" borderId="28" applyNumberFormat="0" applyFont="0" applyFill="0" applyAlignment="0" applyProtection="0"/>
    <xf numFmtId="0" fontId="4" fillId="0" borderId="29" applyNumberFormat="0" applyFont="0" applyFill="0" applyAlignment="0" applyProtection="0"/>
    <xf numFmtId="46" fontId="4"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 fillId="0" borderId="30" applyNumberFormat="0" applyFont="0" applyFill="0" applyAlignment="0" applyProtection="0"/>
    <xf numFmtId="0" fontId="4" fillId="0" borderId="31" applyNumberFormat="0" applyFont="0" applyFill="0" applyAlignment="0" applyProtection="0"/>
    <xf numFmtId="0" fontId="4" fillId="0" borderId="14" applyNumberFormat="0" applyFont="0" applyFill="0" applyAlignment="0" applyProtection="0"/>
    <xf numFmtId="0" fontId="4" fillId="0" borderId="32" applyNumberFormat="0" applyFont="0" applyFill="0" applyAlignment="0" applyProtection="0"/>
    <xf numFmtId="0" fontId="4" fillId="0" borderId="14" applyNumberFormat="0" applyFont="0" applyFill="0" applyAlignment="0" applyProtection="0"/>
    <xf numFmtId="0" fontId="4" fillId="0" borderId="0" applyNumberFormat="0" applyFont="0" applyFill="0" applyBorder="0" applyProtection="0">
      <alignment horizontal="center"/>
    </xf>
    <xf numFmtId="0" fontId="61" fillId="0" borderId="0" applyNumberFormat="0" applyFill="0" applyBorder="0" applyAlignment="0" applyProtection="0"/>
    <xf numFmtId="0" fontId="15" fillId="0" borderId="0" applyNumberFormat="0" applyFill="0" applyBorder="0" applyAlignment="0" applyProtection="0"/>
    <xf numFmtId="0" fontId="62" fillId="0" borderId="0" applyNumberFormat="0" applyFill="0" applyBorder="0" applyProtection="0">
      <alignment horizontal="left"/>
    </xf>
    <xf numFmtId="0" fontId="4" fillId="31" borderId="0" applyNumberFormat="0" applyFont="0" applyBorder="0" applyAlignment="0" applyProtection="0"/>
    <xf numFmtId="0" fontId="6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 fillId="0" borderId="33" applyNumberFormat="0" applyFont="0" applyFill="0" applyAlignment="0" applyProtection="0"/>
    <xf numFmtId="0" fontId="4" fillId="0" borderId="34" applyNumberFormat="0" applyFont="0" applyFill="0" applyAlignment="0" applyProtection="0"/>
    <xf numFmtId="170" fontId="4" fillId="0" borderId="0" applyFont="0" applyFill="0" applyBorder="0" applyAlignment="0" applyProtection="0"/>
    <xf numFmtId="0" fontId="4" fillId="0" borderId="35" applyNumberFormat="0" applyFont="0" applyFill="0" applyAlignment="0" applyProtection="0"/>
    <xf numFmtId="0" fontId="4" fillId="0" borderId="36" applyNumberFormat="0" applyFont="0" applyFill="0" applyAlignment="0" applyProtection="0"/>
    <xf numFmtId="0" fontId="4" fillId="0" borderId="37" applyNumberFormat="0" applyFont="0" applyFill="0" applyAlignment="0" applyProtection="0"/>
    <xf numFmtId="0" fontId="4" fillId="0" borderId="38" applyNumberFormat="0" applyFont="0" applyFill="0" applyAlignment="0" applyProtection="0"/>
    <xf numFmtId="0" fontId="4" fillId="0" borderId="39" applyNumberFormat="0" applyFont="0" applyFill="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41" fillId="3" borderId="0" applyNumberFormat="0" applyBorder="0" applyAlignment="0" applyProtection="0"/>
    <xf numFmtId="0" fontId="34" fillId="29" borderId="4"/>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39" fillId="23" borderId="9"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1"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3" fillId="0" borderId="0" applyNumberFormat="0" applyFon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64" fillId="0" borderId="0" applyNumberFormat="0" applyFill="0" applyBorder="0" applyAlignment="0" applyProtection="0"/>
    <xf numFmtId="0" fontId="52" fillId="0" borderId="19" applyNumberFormat="0" applyFill="0" applyAlignment="0" applyProtection="0"/>
    <xf numFmtId="0" fontId="54" fillId="0" borderId="20"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0" applyNumberFormat="0" applyFill="0" applyBorder="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4" fillId="24" borderId="13" applyNumberFormat="0" applyAlignment="0" applyProtection="0"/>
    <xf numFmtId="0" fontId="43" fillId="0" borderId="12"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4" fillId="24" borderId="13" applyNumberFormat="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34" fillId="0" borderId="0"/>
    <xf numFmtId="0" fontId="59" fillId="0" borderId="0"/>
    <xf numFmtId="0" fontId="72" fillId="0" borderId="0" applyNumberFormat="0" applyFill="0" applyBorder="0" applyAlignment="0" applyProtection="0"/>
    <xf numFmtId="0" fontId="45" fillId="0" borderId="0"/>
    <xf numFmtId="0" fontId="4" fillId="0" borderId="0"/>
  </cellStyleXfs>
  <cellXfs count="165">
    <xf numFmtId="0" fontId="0" fillId="0" borderId="0" xfId="0"/>
    <xf numFmtId="0" fontId="3" fillId="0" borderId="0" xfId="1" applyFont="1" applyAlignment="1"/>
    <xf numFmtId="0" fontId="3" fillId="0" borderId="0" xfId="1" applyFont="1" applyFill="1" applyAlignment="1"/>
    <xf numFmtId="0" fontId="5" fillId="0" borderId="0" xfId="2" applyFont="1" applyFill="1" applyBorder="1" applyAlignment="1">
      <alignment vertical="center"/>
    </xf>
    <xf numFmtId="0" fontId="5" fillId="0" borderId="0" xfId="1" applyFont="1" applyAlignment="1"/>
    <xf numFmtId="0" fontId="5" fillId="0" borderId="0" xfId="1" applyFont="1" applyFill="1" applyAlignment="1"/>
    <xf numFmtId="0" fontId="3" fillId="0" borderId="0" xfId="1" applyFont="1" applyAlignment="1">
      <alignment horizontal="centerContinuous"/>
    </xf>
    <xf numFmtId="0" fontId="5" fillId="0" borderId="0" xfId="1" applyFont="1" applyAlignment="1">
      <alignment horizontal="centerContinuous"/>
    </xf>
    <xf numFmtId="0" fontId="5" fillId="0" borderId="0" xfId="1" applyFont="1" applyFill="1" applyAlignment="1">
      <alignment horizontal="centerContinuous"/>
    </xf>
    <xf numFmtId="1" fontId="6" fillId="0" borderId="0" xfId="2" applyNumberFormat="1" applyFont="1" applyFill="1" applyBorder="1" applyAlignment="1" applyProtection="1">
      <alignment horizontal="center" vertical="center"/>
    </xf>
    <xf numFmtId="0" fontId="6" fillId="0" borderId="0" xfId="2"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2"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2" applyFont="1" applyFill="1" applyBorder="1" applyAlignment="1">
      <alignment horizontal="left" vertical="center"/>
    </xf>
    <xf numFmtId="0" fontId="5" fillId="0" borderId="0" xfId="2" applyFont="1" applyAlignment="1"/>
    <xf numFmtId="0" fontId="11" fillId="0" borderId="0" xfId="2" applyFont="1" applyFill="1" applyBorder="1" applyAlignment="1">
      <alignment horizontal="right" vertical="center"/>
    </xf>
    <xf numFmtId="1" fontId="12" fillId="0" borderId="0" xfId="3" applyNumberFormat="1" applyFont="1" applyFill="1" applyBorder="1" applyAlignment="1">
      <alignment horizontal="center" vertical="center"/>
    </xf>
    <xf numFmtId="43" fontId="12" fillId="0" borderId="0" xfId="3" applyFont="1" applyFill="1" applyBorder="1" applyAlignment="1">
      <alignment horizontal="center" vertical="center"/>
    </xf>
    <xf numFmtId="3" fontId="11" fillId="0" borderId="0" xfId="2" applyNumberFormat="1" applyFont="1" applyFill="1" applyBorder="1" applyAlignment="1">
      <alignment horizontal="center" vertical="center"/>
    </xf>
    <xf numFmtId="164" fontId="13" fillId="0" borderId="0" xfId="3" applyNumberFormat="1" applyFont="1" applyFill="1" applyAlignment="1">
      <alignment horizontal="center"/>
    </xf>
    <xf numFmtId="43"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2" applyFont="1" applyAlignment="1"/>
    <xf numFmtId="0" fontId="12" fillId="0" borderId="0" xfId="2" applyFont="1" applyFill="1" applyBorder="1" applyAlignment="1">
      <alignment horizontal="right" vertical="center"/>
    </xf>
    <xf numFmtId="0" fontId="16" fillId="0" borderId="0" xfId="2"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2" applyNumberFormat="1" applyFont="1" applyFill="1" applyBorder="1" applyAlignment="1" applyProtection="1">
      <alignment horizontal="center" vertical="center"/>
    </xf>
    <xf numFmtId="43" fontId="16" fillId="0" borderId="0" xfId="3" applyFont="1" applyFill="1" applyBorder="1" applyAlignment="1">
      <alignment horizontal="center" vertical="center"/>
    </xf>
    <xf numFmtId="0" fontId="18" fillId="0" borderId="1" xfId="4" applyFont="1" applyFill="1" applyBorder="1" applyAlignment="1">
      <alignment horizontal="left" vertical="center"/>
    </xf>
    <xf numFmtId="0" fontId="20" fillId="0" borderId="1" xfId="4" applyFont="1" applyFill="1" applyBorder="1"/>
    <xf numFmtId="0" fontId="20" fillId="0" borderId="1" xfId="4" applyFont="1" applyFill="1" applyBorder="1" applyAlignment="1">
      <alignment horizontal="right" vertical="center" wrapText="1"/>
    </xf>
    <xf numFmtId="0" fontId="21" fillId="0" borderId="1" xfId="1" applyFont="1" applyBorder="1"/>
    <xf numFmtId="165" fontId="18" fillId="0" borderId="1" xfId="1" applyNumberFormat="1" applyFont="1" applyFill="1" applyBorder="1" applyAlignment="1">
      <alignment horizontal="right"/>
    </xf>
    <xf numFmtId="0" fontId="21" fillId="0" borderId="0" xfId="1" applyFont="1"/>
    <xf numFmtId="0" fontId="22" fillId="0" borderId="0" xfId="4" applyFont="1" applyFill="1" applyBorder="1" applyAlignment="1">
      <alignment horizontal="left" vertical="center"/>
    </xf>
    <xf numFmtId="0" fontId="23" fillId="0" borderId="0" xfId="4" applyFont="1" applyFill="1"/>
    <xf numFmtId="0" fontId="2" fillId="0" borderId="0" xfId="1"/>
    <xf numFmtId="165" fontId="24" fillId="0" borderId="0" xfId="1" applyNumberFormat="1" applyFont="1" applyFill="1" applyAlignment="1">
      <alignment horizontal="right"/>
    </xf>
    <xf numFmtId="0" fontId="8" fillId="0" borderId="0" xfId="4" applyFont="1" applyFill="1" applyAlignment="1"/>
    <xf numFmtId="0" fontId="8" fillId="0" borderId="0" xfId="4" applyFont="1" applyFill="1"/>
    <xf numFmtId="165" fontId="25" fillId="0" borderId="0" xfId="1" applyNumberFormat="1" applyFont="1" applyFill="1" applyAlignment="1">
      <alignment horizontal="right"/>
    </xf>
    <xf numFmtId="165" fontId="2" fillId="0" borderId="0" xfId="1" applyNumberFormat="1"/>
    <xf numFmtId="0" fontId="4" fillId="0" borderId="0" xfId="4" applyFont="1" applyFill="1" applyAlignment="1"/>
    <xf numFmtId="0" fontId="4" fillId="0" borderId="0" xfId="4" applyFont="1" applyFill="1"/>
    <xf numFmtId="0" fontId="26" fillId="0" borderId="0" xfId="4" applyFont="1" applyFill="1"/>
    <xf numFmtId="165" fontId="27" fillId="0" borderId="0" xfId="1" applyNumberFormat="1" applyFont="1" applyFill="1" applyAlignment="1">
      <alignment horizontal="right"/>
    </xf>
    <xf numFmtId="0" fontId="4" fillId="0" borderId="0" xfId="5" applyFont="1" applyFill="1"/>
    <xf numFmtId="0" fontId="4" fillId="0" borderId="0" xfId="4" applyFont="1" applyFill="1" applyAlignment="1">
      <alignment horizontal="right"/>
    </xf>
    <xf numFmtId="0" fontId="27" fillId="0" borderId="0" xfId="1" applyFont="1"/>
    <xf numFmtId="0" fontId="26" fillId="0" borderId="0" xfId="4" applyFont="1" applyFill="1" applyAlignment="1"/>
    <xf numFmtId="0" fontId="26" fillId="0" borderId="0" xfId="4" applyFont="1" applyFill="1" applyAlignment="1">
      <alignment horizontal="left"/>
    </xf>
    <xf numFmtId="0" fontId="28" fillId="0" borderId="0" xfId="1" applyFont="1"/>
    <xf numFmtId="165" fontId="28" fillId="0" borderId="0" xfId="1" applyNumberFormat="1" applyFont="1" applyFill="1" applyAlignment="1">
      <alignment horizontal="right"/>
    </xf>
    <xf numFmtId="0" fontId="29" fillId="0" borderId="0" xfId="4" applyFont="1" applyFill="1" applyAlignment="1">
      <alignment horizontal="right"/>
    </xf>
    <xf numFmtId="0" fontId="25" fillId="0" borderId="0" xfId="1" applyFont="1"/>
    <xf numFmtId="165" fontId="25" fillId="0" borderId="0" xfId="1" applyNumberFormat="1" applyFont="1"/>
    <xf numFmtId="165" fontId="28" fillId="0" borderId="0" xfId="1" applyNumberFormat="1" applyFont="1"/>
    <xf numFmtId="0" fontId="28" fillId="0" borderId="0" xfId="1" applyFont="1" applyBorder="1"/>
    <xf numFmtId="165" fontId="28" fillId="0" borderId="0" xfId="1" applyNumberFormat="1" applyFont="1" applyFill="1" applyBorder="1" applyAlignment="1">
      <alignment horizontal="right"/>
    </xf>
    <xf numFmtId="0" fontId="26" fillId="0" borderId="0" xfId="4" applyFont="1" applyFill="1" applyBorder="1" applyAlignment="1">
      <alignment horizontal="left"/>
    </xf>
    <xf numFmtId="0" fontId="4" fillId="0" borderId="0" xfId="4" applyFont="1" applyFill="1" applyBorder="1"/>
    <xf numFmtId="0" fontId="4" fillId="0" borderId="0" xfId="1" applyFont="1" applyBorder="1"/>
    <xf numFmtId="165" fontId="4" fillId="0" borderId="0" xfId="1" applyNumberFormat="1" applyFont="1" applyFill="1" applyBorder="1" applyAlignment="1">
      <alignment horizontal="right"/>
    </xf>
    <xf numFmtId="0" fontId="4" fillId="0" borderId="0" xfId="1" applyFont="1"/>
    <xf numFmtId="0" fontId="4" fillId="0" borderId="0" xfId="4" applyFont="1" applyFill="1" applyBorder="1" applyAlignment="1">
      <alignment horizontal="left"/>
    </xf>
    <xf numFmtId="0" fontId="27" fillId="0" borderId="0" xfId="1" applyFont="1" applyBorder="1"/>
    <xf numFmtId="165" fontId="27" fillId="0" borderId="0" xfId="1" applyNumberFormat="1" applyFont="1" applyFill="1" applyBorder="1" applyAlignment="1">
      <alignment horizontal="right"/>
    </xf>
    <xf numFmtId="0" fontId="26" fillId="0" borderId="0" xfId="5" applyFont="1" applyFill="1" applyAlignment="1">
      <alignment horizontal="left"/>
    </xf>
    <xf numFmtId="0" fontId="30" fillId="0" borderId="0" xfId="4" applyFont="1" applyFill="1" applyAlignment="1"/>
    <xf numFmtId="0" fontId="30" fillId="0" borderId="0" xfId="4" applyFont="1" applyFill="1"/>
    <xf numFmtId="0" fontId="30" fillId="0" borderId="0" xfId="4" applyFont="1" applyFill="1" applyBorder="1" applyAlignment="1"/>
    <xf numFmtId="0" fontId="30" fillId="0" borderId="0" xfId="4" applyFont="1" applyFill="1" applyBorder="1"/>
    <xf numFmtId="0" fontId="26" fillId="0" borderId="0" xfId="4" applyFont="1" applyFill="1" applyBorder="1"/>
    <xf numFmtId="0" fontId="8" fillId="0" borderId="2" xfId="4" applyFont="1" applyFill="1" applyBorder="1" applyAlignment="1"/>
    <xf numFmtId="0" fontId="8" fillId="0" borderId="2" xfId="4" applyFont="1" applyFill="1" applyBorder="1"/>
    <xf numFmtId="0" fontId="25" fillId="0" borderId="2" xfId="1" applyFont="1" applyBorder="1"/>
    <xf numFmtId="165" fontId="25" fillId="0" borderId="2" xfId="1" applyNumberFormat="1" applyFont="1" applyFill="1" applyBorder="1" applyAlignment="1">
      <alignment horizontal="right"/>
    </xf>
    <xf numFmtId="0" fontId="24" fillId="0" borderId="0" xfId="4" applyFont="1" applyFill="1" applyBorder="1" applyAlignment="1">
      <alignment horizontal="left" vertical="center"/>
    </xf>
    <xf numFmtId="0" fontId="24" fillId="0" borderId="0" xfId="4" applyFont="1" applyFill="1"/>
    <xf numFmtId="0" fontId="24" fillId="0" borderId="0" xfId="1" applyFont="1" applyBorder="1"/>
    <xf numFmtId="165" fontId="24" fillId="0" borderId="0" xfId="1" applyNumberFormat="1" applyFont="1" applyFill="1" applyBorder="1" applyAlignment="1">
      <alignment horizontal="right"/>
    </xf>
    <xf numFmtId="0" fontId="24" fillId="0" borderId="0" xfId="1" applyFont="1"/>
    <xf numFmtId="0" fontId="25" fillId="0" borderId="0" xfId="1" applyFont="1" applyBorder="1"/>
    <xf numFmtId="165" fontId="25" fillId="0" borderId="0" xfId="1" applyNumberFormat="1" applyFont="1" applyFill="1" applyBorder="1" applyAlignment="1">
      <alignment horizontal="right"/>
    </xf>
    <xf numFmtId="0" fontId="26" fillId="0" borderId="0" xfId="4" applyFont="1" applyFill="1" applyAlignment="1">
      <alignment horizontal="right"/>
    </xf>
    <xf numFmtId="0" fontId="26" fillId="0" borderId="0" xfId="1" applyFont="1" applyBorder="1"/>
    <xf numFmtId="165" fontId="26" fillId="0" borderId="0" xfId="1" applyNumberFormat="1" applyFont="1" applyFill="1" applyBorder="1" applyAlignment="1">
      <alignment horizontal="right"/>
    </xf>
    <xf numFmtId="0" fontId="26" fillId="0" borderId="0" xfId="1" applyFont="1"/>
    <xf numFmtId="0" fontId="25" fillId="0" borderId="0" xfId="1" applyFont="1" applyFill="1" applyBorder="1"/>
    <xf numFmtId="0" fontId="25" fillId="0" borderId="0" xfId="1" applyFont="1" applyFill="1"/>
    <xf numFmtId="0" fontId="26" fillId="0" borderId="0" xfId="1" applyFont="1" applyFill="1" applyBorder="1"/>
    <xf numFmtId="0" fontId="26" fillId="0" borderId="0" xfId="1" applyFont="1" applyFill="1"/>
    <xf numFmtId="0" fontId="8" fillId="0" borderId="0" xfId="4" applyFont="1" applyFill="1" applyBorder="1" applyAlignment="1"/>
    <xf numFmtId="0" fontId="8" fillId="0" borderId="0" xfId="4" applyFont="1" applyFill="1" applyBorder="1"/>
    <xf numFmtId="0" fontId="27" fillId="0" borderId="2" xfId="1" applyFont="1" applyBorder="1"/>
    <xf numFmtId="165" fontId="27" fillId="0" borderId="2" xfId="1" applyNumberFormat="1" applyFont="1" applyFill="1" applyBorder="1" applyAlignment="1">
      <alignment horizontal="right"/>
    </xf>
    <xf numFmtId="0" fontId="24" fillId="0" borderId="3" xfId="4" applyFont="1" applyFill="1" applyBorder="1" applyAlignment="1">
      <alignment horizontal="left" vertical="center"/>
    </xf>
    <xf numFmtId="0" fontId="24" fillId="0" borderId="3" xfId="4" applyFont="1" applyFill="1" applyBorder="1"/>
    <xf numFmtId="0" fontId="24" fillId="0" borderId="3" xfId="1" applyFont="1" applyBorder="1"/>
    <xf numFmtId="165" fontId="24" fillId="0" borderId="3" xfId="1" applyNumberFormat="1" applyFont="1" applyFill="1" applyBorder="1" applyAlignment="1">
      <alignment horizontal="right"/>
    </xf>
    <xf numFmtId="0" fontId="26" fillId="0" borderId="0" xfId="4" applyFont="1" applyFill="1" applyBorder="1" applyAlignment="1"/>
    <xf numFmtId="0" fontId="22" fillId="0" borderId="0" xfId="4" applyFont="1" applyFill="1" applyBorder="1"/>
    <xf numFmtId="0" fontId="22" fillId="0" borderId="2" xfId="4" applyFont="1" applyFill="1" applyBorder="1"/>
    <xf numFmtId="0" fontId="22" fillId="0" borderId="0" xfId="4" applyFont="1" applyFill="1"/>
    <xf numFmtId="0" fontId="21" fillId="0" borderId="0" xfId="1" applyFont="1" applyFill="1"/>
    <xf numFmtId="0" fontId="2" fillId="0" borderId="0" xfId="1" applyFont="1"/>
    <xf numFmtId="0" fontId="27" fillId="0" borderId="0" xfId="1" applyFont="1" applyFill="1"/>
    <xf numFmtId="0" fontId="4" fillId="0" borderId="0" xfId="1" applyFont="1" applyAlignment="1">
      <alignment horizontal="center"/>
    </xf>
    <xf numFmtId="0" fontId="4" fillId="0" borderId="0" xfId="1" quotePrefix="1" applyFont="1" applyAlignment="1">
      <alignment horizontal="center"/>
    </xf>
    <xf numFmtId="0" fontId="2" fillId="0" borderId="0" xfId="1" applyFill="1"/>
    <xf numFmtId="0" fontId="3" fillId="0" borderId="0" xfId="2" applyFont="1" applyAlignment="1"/>
    <xf numFmtId="0" fontId="66" fillId="0" borderId="0" xfId="3" applyNumberFormat="1" applyFont="1" applyFill="1" applyBorder="1" applyAlignment="1">
      <alignment horizontal="right" vertical="center"/>
    </xf>
    <xf numFmtId="1" fontId="67" fillId="0" borderId="0" xfId="2" applyNumberFormat="1" applyFont="1" applyFill="1" applyBorder="1" applyAlignment="1" applyProtection="1">
      <alignment horizontal="centerContinuous" vertical="center"/>
    </xf>
    <xf numFmtId="1" fontId="16" fillId="0" borderId="0" xfId="3" applyNumberFormat="1" applyFont="1" applyFill="1" applyBorder="1" applyAlignment="1">
      <alignment horizontal="centerContinuous" vertical="center"/>
    </xf>
    <xf numFmtId="1" fontId="16" fillId="0" borderId="0" xfId="2" applyNumberFormat="1" applyFont="1" applyFill="1" applyBorder="1" applyAlignment="1" applyProtection="1">
      <alignment horizontal="centerContinuous" vertical="center"/>
    </xf>
    <xf numFmtId="43" fontId="16" fillId="0" borderId="0" xfId="3" applyFont="1" applyFill="1" applyBorder="1" applyAlignment="1">
      <alignment horizontal="centerContinuous" vertical="center"/>
    </xf>
    <xf numFmtId="0" fontId="21" fillId="0" borderId="0" xfId="1" applyFont="1" applyBorder="1"/>
    <xf numFmtId="0" fontId="2" fillId="0" borderId="0" xfId="1" applyBorder="1"/>
    <xf numFmtId="0" fontId="4" fillId="0" borderId="0" xfId="952" applyFont="1"/>
    <xf numFmtId="0" fontId="4" fillId="0" borderId="0" xfId="1" applyFont="1" applyFill="1"/>
    <xf numFmtId="0" fontId="69" fillId="0" borderId="0" xfId="1" applyFont="1"/>
    <xf numFmtId="0" fontId="70" fillId="32" borderId="4" xfId="1620" applyFont="1" applyFill="1" applyBorder="1" applyAlignment="1">
      <alignment horizontal="center"/>
    </xf>
    <xf numFmtId="0" fontId="71" fillId="33" borderId="41" xfId="1620" applyFont="1" applyFill="1" applyBorder="1" applyAlignment="1">
      <alignment vertical="center"/>
    </xf>
    <xf numFmtId="0" fontId="73" fillId="34" borderId="42" xfId="1621" applyFont="1" applyFill="1" applyBorder="1"/>
    <xf numFmtId="0" fontId="74" fillId="34" borderId="11" xfId="1621" applyFont="1" applyFill="1" applyBorder="1"/>
    <xf numFmtId="0" fontId="75" fillId="0" borderId="0" xfId="0" applyFont="1" applyBorder="1"/>
    <xf numFmtId="0" fontId="75" fillId="0" borderId="0" xfId="1622" applyFont="1" applyFill="1" applyBorder="1" applyAlignment="1">
      <alignment horizontal="left" vertical="center" wrapText="1"/>
    </xf>
    <xf numFmtId="0" fontId="76" fillId="0" borderId="0" xfId="0" applyFont="1"/>
    <xf numFmtId="0" fontId="75" fillId="0" borderId="43" xfId="0" applyFont="1" applyBorder="1"/>
    <xf numFmtId="0" fontId="75" fillId="0" borderId="43" xfId="1622" applyFont="1" applyFill="1" applyBorder="1" applyAlignment="1">
      <alignment horizontal="left" vertical="center" wrapText="1"/>
    </xf>
    <xf numFmtId="0" fontId="75" fillId="35" borderId="0" xfId="1623" quotePrefix="1" applyNumberFormat="1" applyFont="1" applyFill="1" applyBorder="1"/>
    <xf numFmtId="0" fontId="76" fillId="0" borderId="0" xfId="0" applyFont="1" applyBorder="1" applyAlignment="1">
      <alignment wrapText="1"/>
    </xf>
    <xf numFmtId="0" fontId="76" fillId="35" borderId="0" xfId="1623" quotePrefix="1" applyNumberFormat="1" applyFont="1" applyFill="1" applyBorder="1" applyAlignment="1">
      <alignment horizontal="left" indent="2"/>
    </xf>
    <xf numFmtId="0" fontId="76" fillId="35" borderId="0" xfId="1623" quotePrefix="1" applyNumberFormat="1" applyFont="1" applyFill="1" applyBorder="1" applyAlignment="1">
      <alignment horizontal="left" indent="3"/>
    </xf>
    <xf numFmtId="0" fontId="76" fillId="0" borderId="0" xfId="0" quotePrefix="1" applyFont="1" applyBorder="1" applyAlignment="1">
      <alignment horizontal="left" wrapText="1" indent="1"/>
    </xf>
    <xf numFmtId="0" fontId="76" fillId="35" borderId="0" xfId="1623" applyNumberFormat="1" applyFont="1" applyFill="1" applyBorder="1" applyAlignment="1">
      <alignment horizontal="left" indent="3"/>
    </xf>
    <xf numFmtId="0" fontId="76" fillId="35" borderId="0" xfId="1623" quotePrefix="1" applyNumberFormat="1" applyFont="1" applyFill="1" applyBorder="1" applyAlignment="1">
      <alignment horizontal="left" indent="4"/>
    </xf>
    <xf numFmtId="0" fontId="76" fillId="35" borderId="0" xfId="1623" quotePrefix="1" applyNumberFormat="1" applyFont="1" applyFill="1" applyBorder="1" applyAlignment="1">
      <alignment horizontal="left" vertical="center" indent="4"/>
    </xf>
    <xf numFmtId="49" fontId="76" fillId="0" borderId="0" xfId="1622" quotePrefix="1" applyNumberFormat="1" applyFont="1" applyFill="1" applyBorder="1" applyAlignment="1">
      <alignment horizontal="left" vertical="top" wrapText="1"/>
    </xf>
    <xf numFmtId="0" fontId="76" fillId="0" borderId="0" xfId="0" quotePrefix="1" applyFont="1" applyBorder="1" applyAlignment="1">
      <alignment horizontal="left" wrapText="1"/>
    </xf>
    <xf numFmtId="0" fontId="75" fillId="35" borderId="44" xfId="1623" quotePrefix="1" applyNumberFormat="1" applyFont="1" applyFill="1" applyBorder="1" applyAlignment="1">
      <alignment vertical="center"/>
    </xf>
    <xf numFmtId="49" fontId="76" fillId="0" borderId="44" xfId="1622" applyNumberFormat="1" applyFont="1" applyFill="1" applyBorder="1" applyAlignment="1">
      <alignment vertical="top" wrapText="1"/>
    </xf>
    <xf numFmtId="0" fontId="76" fillId="35" borderId="0" xfId="1623" quotePrefix="1" applyNumberFormat="1" applyFont="1" applyFill="1" applyBorder="1" applyAlignment="1">
      <alignment horizontal="left" vertical="center" indent="2"/>
    </xf>
    <xf numFmtId="0" fontId="75" fillId="35" borderId="45" xfId="1623" applyNumberFormat="1" applyFont="1" applyFill="1" applyBorder="1"/>
    <xf numFmtId="0" fontId="76" fillId="0" borderId="45" xfId="0" applyFont="1" applyBorder="1" applyAlignment="1">
      <alignment wrapText="1"/>
    </xf>
    <xf numFmtId="49" fontId="76" fillId="0" borderId="0" xfId="1622" quotePrefix="1" applyNumberFormat="1" applyFont="1" applyBorder="1" applyAlignment="1">
      <alignment horizontal="left" vertical="top" wrapText="1" indent="1"/>
    </xf>
    <xf numFmtId="0" fontId="76" fillId="35" borderId="0" xfId="1623" applyNumberFormat="1" applyFont="1" applyFill="1" applyBorder="1" applyAlignment="1">
      <alignment horizontal="left" indent="2"/>
    </xf>
    <xf numFmtId="49" fontId="76" fillId="0" borderId="0" xfId="1622" quotePrefix="1" applyNumberFormat="1" applyFont="1" applyFill="1" applyBorder="1" applyAlignment="1">
      <alignment horizontal="left" vertical="top" wrapText="1" indent="1"/>
    </xf>
    <xf numFmtId="0" fontId="76" fillId="35" borderId="22" xfId="1623" quotePrefix="1" applyNumberFormat="1" applyFont="1" applyFill="1" applyBorder="1" applyAlignment="1">
      <alignment horizontal="left" indent="2"/>
    </xf>
    <xf numFmtId="49" fontId="76" fillId="0" borderId="22" xfId="1622" applyNumberFormat="1" applyFont="1" applyBorder="1" applyAlignment="1">
      <alignment horizontal="left" vertical="top" wrapText="1" indent="1"/>
    </xf>
    <xf numFmtId="0" fontId="75" fillId="35" borderId="0" xfId="1623" applyNumberFormat="1" applyFont="1" applyFill="1" applyBorder="1" applyAlignment="1">
      <alignment horizontal="left"/>
    </xf>
    <xf numFmtId="0" fontId="75" fillId="35" borderId="45" xfId="1623" quotePrefix="1" applyNumberFormat="1" applyFont="1" applyFill="1" applyBorder="1"/>
    <xf numFmtId="49" fontId="76" fillId="0" borderId="0" xfId="1622" quotePrefix="1" applyNumberFormat="1" applyFont="1" applyBorder="1" applyAlignment="1">
      <alignment vertical="top" wrapText="1"/>
    </xf>
    <xf numFmtId="0" fontId="76" fillId="35" borderId="0" xfId="1623" applyNumberFormat="1" applyFont="1" applyFill="1" applyBorder="1" applyAlignment="1">
      <alignment horizontal="left" vertical="center" indent="2"/>
    </xf>
    <xf numFmtId="0" fontId="76" fillId="35" borderId="22" xfId="1623" applyNumberFormat="1" applyFont="1" applyFill="1" applyBorder="1" applyAlignment="1">
      <alignment horizontal="left" indent="2"/>
    </xf>
    <xf numFmtId="0" fontId="76" fillId="0" borderId="22" xfId="0" applyFont="1" applyBorder="1" applyAlignment="1">
      <alignment wrapText="1"/>
    </xf>
    <xf numFmtId="0" fontId="76" fillId="0" borderId="0" xfId="0" quotePrefix="1" applyFont="1" applyBorder="1" applyAlignment="1">
      <alignment wrapText="1"/>
    </xf>
    <xf numFmtId="0" fontId="75" fillId="35" borderId="44" xfId="1623" quotePrefix="1" applyNumberFormat="1" applyFont="1" applyFill="1" applyBorder="1"/>
    <xf numFmtId="49" fontId="76" fillId="0" borderId="44" xfId="1622" quotePrefix="1" applyNumberFormat="1" applyFont="1" applyBorder="1" applyAlignment="1">
      <alignment vertical="top" wrapText="1"/>
    </xf>
    <xf numFmtId="0" fontId="76" fillId="35" borderId="17" xfId="1623" quotePrefix="1" applyNumberFormat="1" applyFont="1" applyFill="1" applyBorder="1" applyAlignment="1">
      <alignment horizontal="left" indent="2"/>
    </xf>
    <xf numFmtId="0" fontId="76" fillId="0" borderId="17" xfId="0" quotePrefix="1" applyFont="1" applyBorder="1" applyAlignment="1">
      <alignment horizontal="left" wrapText="1" indent="1"/>
    </xf>
    <xf numFmtId="0" fontId="76" fillId="0" borderId="0" xfId="0" applyFont="1" applyBorder="1"/>
    <xf numFmtId="49" fontId="76" fillId="0" borderId="0" xfId="1622" applyNumberFormat="1" applyFont="1" applyBorder="1" applyAlignment="1">
      <alignment vertical="top" wrapText="1"/>
    </xf>
  </cellXfs>
  <cellStyles count="1624">
    <cellStyle name="20 % - Accent1 10" xfId="6" xr:uid="{00000000-0005-0000-0000-000000000000}"/>
    <cellStyle name="20 % - Accent1 11" xfId="7" xr:uid="{00000000-0005-0000-0000-000001000000}"/>
    <cellStyle name="20 % - Accent1 12" xfId="8" xr:uid="{00000000-0005-0000-0000-000002000000}"/>
    <cellStyle name="20 % - Accent1 13" xfId="9" xr:uid="{00000000-0005-0000-0000-000003000000}"/>
    <cellStyle name="20 % - Accent1 14" xfId="10" xr:uid="{00000000-0005-0000-0000-000004000000}"/>
    <cellStyle name="20 % - Accent1 15" xfId="11" xr:uid="{00000000-0005-0000-0000-000005000000}"/>
    <cellStyle name="20 % - Accent1 16" xfId="12" xr:uid="{00000000-0005-0000-0000-000006000000}"/>
    <cellStyle name="20 % - Accent1 17" xfId="13" xr:uid="{00000000-0005-0000-0000-000007000000}"/>
    <cellStyle name="20 % - Accent1 18" xfId="14" xr:uid="{00000000-0005-0000-0000-000008000000}"/>
    <cellStyle name="20 % - Accent1 19" xfId="15" xr:uid="{00000000-0005-0000-0000-000009000000}"/>
    <cellStyle name="20 % - Accent1 2" xfId="16" xr:uid="{00000000-0005-0000-0000-00000A000000}"/>
    <cellStyle name="20 % - Accent1 20" xfId="17" xr:uid="{00000000-0005-0000-0000-00000B000000}"/>
    <cellStyle name="20 % - Accent1 21" xfId="18" xr:uid="{00000000-0005-0000-0000-00000C000000}"/>
    <cellStyle name="20 % - Accent1 22" xfId="19" xr:uid="{00000000-0005-0000-0000-00000D000000}"/>
    <cellStyle name="20 % - Accent1 23" xfId="20" xr:uid="{00000000-0005-0000-0000-00000E000000}"/>
    <cellStyle name="20 % - Accent1 24" xfId="21" xr:uid="{00000000-0005-0000-0000-00000F000000}"/>
    <cellStyle name="20 % - Accent1 25" xfId="22" xr:uid="{00000000-0005-0000-0000-000010000000}"/>
    <cellStyle name="20 % - Accent1 26" xfId="23" xr:uid="{00000000-0005-0000-0000-000011000000}"/>
    <cellStyle name="20 % - Accent1 3" xfId="24" xr:uid="{00000000-0005-0000-0000-000012000000}"/>
    <cellStyle name="20 % - Accent1 4" xfId="25" xr:uid="{00000000-0005-0000-0000-000013000000}"/>
    <cellStyle name="20 % - Accent1 5" xfId="26" xr:uid="{00000000-0005-0000-0000-000014000000}"/>
    <cellStyle name="20 % - Accent1 6" xfId="27" xr:uid="{00000000-0005-0000-0000-000015000000}"/>
    <cellStyle name="20 % - Accent1 7" xfId="28" xr:uid="{00000000-0005-0000-0000-000016000000}"/>
    <cellStyle name="20 % - Accent1 8" xfId="29" xr:uid="{00000000-0005-0000-0000-000017000000}"/>
    <cellStyle name="20 % - Accent1 9" xfId="30" xr:uid="{00000000-0005-0000-0000-000018000000}"/>
    <cellStyle name="20 % - Accent2 10" xfId="31" xr:uid="{00000000-0005-0000-0000-000019000000}"/>
    <cellStyle name="20 % - Accent2 11" xfId="32" xr:uid="{00000000-0005-0000-0000-00001A000000}"/>
    <cellStyle name="20 % - Accent2 12" xfId="33" xr:uid="{00000000-0005-0000-0000-00001B000000}"/>
    <cellStyle name="20 % - Accent2 13" xfId="34" xr:uid="{00000000-0005-0000-0000-00001C000000}"/>
    <cellStyle name="20 % - Accent2 14" xfId="35" xr:uid="{00000000-0005-0000-0000-00001D000000}"/>
    <cellStyle name="20 % - Accent2 15" xfId="36" xr:uid="{00000000-0005-0000-0000-00001E000000}"/>
    <cellStyle name="20 % - Accent2 16" xfId="37" xr:uid="{00000000-0005-0000-0000-00001F000000}"/>
    <cellStyle name="20 % - Accent2 17" xfId="38" xr:uid="{00000000-0005-0000-0000-000020000000}"/>
    <cellStyle name="20 % - Accent2 18" xfId="39" xr:uid="{00000000-0005-0000-0000-000021000000}"/>
    <cellStyle name="20 % - Accent2 19" xfId="40" xr:uid="{00000000-0005-0000-0000-000022000000}"/>
    <cellStyle name="20 % - Accent2 2" xfId="41" xr:uid="{00000000-0005-0000-0000-000023000000}"/>
    <cellStyle name="20 % - Accent2 20" xfId="42" xr:uid="{00000000-0005-0000-0000-000024000000}"/>
    <cellStyle name="20 % - Accent2 21" xfId="43" xr:uid="{00000000-0005-0000-0000-000025000000}"/>
    <cellStyle name="20 % - Accent2 22" xfId="44" xr:uid="{00000000-0005-0000-0000-000026000000}"/>
    <cellStyle name="20 % - Accent2 23" xfId="45" xr:uid="{00000000-0005-0000-0000-000027000000}"/>
    <cellStyle name="20 % - Accent2 24" xfId="46" xr:uid="{00000000-0005-0000-0000-000028000000}"/>
    <cellStyle name="20 % - Accent2 25" xfId="47" xr:uid="{00000000-0005-0000-0000-000029000000}"/>
    <cellStyle name="20 % - Accent2 26" xfId="48" xr:uid="{00000000-0005-0000-0000-00002A000000}"/>
    <cellStyle name="20 % - Accent2 3" xfId="49" xr:uid="{00000000-0005-0000-0000-00002B000000}"/>
    <cellStyle name="20 % - Accent2 4" xfId="50" xr:uid="{00000000-0005-0000-0000-00002C000000}"/>
    <cellStyle name="20 % - Accent2 5" xfId="51" xr:uid="{00000000-0005-0000-0000-00002D000000}"/>
    <cellStyle name="20 % - Accent2 6" xfId="52" xr:uid="{00000000-0005-0000-0000-00002E000000}"/>
    <cellStyle name="20 % - Accent2 7" xfId="53" xr:uid="{00000000-0005-0000-0000-00002F000000}"/>
    <cellStyle name="20 % - Accent2 8" xfId="54" xr:uid="{00000000-0005-0000-0000-000030000000}"/>
    <cellStyle name="20 % - Accent2 9" xfId="55" xr:uid="{00000000-0005-0000-0000-000031000000}"/>
    <cellStyle name="20 % - Accent3 10" xfId="56" xr:uid="{00000000-0005-0000-0000-000032000000}"/>
    <cellStyle name="20 % - Accent3 11" xfId="57" xr:uid="{00000000-0005-0000-0000-000033000000}"/>
    <cellStyle name="20 % - Accent3 12" xfId="58" xr:uid="{00000000-0005-0000-0000-000034000000}"/>
    <cellStyle name="20 % - Accent3 13" xfId="59" xr:uid="{00000000-0005-0000-0000-000035000000}"/>
    <cellStyle name="20 % - Accent3 14" xfId="60" xr:uid="{00000000-0005-0000-0000-000036000000}"/>
    <cellStyle name="20 % - Accent3 15" xfId="61" xr:uid="{00000000-0005-0000-0000-000037000000}"/>
    <cellStyle name="20 % - Accent3 16" xfId="62" xr:uid="{00000000-0005-0000-0000-000038000000}"/>
    <cellStyle name="20 % - Accent3 17" xfId="63" xr:uid="{00000000-0005-0000-0000-000039000000}"/>
    <cellStyle name="20 % - Accent3 18" xfId="64" xr:uid="{00000000-0005-0000-0000-00003A000000}"/>
    <cellStyle name="20 % - Accent3 19" xfId="65" xr:uid="{00000000-0005-0000-0000-00003B000000}"/>
    <cellStyle name="20 % - Accent3 2" xfId="66" xr:uid="{00000000-0005-0000-0000-00003C000000}"/>
    <cellStyle name="20 % - Accent3 20" xfId="67" xr:uid="{00000000-0005-0000-0000-00003D000000}"/>
    <cellStyle name="20 % - Accent3 21" xfId="68" xr:uid="{00000000-0005-0000-0000-00003E000000}"/>
    <cellStyle name="20 % - Accent3 22" xfId="69" xr:uid="{00000000-0005-0000-0000-00003F000000}"/>
    <cellStyle name="20 % - Accent3 23" xfId="70" xr:uid="{00000000-0005-0000-0000-000040000000}"/>
    <cellStyle name="20 % - Accent3 24" xfId="71" xr:uid="{00000000-0005-0000-0000-000041000000}"/>
    <cellStyle name="20 % - Accent3 25" xfId="72" xr:uid="{00000000-0005-0000-0000-000042000000}"/>
    <cellStyle name="20 % - Accent3 26" xfId="73" xr:uid="{00000000-0005-0000-0000-000043000000}"/>
    <cellStyle name="20 % - Accent3 3" xfId="74" xr:uid="{00000000-0005-0000-0000-000044000000}"/>
    <cellStyle name="20 % - Accent3 4" xfId="75" xr:uid="{00000000-0005-0000-0000-000045000000}"/>
    <cellStyle name="20 % - Accent3 5" xfId="76" xr:uid="{00000000-0005-0000-0000-000046000000}"/>
    <cellStyle name="20 % - Accent3 6" xfId="77" xr:uid="{00000000-0005-0000-0000-000047000000}"/>
    <cellStyle name="20 % - Accent3 7" xfId="78" xr:uid="{00000000-0005-0000-0000-000048000000}"/>
    <cellStyle name="20 % - Accent3 8" xfId="79" xr:uid="{00000000-0005-0000-0000-000049000000}"/>
    <cellStyle name="20 % - Accent3 9" xfId="80" xr:uid="{00000000-0005-0000-0000-00004A000000}"/>
    <cellStyle name="20 % - Accent4 10" xfId="81" xr:uid="{00000000-0005-0000-0000-00004B000000}"/>
    <cellStyle name="20 % - Accent4 11" xfId="82" xr:uid="{00000000-0005-0000-0000-00004C000000}"/>
    <cellStyle name="20 % - Accent4 12" xfId="83" xr:uid="{00000000-0005-0000-0000-00004D000000}"/>
    <cellStyle name="20 % - Accent4 13" xfId="84" xr:uid="{00000000-0005-0000-0000-00004E000000}"/>
    <cellStyle name="20 % - Accent4 14" xfId="85" xr:uid="{00000000-0005-0000-0000-00004F000000}"/>
    <cellStyle name="20 % - Accent4 15" xfId="86" xr:uid="{00000000-0005-0000-0000-000050000000}"/>
    <cellStyle name="20 % - Accent4 16" xfId="87" xr:uid="{00000000-0005-0000-0000-000051000000}"/>
    <cellStyle name="20 % - Accent4 17" xfId="88" xr:uid="{00000000-0005-0000-0000-000052000000}"/>
    <cellStyle name="20 % - Accent4 18" xfId="89" xr:uid="{00000000-0005-0000-0000-000053000000}"/>
    <cellStyle name="20 % - Accent4 19" xfId="90" xr:uid="{00000000-0005-0000-0000-000054000000}"/>
    <cellStyle name="20 % - Accent4 2" xfId="91" xr:uid="{00000000-0005-0000-0000-000055000000}"/>
    <cellStyle name="20 % - Accent4 20" xfId="92" xr:uid="{00000000-0005-0000-0000-000056000000}"/>
    <cellStyle name="20 % - Accent4 21" xfId="93" xr:uid="{00000000-0005-0000-0000-000057000000}"/>
    <cellStyle name="20 % - Accent4 22" xfId="94" xr:uid="{00000000-0005-0000-0000-000058000000}"/>
    <cellStyle name="20 % - Accent4 23" xfId="95" xr:uid="{00000000-0005-0000-0000-000059000000}"/>
    <cellStyle name="20 % - Accent4 24" xfId="96" xr:uid="{00000000-0005-0000-0000-00005A000000}"/>
    <cellStyle name="20 % - Accent4 25" xfId="97" xr:uid="{00000000-0005-0000-0000-00005B000000}"/>
    <cellStyle name="20 % - Accent4 26" xfId="98" xr:uid="{00000000-0005-0000-0000-00005C000000}"/>
    <cellStyle name="20 % - Accent4 3" xfId="99" xr:uid="{00000000-0005-0000-0000-00005D000000}"/>
    <cellStyle name="20 % - Accent4 4" xfId="100" xr:uid="{00000000-0005-0000-0000-00005E000000}"/>
    <cellStyle name="20 % - Accent4 5" xfId="101" xr:uid="{00000000-0005-0000-0000-00005F000000}"/>
    <cellStyle name="20 % - Accent4 6" xfId="102" xr:uid="{00000000-0005-0000-0000-000060000000}"/>
    <cellStyle name="20 % - Accent4 7" xfId="103" xr:uid="{00000000-0005-0000-0000-000061000000}"/>
    <cellStyle name="20 % - Accent4 8" xfId="104" xr:uid="{00000000-0005-0000-0000-000062000000}"/>
    <cellStyle name="20 % - Accent4 9" xfId="105" xr:uid="{00000000-0005-0000-0000-000063000000}"/>
    <cellStyle name="20 % - Accent5 10" xfId="106" xr:uid="{00000000-0005-0000-0000-000064000000}"/>
    <cellStyle name="20 % - Accent5 11" xfId="107" xr:uid="{00000000-0005-0000-0000-000065000000}"/>
    <cellStyle name="20 % - Accent5 12" xfId="108" xr:uid="{00000000-0005-0000-0000-000066000000}"/>
    <cellStyle name="20 % - Accent5 13" xfId="109" xr:uid="{00000000-0005-0000-0000-000067000000}"/>
    <cellStyle name="20 % - Accent5 14" xfId="110" xr:uid="{00000000-0005-0000-0000-000068000000}"/>
    <cellStyle name="20 % - Accent5 15" xfId="111" xr:uid="{00000000-0005-0000-0000-000069000000}"/>
    <cellStyle name="20 % - Accent5 16" xfId="112" xr:uid="{00000000-0005-0000-0000-00006A000000}"/>
    <cellStyle name="20 % - Accent5 17" xfId="113" xr:uid="{00000000-0005-0000-0000-00006B000000}"/>
    <cellStyle name="20 % - Accent5 18" xfId="114" xr:uid="{00000000-0005-0000-0000-00006C000000}"/>
    <cellStyle name="20 % - Accent5 19" xfId="115" xr:uid="{00000000-0005-0000-0000-00006D000000}"/>
    <cellStyle name="20 % - Accent5 2" xfId="116" xr:uid="{00000000-0005-0000-0000-00006E000000}"/>
    <cellStyle name="20 % - Accent5 20" xfId="117" xr:uid="{00000000-0005-0000-0000-00006F000000}"/>
    <cellStyle name="20 % - Accent5 21" xfId="118" xr:uid="{00000000-0005-0000-0000-000070000000}"/>
    <cellStyle name="20 % - Accent5 22" xfId="119" xr:uid="{00000000-0005-0000-0000-000071000000}"/>
    <cellStyle name="20 % - Accent5 23" xfId="120" xr:uid="{00000000-0005-0000-0000-000072000000}"/>
    <cellStyle name="20 % - Accent5 24" xfId="121" xr:uid="{00000000-0005-0000-0000-000073000000}"/>
    <cellStyle name="20 % - Accent5 25" xfId="122" xr:uid="{00000000-0005-0000-0000-000074000000}"/>
    <cellStyle name="20 % - Accent5 26" xfId="123" xr:uid="{00000000-0005-0000-0000-000075000000}"/>
    <cellStyle name="20 % - Accent5 3" xfId="124" xr:uid="{00000000-0005-0000-0000-000076000000}"/>
    <cellStyle name="20 % - Accent5 4" xfId="125" xr:uid="{00000000-0005-0000-0000-000077000000}"/>
    <cellStyle name="20 % - Accent5 5" xfId="126" xr:uid="{00000000-0005-0000-0000-000078000000}"/>
    <cellStyle name="20 % - Accent5 6" xfId="127" xr:uid="{00000000-0005-0000-0000-000079000000}"/>
    <cellStyle name="20 % - Accent5 7" xfId="128" xr:uid="{00000000-0005-0000-0000-00007A000000}"/>
    <cellStyle name="20 % - Accent5 8" xfId="129" xr:uid="{00000000-0005-0000-0000-00007B000000}"/>
    <cellStyle name="20 % - Accent5 9" xfId="130" xr:uid="{00000000-0005-0000-0000-00007C000000}"/>
    <cellStyle name="20 % - Accent6 10" xfId="131" xr:uid="{00000000-0005-0000-0000-00007D000000}"/>
    <cellStyle name="20 % - Accent6 11" xfId="132" xr:uid="{00000000-0005-0000-0000-00007E000000}"/>
    <cellStyle name="20 % - Accent6 12" xfId="133" xr:uid="{00000000-0005-0000-0000-00007F000000}"/>
    <cellStyle name="20 % - Accent6 13" xfId="134" xr:uid="{00000000-0005-0000-0000-000080000000}"/>
    <cellStyle name="20 % - Accent6 14" xfId="135" xr:uid="{00000000-0005-0000-0000-000081000000}"/>
    <cellStyle name="20 % - Accent6 15" xfId="136" xr:uid="{00000000-0005-0000-0000-000082000000}"/>
    <cellStyle name="20 % - Accent6 16" xfId="137" xr:uid="{00000000-0005-0000-0000-000083000000}"/>
    <cellStyle name="20 % - Accent6 17" xfId="138" xr:uid="{00000000-0005-0000-0000-000084000000}"/>
    <cellStyle name="20 % - Accent6 18" xfId="139" xr:uid="{00000000-0005-0000-0000-000085000000}"/>
    <cellStyle name="20 % - Accent6 19" xfId="140" xr:uid="{00000000-0005-0000-0000-000086000000}"/>
    <cellStyle name="20 % - Accent6 2" xfId="141" xr:uid="{00000000-0005-0000-0000-000087000000}"/>
    <cellStyle name="20 % - Accent6 20" xfId="142" xr:uid="{00000000-0005-0000-0000-000088000000}"/>
    <cellStyle name="20 % - Accent6 21" xfId="143" xr:uid="{00000000-0005-0000-0000-000089000000}"/>
    <cellStyle name="20 % - Accent6 22" xfId="144" xr:uid="{00000000-0005-0000-0000-00008A000000}"/>
    <cellStyle name="20 % - Accent6 23" xfId="145" xr:uid="{00000000-0005-0000-0000-00008B000000}"/>
    <cellStyle name="20 % - Accent6 24" xfId="146" xr:uid="{00000000-0005-0000-0000-00008C000000}"/>
    <cellStyle name="20 % - Accent6 25" xfId="147" xr:uid="{00000000-0005-0000-0000-00008D000000}"/>
    <cellStyle name="20 % - Accent6 26" xfId="148" xr:uid="{00000000-0005-0000-0000-00008E000000}"/>
    <cellStyle name="20 % - Accent6 3" xfId="149" xr:uid="{00000000-0005-0000-0000-00008F000000}"/>
    <cellStyle name="20 % - Accent6 4" xfId="150" xr:uid="{00000000-0005-0000-0000-000090000000}"/>
    <cellStyle name="20 % - Accent6 5" xfId="151" xr:uid="{00000000-0005-0000-0000-000091000000}"/>
    <cellStyle name="20 % - Accent6 6" xfId="152" xr:uid="{00000000-0005-0000-0000-000092000000}"/>
    <cellStyle name="20 % - Accent6 7" xfId="153" xr:uid="{00000000-0005-0000-0000-000093000000}"/>
    <cellStyle name="20 % - Accent6 8" xfId="154" xr:uid="{00000000-0005-0000-0000-000094000000}"/>
    <cellStyle name="20 % - Accent6 9" xfId="155" xr:uid="{00000000-0005-0000-0000-000095000000}"/>
    <cellStyle name="20% - Accent1 2" xfId="156" xr:uid="{00000000-0005-0000-0000-000096000000}"/>
    <cellStyle name="20% - Accent1 3" xfId="157" xr:uid="{00000000-0005-0000-0000-000097000000}"/>
    <cellStyle name="20% - Accent2 2" xfId="158" xr:uid="{00000000-0005-0000-0000-000098000000}"/>
    <cellStyle name="20% - Accent2 3" xfId="159" xr:uid="{00000000-0005-0000-0000-000099000000}"/>
    <cellStyle name="20% - Accent3 2" xfId="160" xr:uid="{00000000-0005-0000-0000-00009A000000}"/>
    <cellStyle name="20% - Accent3 3" xfId="161" xr:uid="{00000000-0005-0000-0000-00009B000000}"/>
    <cellStyle name="20% - Accent4 2" xfId="162" xr:uid="{00000000-0005-0000-0000-00009C000000}"/>
    <cellStyle name="20% - Accent4 3" xfId="163" xr:uid="{00000000-0005-0000-0000-00009D000000}"/>
    <cellStyle name="20% - Accent5 2" xfId="164" xr:uid="{00000000-0005-0000-0000-00009E000000}"/>
    <cellStyle name="20% - Accent5 3" xfId="165" xr:uid="{00000000-0005-0000-0000-00009F000000}"/>
    <cellStyle name="20% - Accent6 2" xfId="166" xr:uid="{00000000-0005-0000-0000-0000A0000000}"/>
    <cellStyle name="20% - Accent6 3" xfId="167" xr:uid="{00000000-0005-0000-0000-0000A1000000}"/>
    <cellStyle name="20% - Akzent1" xfId="168" xr:uid="{00000000-0005-0000-0000-0000A2000000}"/>
    <cellStyle name="20% - Akzent2" xfId="169" xr:uid="{00000000-0005-0000-0000-0000A3000000}"/>
    <cellStyle name="20% - Akzent3" xfId="170" xr:uid="{00000000-0005-0000-0000-0000A4000000}"/>
    <cellStyle name="20% - Akzent4" xfId="171" xr:uid="{00000000-0005-0000-0000-0000A5000000}"/>
    <cellStyle name="20% - Akzent5" xfId="172" xr:uid="{00000000-0005-0000-0000-0000A6000000}"/>
    <cellStyle name="20% - Akzent6" xfId="173" xr:uid="{00000000-0005-0000-0000-0000A7000000}"/>
    <cellStyle name="2x indented GHG Textfiels" xfId="174" xr:uid="{00000000-0005-0000-0000-0000A8000000}"/>
    <cellStyle name="2x indented GHG Textfiels 2" xfId="175" xr:uid="{00000000-0005-0000-0000-0000A9000000}"/>
    <cellStyle name="40 % - Accent1 10" xfId="176" xr:uid="{00000000-0005-0000-0000-0000AA000000}"/>
    <cellStyle name="40 % - Accent1 11" xfId="177" xr:uid="{00000000-0005-0000-0000-0000AB000000}"/>
    <cellStyle name="40 % - Accent1 12" xfId="178" xr:uid="{00000000-0005-0000-0000-0000AC000000}"/>
    <cellStyle name="40 % - Accent1 13" xfId="179" xr:uid="{00000000-0005-0000-0000-0000AD000000}"/>
    <cellStyle name="40 % - Accent1 14" xfId="180" xr:uid="{00000000-0005-0000-0000-0000AE000000}"/>
    <cellStyle name="40 % - Accent1 15" xfId="181" xr:uid="{00000000-0005-0000-0000-0000AF000000}"/>
    <cellStyle name="40 % - Accent1 16" xfId="182" xr:uid="{00000000-0005-0000-0000-0000B0000000}"/>
    <cellStyle name="40 % - Accent1 17" xfId="183" xr:uid="{00000000-0005-0000-0000-0000B1000000}"/>
    <cellStyle name="40 % - Accent1 18" xfId="184" xr:uid="{00000000-0005-0000-0000-0000B2000000}"/>
    <cellStyle name="40 % - Accent1 19" xfId="185" xr:uid="{00000000-0005-0000-0000-0000B3000000}"/>
    <cellStyle name="40 % - Accent1 2" xfId="186" xr:uid="{00000000-0005-0000-0000-0000B4000000}"/>
    <cellStyle name="40 % - Accent1 20" xfId="187" xr:uid="{00000000-0005-0000-0000-0000B5000000}"/>
    <cellStyle name="40 % - Accent1 21" xfId="188" xr:uid="{00000000-0005-0000-0000-0000B6000000}"/>
    <cellStyle name="40 % - Accent1 22" xfId="189" xr:uid="{00000000-0005-0000-0000-0000B7000000}"/>
    <cellStyle name="40 % - Accent1 23" xfId="190" xr:uid="{00000000-0005-0000-0000-0000B8000000}"/>
    <cellStyle name="40 % - Accent1 24" xfId="191" xr:uid="{00000000-0005-0000-0000-0000B9000000}"/>
    <cellStyle name="40 % - Accent1 25" xfId="192" xr:uid="{00000000-0005-0000-0000-0000BA000000}"/>
    <cellStyle name="40 % - Accent1 26" xfId="193" xr:uid="{00000000-0005-0000-0000-0000BB000000}"/>
    <cellStyle name="40 % - Accent1 3" xfId="194" xr:uid="{00000000-0005-0000-0000-0000BC000000}"/>
    <cellStyle name="40 % - Accent1 4" xfId="195" xr:uid="{00000000-0005-0000-0000-0000BD000000}"/>
    <cellStyle name="40 % - Accent1 5" xfId="196" xr:uid="{00000000-0005-0000-0000-0000BE000000}"/>
    <cellStyle name="40 % - Accent1 6" xfId="197" xr:uid="{00000000-0005-0000-0000-0000BF000000}"/>
    <cellStyle name="40 % - Accent1 7" xfId="198" xr:uid="{00000000-0005-0000-0000-0000C0000000}"/>
    <cellStyle name="40 % - Accent1 8" xfId="199" xr:uid="{00000000-0005-0000-0000-0000C1000000}"/>
    <cellStyle name="40 % - Accent1 9" xfId="200" xr:uid="{00000000-0005-0000-0000-0000C2000000}"/>
    <cellStyle name="40 % - Accent2 10" xfId="201" xr:uid="{00000000-0005-0000-0000-0000C3000000}"/>
    <cellStyle name="40 % - Accent2 11" xfId="202" xr:uid="{00000000-0005-0000-0000-0000C4000000}"/>
    <cellStyle name="40 % - Accent2 12" xfId="203" xr:uid="{00000000-0005-0000-0000-0000C5000000}"/>
    <cellStyle name="40 % - Accent2 13" xfId="204" xr:uid="{00000000-0005-0000-0000-0000C6000000}"/>
    <cellStyle name="40 % - Accent2 14" xfId="205" xr:uid="{00000000-0005-0000-0000-0000C7000000}"/>
    <cellStyle name="40 % - Accent2 15" xfId="206" xr:uid="{00000000-0005-0000-0000-0000C8000000}"/>
    <cellStyle name="40 % - Accent2 16" xfId="207" xr:uid="{00000000-0005-0000-0000-0000C9000000}"/>
    <cellStyle name="40 % - Accent2 17" xfId="208" xr:uid="{00000000-0005-0000-0000-0000CA000000}"/>
    <cellStyle name="40 % - Accent2 18" xfId="209" xr:uid="{00000000-0005-0000-0000-0000CB000000}"/>
    <cellStyle name="40 % - Accent2 19" xfId="210" xr:uid="{00000000-0005-0000-0000-0000CC000000}"/>
    <cellStyle name="40 % - Accent2 2" xfId="211" xr:uid="{00000000-0005-0000-0000-0000CD000000}"/>
    <cellStyle name="40 % - Accent2 20" xfId="212" xr:uid="{00000000-0005-0000-0000-0000CE000000}"/>
    <cellStyle name="40 % - Accent2 21" xfId="213" xr:uid="{00000000-0005-0000-0000-0000CF000000}"/>
    <cellStyle name="40 % - Accent2 22" xfId="214" xr:uid="{00000000-0005-0000-0000-0000D0000000}"/>
    <cellStyle name="40 % - Accent2 23" xfId="215" xr:uid="{00000000-0005-0000-0000-0000D1000000}"/>
    <cellStyle name="40 % - Accent2 24" xfId="216" xr:uid="{00000000-0005-0000-0000-0000D2000000}"/>
    <cellStyle name="40 % - Accent2 25" xfId="217" xr:uid="{00000000-0005-0000-0000-0000D3000000}"/>
    <cellStyle name="40 % - Accent2 26" xfId="218" xr:uid="{00000000-0005-0000-0000-0000D4000000}"/>
    <cellStyle name="40 % - Accent2 3" xfId="219" xr:uid="{00000000-0005-0000-0000-0000D5000000}"/>
    <cellStyle name="40 % - Accent2 4" xfId="220" xr:uid="{00000000-0005-0000-0000-0000D6000000}"/>
    <cellStyle name="40 % - Accent2 5" xfId="221" xr:uid="{00000000-0005-0000-0000-0000D7000000}"/>
    <cellStyle name="40 % - Accent2 6" xfId="222" xr:uid="{00000000-0005-0000-0000-0000D8000000}"/>
    <cellStyle name="40 % - Accent2 7" xfId="223" xr:uid="{00000000-0005-0000-0000-0000D9000000}"/>
    <cellStyle name="40 % - Accent2 8" xfId="224" xr:uid="{00000000-0005-0000-0000-0000DA000000}"/>
    <cellStyle name="40 % - Accent2 9" xfId="225" xr:uid="{00000000-0005-0000-0000-0000DB000000}"/>
    <cellStyle name="40 % - Accent3 10" xfId="226" xr:uid="{00000000-0005-0000-0000-0000DC000000}"/>
    <cellStyle name="40 % - Accent3 11" xfId="227" xr:uid="{00000000-0005-0000-0000-0000DD000000}"/>
    <cellStyle name="40 % - Accent3 12" xfId="228" xr:uid="{00000000-0005-0000-0000-0000DE000000}"/>
    <cellStyle name="40 % - Accent3 13" xfId="229" xr:uid="{00000000-0005-0000-0000-0000DF000000}"/>
    <cellStyle name="40 % - Accent3 14" xfId="230" xr:uid="{00000000-0005-0000-0000-0000E0000000}"/>
    <cellStyle name="40 % - Accent3 15" xfId="231" xr:uid="{00000000-0005-0000-0000-0000E1000000}"/>
    <cellStyle name="40 % - Accent3 16" xfId="232" xr:uid="{00000000-0005-0000-0000-0000E2000000}"/>
    <cellStyle name="40 % - Accent3 17" xfId="233" xr:uid="{00000000-0005-0000-0000-0000E3000000}"/>
    <cellStyle name="40 % - Accent3 18" xfId="234" xr:uid="{00000000-0005-0000-0000-0000E4000000}"/>
    <cellStyle name="40 % - Accent3 19" xfId="235" xr:uid="{00000000-0005-0000-0000-0000E5000000}"/>
    <cellStyle name="40 % - Accent3 2" xfId="236" xr:uid="{00000000-0005-0000-0000-0000E6000000}"/>
    <cellStyle name="40 % - Accent3 20" xfId="237" xr:uid="{00000000-0005-0000-0000-0000E7000000}"/>
    <cellStyle name="40 % - Accent3 21" xfId="238" xr:uid="{00000000-0005-0000-0000-0000E8000000}"/>
    <cellStyle name="40 % - Accent3 22" xfId="239" xr:uid="{00000000-0005-0000-0000-0000E9000000}"/>
    <cellStyle name="40 % - Accent3 23" xfId="240" xr:uid="{00000000-0005-0000-0000-0000EA000000}"/>
    <cellStyle name="40 % - Accent3 24" xfId="241" xr:uid="{00000000-0005-0000-0000-0000EB000000}"/>
    <cellStyle name="40 % - Accent3 25" xfId="242" xr:uid="{00000000-0005-0000-0000-0000EC000000}"/>
    <cellStyle name="40 % - Accent3 26" xfId="243" xr:uid="{00000000-0005-0000-0000-0000ED000000}"/>
    <cellStyle name="40 % - Accent3 3" xfId="244" xr:uid="{00000000-0005-0000-0000-0000EE000000}"/>
    <cellStyle name="40 % - Accent3 4" xfId="245" xr:uid="{00000000-0005-0000-0000-0000EF000000}"/>
    <cellStyle name="40 % - Accent3 5" xfId="246" xr:uid="{00000000-0005-0000-0000-0000F0000000}"/>
    <cellStyle name="40 % - Accent3 6" xfId="247" xr:uid="{00000000-0005-0000-0000-0000F1000000}"/>
    <cellStyle name="40 % - Accent3 7" xfId="248" xr:uid="{00000000-0005-0000-0000-0000F2000000}"/>
    <cellStyle name="40 % - Accent3 8" xfId="249" xr:uid="{00000000-0005-0000-0000-0000F3000000}"/>
    <cellStyle name="40 % - Accent3 9" xfId="250" xr:uid="{00000000-0005-0000-0000-0000F4000000}"/>
    <cellStyle name="40 % - Accent4 10" xfId="251" xr:uid="{00000000-0005-0000-0000-0000F5000000}"/>
    <cellStyle name="40 % - Accent4 11" xfId="252" xr:uid="{00000000-0005-0000-0000-0000F6000000}"/>
    <cellStyle name="40 % - Accent4 12" xfId="253" xr:uid="{00000000-0005-0000-0000-0000F7000000}"/>
    <cellStyle name="40 % - Accent4 13" xfId="254" xr:uid="{00000000-0005-0000-0000-0000F8000000}"/>
    <cellStyle name="40 % - Accent4 14" xfId="255" xr:uid="{00000000-0005-0000-0000-0000F9000000}"/>
    <cellStyle name="40 % - Accent4 15" xfId="256" xr:uid="{00000000-0005-0000-0000-0000FA000000}"/>
    <cellStyle name="40 % - Accent4 16" xfId="257" xr:uid="{00000000-0005-0000-0000-0000FB000000}"/>
    <cellStyle name="40 % - Accent4 17" xfId="258" xr:uid="{00000000-0005-0000-0000-0000FC000000}"/>
    <cellStyle name="40 % - Accent4 18" xfId="259" xr:uid="{00000000-0005-0000-0000-0000FD000000}"/>
    <cellStyle name="40 % - Accent4 19" xfId="260" xr:uid="{00000000-0005-0000-0000-0000FE000000}"/>
    <cellStyle name="40 % - Accent4 2" xfId="261" xr:uid="{00000000-0005-0000-0000-0000FF000000}"/>
    <cellStyle name="40 % - Accent4 20" xfId="262" xr:uid="{00000000-0005-0000-0000-000000010000}"/>
    <cellStyle name="40 % - Accent4 21" xfId="263" xr:uid="{00000000-0005-0000-0000-000001010000}"/>
    <cellStyle name="40 % - Accent4 22" xfId="264" xr:uid="{00000000-0005-0000-0000-000002010000}"/>
    <cellStyle name="40 % - Accent4 23" xfId="265" xr:uid="{00000000-0005-0000-0000-000003010000}"/>
    <cellStyle name="40 % - Accent4 24" xfId="266" xr:uid="{00000000-0005-0000-0000-000004010000}"/>
    <cellStyle name="40 % - Accent4 25" xfId="267" xr:uid="{00000000-0005-0000-0000-000005010000}"/>
    <cellStyle name="40 % - Accent4 26" xfId="268" xr:uid="{00000000-0005-0000-0000-000006010000}"/>
    <cellStyle name="40 % - Accent4 3" xfId="269" xr:uid="{00000000-0005-0000-0000-000007010000}"/>
    <cellStyle name="40 % - Accent4 4" xfId="270" xr:uid="{00000000-0005-0000-0000-000008010000}"/>
    <cellStyle name="40 % - Accent4 5" xfId="271" xr:uid="{00000000-0005-0000-0000-000009010000}"/>
    <cellStyle name="40 % - Accent4 6" xfId="272" xr:uid="{00000000-0005-0000-0000-00000A010000}"/>
    <cellStyle name="40 % - Accent4 7" xfId="273" xr:uid="{00000000-0005-0000-0000-00000B010000}"/>
    <cellStyle name="40 % - Accent4 8" xfId="274" xr:uid="{00000000-0005-0000-0000-00000C010000}"/>
    <cellStyle name="40 % - Accent4 9" xfId="275" xr:uid="{00000000-0005-0000-0000-00000D010000}"/>
    <cellStyle name="40 % - Accent5 10" xfId="276" xr:uid="{00000000-0005-0000-0000-00000E010000}"/>
    <cellStyle name="40 % - Accent5 11" xfId="277" xr:uid="{00000000-0005-0000-0000-00000F010000}"/>
    <cellStyle name="40 % - Accent5 12" xfId="278" xr:uid="{00000000-0005-0000-0000-000010010000}"/>
    <cellStyle name="40 % - Accent5 13" xfId="279" xr:uid="{00000000-0005-0000-0000-000011010000}"/>
    <cellStyle name="40 % - Accent5 14" xfId="280" xr:uid="{00000000-0005-0000-0000-000012010000}"/>
    <cellStyle name="40 % - Accent5 15" xfId="281" xr:uid="{00000000-0005-0000-0000-000013010000}"/>
    <cellStyle name="40 % - Accent5 16" xfId="282" xr:uid="{00000000-0005-0000-0000-000014010000}"/>
    <cellStyle name="40 % - Accent5 17" xfId="283" xr:uid="{00000000-0005-0000-0000-000015010000}"/>
    <cellStyle name="40 % - Accent5 18" xfId="284" xr:uid="{00000000-0005-0000-0000-000016010000}"/>
    <cellStyle name="40 % - Accent5 19" xfId="285" xr:uid="{00000000-0005-0000-0000-000017010000}"/>
    <cellStyle name="40 % - Accent5 2" xfId="286" xr:uid="{00000000-0005-0000-0000-000018010000}"/>
    <cellStyle name="40 % - Accent5 20" xfId="287" xr:uid="{00000000-0005-0000-0000-000019010000}"/>
    <cellStyle name="40 % - Accent5 21" xfId="288" xr:uid="{00000000-0005-0000-0000-00001A010000}"/>
    <cellStyle name="40 % - Accent5 22" xfId="289" xr:uid="{00000000-0005-0000-0000-00001B010000}"/>
    <cellStyle name="40 % - Accent5 23" xfId="290" xr:uid="{00000000-0005-0000-0000-00001C010000}"/>
    <cellStyle name="40 % - Accent5 24" xfId="291" xr:uid="{00000000-0005-0000-0000-00001D010000}"/>
    <cellStyle name="40 % - Accent5 25" xfId="292" xr:uid="{00000000-0005-0000-0000-00001E010000}"/>
    <cellStyle name="40 % - Accent5 26" xfId="293" xr:uid="{00000000-0005-0000-0000-00001F010000}"/>
    <cellStyle name="40 % - Accent5 3" xfId="294" xr:uid="{00000000-0005-0000-0000-000020010000}"/>
    <cellStyle name="40 % - Accent5 4" xfId="295" xr:uid="{00000000-0005-0000-0000-000021010000}"/>
    <cellStyle name="40 % - Accent5 5" xfId="296" xr:uid="{00000000-0005-0000-0000-000022010000}"/>
    <cellStyle name="40 % - Accent5 6" xfId="297" xr:uid="{00000000-0005-0000-0000-000023010000}"/>
    <cellStyle name="40 % - Accent5 7" xfId="298" xr:uid="{00000000-0005-0000-0000-000024010000}"/>
    <cellStyle name="40 % - Accent5 8" xfId="299" xr:uid="{00000000-0005-0000-0000-000025010000}"/>
    <cellStyle name="40 % - Accent5 9" xfId="300" xr:uid="{00000000-0005-0000-0000-000026010000}"/>
    <cellStyle name="40 % - Accent6 10" xfId="301" xr:uid="{00000000-0005-0000-0000-000027010000}"/>
    <cellStyle name="40 % - Accent6 11" xfId="302" xr:uid="{00000000-0005-0000-0000-000028010000}"/>
    <cellStyle name="40 % - Accent6 12" xfId="303" xr:uid="{00000000-0005-0000-0000-000029010000}"/>
    <cellStyle name="40 % - Accent6 13" xfId="304" xr:uid="{00000000-0005-0000-0000-00002A010000}"/>
    <cellStyle name="40 % - Accent6 14" xfId="305" xr:uid="{00000000-0005-0000-0000-00002B010000}"/>
    <cellStyle name="40 % - Accent6 15" xfId="306" xr:uid="{00000000-0005-0000-0000-00002C010000}"/>
    <cellStyle name="40 % - Accent6 16" xfId="307" xr:uid="{00000000-0005-0000-0000-00002D010000}"/>
    <cellStyle name="40 % - Accent6 17" xfId="308" xr:uid="{00000000-0005-0000-0000-00002E010000}"/>
    <cellStyle name="40 % - Accent6 18" xfId="309" xr:uid="{00000000-0005-0000-0000-00002F010000}"/>
    <cellStyle name="40 % - Accent6 19" xfId="310" xr:uid="{00000000-0005-0000-0000-000030010000}"/>
    <cellStyle name="40 % - Accent6 2" xfId="311" xr:uid="{00000000-0005-0000-0000-000031010000}"/>
    <cellStyle name="40 % - Accent6 20" xfId="312" xr:uid="{00000000-0005-0000-0000-000032010000}"/>
    <cellStyle name="40 % - Accent6 21" xfId="313" xr:uid="{00000000-0005-0000-0000-000033010000}"/>
    <cellStyle name="40 % - Accent6 22" xfId="314" xr:uid="{00000000-0005-0000-0000-000034010000}"/>
    <cellStyle name="40 % - Accent6 23" xfId="315" xr:uid="{00000000-0005-0000-0000-000035010000}"/>
    <cellStyle name="40 % - Accent6 24" xfId="316" xr:uid="{00000000-0005-0000-0000-000036010000}"/>
    <cellStyle name="40 % - Accent6 25" xfId="317" xr:uid="{00000000-0005-0000-0000-000037010000}"/>
    <cellStyle name="40 % - Accent6 26" xfId="318" xr:uid="{00000000-0005-0000-0000-000038010000}"/>
    <cellStyle name="40 % - Accent6 3" xfId="319" xr:uid="{00000000-0005-0000-0000-000039010000}"/>
    <cellStyle name="40 % - Accent6 4" xfId="320" xr:uid="{00000000-0005-0000-0000-00003A010000}"/>
    <cellStyle name="40 % - Accent6 5" xfId="321" xr:uid="{00000000-0005-0000-0000-00003B010000}"/>
    <cellStyle name="40 % - Accent6 6" xfId="322" xr:uid="{00000000-0005-0000-0000-00003C010000}"/>
    <cellStyle name="40 % - Accent6 7" xfId="323" xr:uid="{00000000-0005-0000-0000-00003D010000}"/>
    <cellStyle name="40 % - Accent6 8" xfId="324" xr:uid="{00000000-0005-0000-0000-00003E010000}"/>
    <cellStyle name="40 % - Accent6 9" xfId="325" xr:uid="{00000000-0005-0000-0000-00003F010000}"/>
    <cellStyle name="40% - Accent1 2" xfId="326" xr:uid="{00000000-0005-0000-0000-000040010000}"/>
    <cellStyle name="40% - Accent1 3" xfId="327" xr:uid="{00000000-0005-0000-0000-000041010000}"/>
    <cellStyle name="40% - Accent2 2" xfId="328" xr:uid="{00000000-0005-0000-0000-000042010000}"/>
    <cellStyle name="40% - Accent2 3" xfId="329" xr:uid="{00000000-0005-0000-0000-000043010000}"/>
    <cellStyle name="40% - Accent3 2" xfId="330" xr:uid="{00000000-0005-0000-0000-000044010000}"/>
    <cellStyle name="40% - Accent3 3" xfId="331" xr:uid="{00000000-0005-0000-0000-000045010000}"/>
    <cellStyle name="40% - Accent4 2" xfId="332" xr:uid="{00000000-0005-0000-0000-000046010000}"/>
    <cellStyle name="40% - Accent4 3" xfId="333" xr:uid="{00000000-0005-0000-0000-000047010000}"/>
    <cellStyle name="40% - Accent5 2" xfId="334" xr:uid="{00000000-0005-0000-0000-000048010000}"/>
    <cellStyle name="40% - Accent5 3" xfId="335" xr:uid="{00000000-0005-0000-0000-000049010000}"/>
    <cellStyle name="40% - Accent6 2" xfId="336" xr:uid="{00000000-0005-0000-0000-00004A010000}"/>
    <cellStyle name="40% - Accent6 3" xfId="337" xr:uid="{00000000-0005-0000-0000-00004B010000}"/>
    <cellStyle name="40% - Akzent1" xfId="338" xr:uid="{00000000-0005-0000-0000-00004C010000}"/>
    <cellStyle name="40% - Akzent2" xfId="339" xr:uid="{00000000-0005-0000-0000-00004D010000}"/>
    <cellStyle name="40% - Akzent3" xfId="340" xr:uid="{00000000-0005-0000-0000-00004E010000}"/>
    <cellStyle name="40% - Akzent4" xfId="341" xr:uid="{00000000-0005-0000-0000-00004F010000}"/>
    <cellStyle name="40% - Akzent5" xfId="342" xr:uid="{00000000-0005-0000-0000-000050010000}"/>
    <cellStyle name="40% - Akzent6" xfId="343" xr:uid="{00000000-0005-0000-0000-000051010000}"/>
    <cellStyle name="5x indented GHG Textfiels" xfId="344" xr:uid="{00000000-0005-0000-0000-000052010000}"/>
    <cellStyle name="5x indented GHG Textfiels 2" xfId="345" xr:uid="{00000000-0005-0000-0000-000053010000}"/>
    <cellStyle name="5x indented GHG Textfiels 3" xfId="346" xr:uid="{00000000-0005-0000-0000-000054010000}"/>
    <cellStyle name="5x indented GHG Textfiels 4" xfId="347" xr:uid="{00000000-0005-0000-0000-000055010000}"/>
    <cellStyle name="5x indented GHG Textfiels_A4-3" xfId="348" xr:uid="{00000000-0005-0000-0000-000056010000}"/>
    <cellStyle name="60 % - Accent1 10" xfId="349" xr:uid="{00000000-0005-0000-0000-000057010000}"/>
    <cellStyle name="60 % - Accent1 11" xfId="350" xr:uid="{00000000-0005-0000-0000-000058010000}"/>
    <cellStyle name="60 % - Accent1 12" xfId="351" xr:uid="{00000000-0005-0000-0000-000059010000}"/>
    <cellStyle name="60 % - Accent1 13" xfId="352" xr:uid="{00000000-0005-0000-0000-00005A010000}"/>
    <cellStyle name="60 % - Accent1 14" xfId="353" xr:uid="{00000000-0005-0000-0000-00005B010000}"/>
    <cellStyle name="60 % - Accent1 15" xfId="354" xr:uid="{00000000-0005-0000-0000-00005C010000}"/>
    <cellStyle name="60 % - Accent1 16" xfId="355" xr:uid="{00000000-0005-0000-0000-00005D010000}"/>
    <cellStyle name="60 % - Accent1 17" xfId="356" xr:uid="{00000000-0005-0000-0000-00005E010000}"/>
    <cellStyle name="60 % - Accent1 18" xfId="357" xr:uid="{00000000-0005-0000-0000-00005F010000}"/>
    <cellStyle name="60 % - Accent1 19" xfId="358" xr:uid="{00000000-0005-0000-0000-000060010000}"/>
    <cellStyle name="60 % - Accent1 2" xfId="359" xr:uid="{00000000-0005-0000-0000-000061010000}"/>
    <cellStyle name="60 % - Accent1 20" xfId="360" xr:uid="{00000000-0005-0000-0000-000062010000}"/>
    <cellStyle name="60 % - Accent1 21" xfId="361" xr:uid="{00000000-0005-0000-0000-000063010000}"/>
    <cellStyle name="60 % - Accent1 22" xfId="362" xr:uid="{00000000-0005-0000-0000-000064010000}"/>
    <cellStyle name="60 % - Accent1 23" xfId="363" xr:uid="{00000000-0005-0000-0000-000065010000}"/>
    <cellStyle name="60 % - Accent1 24" xfId="364" xr:uid="{00000000-0005-0000-0000-000066010000}"/>
    <cellStyle name="60 % - Accent1 25" xfId="365" xr:uid="{00000000-0005-0000-0000-000067010000}"/>
    <cellStyle name="60 % - Accent1 26" xfId="366" xr:uid="{00000000-0005-0000-0000-000068010000}"/>
    <cellStyle name="60 % - Accent1 3" xfId="367" xr:uid="{00000000-0005-0000-0000-000069010000}"/>
    <cellStyle name="60 % - Accent1 4" xfId="368" xr:uid="{00000000-0005-0000-0000-00006A010000}"/>
    <cellStyle name="60 % - Accent1 5" xfId="369" xr:uid="{00000000-0005-0000-0000-00006B010000}"/>
    <cellStyle name="60 % - Accent1 6" xfId="370" xr:uid="{00000000-0005-0000-0000-00006C010000}"/>
    <cellStyle name="60 % - Accent1 7" xfId="371" xr:uid="{00000000-0005-0000-0000-00006D010000}"/>
    <cellStyle name="60 % - Accent1 8" xfId="372" xr:uid="{00000000-0005-0000-0000-00006E010000}"/>
    <cellStyle name="60 % - Accent1 9" xfId="373" xr:uid="{00000000-0005-0000-0000-00006F010000}"/>
    <cellStyle name="60 % - Accent2 10" xfId="374" xr:uid="{00000000-0005-0000-0000-000070010000}"/>
    <cellStyle name="60 % - Accent2 11" xfId="375" xr:uid="{00000000-0005-0000-0000-000071010000}"/>
    <cellStyle name="60 % - Accent2 12" xfId="376" xr:uid="{00000000-0005-0000-0000-000072010000}"/>
    <cellStyle name="60 % - Accent2 13" xfId="377" xr:uid="{00000000-0005-0000-0000-000073010000}"/>
    <cellStyle name="60 % - Accent2 14" xfId="378" xr:uid="{00000000-0005-0000-0000-000074010000}"/>
    <cellStyle name="60 % - Accent2 15" xfId="379" xr:uid="{00000000-0005-0000-0000-000075010000}"/>
    <cellStyle name="60 % - Accent2 16" xfId="380" xr:uid="{00000000-0005-0000-0000-000076010000}"/>
    <cellStyle name="60 % - Accent2 17" xfId="381" xr:uid="{00000000-0005-0000-0000-000077010000}"/>
    <cellStyle name="60 % - Accent2 18" xfId="382" xr:uid="{00000000-0005-0000-0000-000078010000}"/>
    <cellStyle name="60 % - Accent2 19" xfId="383" xr:uid="{00000000-0005-0000-0000-000079010000}"/>
    <cellStyle name="60 % - Accent2 2" xfId="384" xr:uid="{00000000-0005-0000-0000-00007A010000}"/>
    <cellStyle name="60 % - Accent2 20" xfId="385" xr:uid="{00000000-0005-0000-0000-00007B010000}"/>
    <cellStyle name="60 % - Accent2 21" xfId="386" xr:uid="{00000000-0005-0000-0000-00007C010000}"/>
    <cellStyle name="60 % - Accent2 22" xfId="387" xr:uid="{00000000-0005-0000-0000-00007D010000}"/>
    <cellStyle name="60 % - Accent2 23" xfId="388" xr:uid="{00000000-0005-0000-0000-00007E010000}"/>
    <cellStyle name="60 % - Accent2 24" xfId="389" xr:uid="{00000000-0005-0000-0000-00007F010000}"/>
    <cellStyle name="60 % - Accent2 25" xfId="390" xr:uid="{00000000-0005-0000-0000-000080010000}"/>
    <cellStyle name="60 % - Accent2 26" xfId="391" xr:uid="{00000000-0005-0000-0000-000081010000}"/>
    <cellStyle name="60 % - Accent2 3" xfId="392" xr:uid="{00000000-0005-0000-0000-000082010000}"/>
    <cellStyle name="60 % - Accent2 4" xfId="393" xr:uid="{00000000-0005-0000-0000-000083010000}"/>
    <cellStyle name="60 % - Accent2 5" xfId="394" xr:uid="{00000000-0005-0000-0000-000084010000}"/>
    <cellStyle name="60 % - Accent2 6" xfId="395" xr:uid="{00000000-0005-0000-0000-000085010000}"/>
    <cellStyle name="60 % - Accent2 7" xfId="396" xr:uid="{00000000-0005-0000-0000-000086010000}"/>
    <cellStyle name="60 % - Accent2 8" xfId="397" xr:uid="{00000000-0005-0000-0000-000087010000}"/>
    <cellStyle name="60 % - Accent2 9" xfId="398" xr:uid="{00000000-0005-0000-0000-000088010000}"/>
    <cellStyle name="60 % - Accent3 10" xfId="399" xr:uid="{00000000-0005-0000-0000-000089010000}"/>
    <cellStyle name="60 % - Accent3 11" xfId="400" xr:uid="{00000000-0005-0000-0000-00008A010000}"/>
    <cellStyle name="60 % - Accent3 12" xfId="401" xr:uid="{00000000-0005-0000-0000-00008B010000}"/>
    <cellStyle name="60 % - Accent3 13" xfId="402" xr:uid="{00000000-0005-0000-0000-00008C010000}"/>
    <cellStyle name="60 % - Accent3 14" xfId="403" xr:uid="{00000000-0005-0000-0000-00008D010000}"/>
    <cellStyle name="60 % - Accent3 15" xfId="404" xr:uid="{00000000-0005-0000-0000-00008E010000}"/>
    <cellStyle name="60 % - Accent3 16" xfId="405" xr:uid="{00000000-0005-0000-0000-00008F010000}"/>
    <cellStyle name="60 % - Accent3 17" xfId="406" xr:uid="{00000000-0005-0000-0000-000090010000}"/>
    <cellStyle name="60 % - Accent3 18" xfId="407" xr:uid="{00000000-0005-0000-0000-000091010000}"/>
    <cellStyle name="60 % - Accent3 19" xfId="408" xr:uid="{00000000-0005-0000-0000-000092010000}"/>
    <cellStyle name="60 % - Accent3 2" xfId="409" xr:uid="{00000000-0005-0000-0000-000093010000}"/>
    <cellStyle name="60 % - Accent3 20" xfId="410" xr:uid="{00000000-0005-0000-0000-000094010000}"/>
    <cellStyle name="60 % - Accent3 21" xfId="411" xr:uid="{00000000-0005-0000-0000-000095010000}"/>
    <cellStyle name="60 % - Accent3 22" xfId="412" xr:uid="{00000000-0005-0000-0000-000096010000}"/>
    <cellStyle name="60 % - Accent3 23" xfId="413" xr:uid="{00000000-0005-0000-0000-000097010000}"/>
    <cellStyle name="60 % - Accent3 24" xfId="414" xr:uid="{00000000-0005-0000-0000-000098010000}"/>
    <cellStyle name="60 % - Accent3 25" xfId="415" xr:uid="{00000000-0005-0000-0000-000099010000}"/>
    <cellStyle name="60 % - Accent3 26" xfId="416" xr:uid="{00000000-0005-0000-0000-00009A010000}"/>
    <cellStyle name="60 % - Accent3 3" xfId="417" xr:uid="{00000000-0005-0000-0000-00009B010000}"/>
    <cellStyle name="60 % - Accent3 4" xfId="418" xr:uid="{00000000-0005-0000-0000-00009C010000}"/>
    <cellStyle name="60 % - Accent3 5" xfId="419" xr:uid="{00000000-0005-0000-0000-00009D010000}"/>
    <cellStyle name="60 % - Accent3 6" xfId="420" xr:uid="{00000000-0005-0000-0000-00009E010000}"/>
    <cellStyle name="60 % - Accent3 7" xfId="421" xr:uid="{00000000-0005-0000-0000-00009F010000}"/>
    <cellStyle name="60 % - Accent3 8" xfId="422" xr:uid="{00000000-0005-0000-0000-0000A0010000}"/>
    <cellStyle name="60 % - Accent3 9" xfId="423" xr:uid="{00000000-0005-0000-0000-0000A1010000}"/>
    <cellStyle name="60 % - Accent4 10" xfId="424" xr:uid="{00000000-0005-0000-0000-0000A2010000}"/>
    <cellStyle name="60 % - Accent4 11" xfId="425" xr:uid="{00000000-0005-0000-0000-0000A3010000}"/>
    <cellStyle name="60 % - Accent4 12" xfId="426" xr:uid="{00000000-0005-0000-0000-0000A4010000}"/>
    <cellStyle name="60 % - Accent4 13" xfId="427" xr:uid="{00000000-0005-0000-0000-0000A5010000}"/>
    <cellStyle name="60 % - Accent4 14" xfId="428" xr:uid="{00000000-0005-0000-0000-0000A6010000}"/>
    <cellStyle name="60 % - Accent4 15" xfId="429" xr:uid="{00000000-0005-0000-0000-0000A7010000}"/>
    <cellStyle name="60 % - Accent4 16" xfId="430" xr:uid="{00000000-0005-0000-0000-0000A8010000}"/>
    <cellStyle name="60 % - Accent4 17" xfId="431" xr:uid="{00000000-0005-0000-0000-0000A9010000}"/>
    <cellStyle name="60 % - Accent4 18" xfId="432" xr:uid="{00000000-0005-0000-0000-0000AA010000}"/>
    <cellStyle name="60 % - Accent4 19" xfId="433" xr:uid="{00000000-0005-0000-0000-0000AB010000}"/>
    <cellStyle name="60 % - Accent4 2" xfId="434" xr:uid="{00000000-0005-0000-0000-0000AC010000}"/>
    <cellStyle name="60 % - Accent4 20" xfId="435" xr:uid="{00000000-0005-0000-0000-0000AD010000}"/>
    <cellStyle name="60 % - Accent4 21" xfId="436" xr:uid="{00000000-0005-0000-0000-0000AE010000}"/>
    <cellStyle name="60 % - Accent4 22" xfId="437" xr:uid="{00000000-0005-0000-0000-0000AF010000}"/>
    <cellStyle name="60 % - Accent4 23" xfId="438" xr:uid="{00000000-0005-0000-0000-0000B0010000}"/>
    <cellStyle name="60 % - Accent4 24" xfId="439" xr:uid="{00000000-0005-0000-0000-0000B1010000}"/>
    <cellStyle name="60 % - Accent4 25" xfId="440" xr:uid="{00000000-0005-0000-0000-0000B2010000}"/>
    <cellStyle name="60 % - Accent4 26" xfId="441" xr:uid="{00000000-0005-0000-0000-0000B3010000}"/>
    <cellStyle name="60 % - Accent4 3" xfId="442" xr:uid="{00000000-0005-0000-0000-0000B4010000}"/>
    <cellStyle name="60 % - Accent4 4" xfId="443" xr:uid="{00000000-0005-0000-0000-0000B5010000}"/>
    <cellStyle name="60 % - Accent4 5" xfId="444" xr:uid="{00000000-0005-0000-0000-0000B6010000}"/>
    <cellStyle name="60 % - Accent4 6" xfId="445" xr:uid="{00000000-0005-0000-0000-0000B7010000}"/>
    <cellStyle name="60 % - Accent4 7" xfId="446" xr:uid="{00000000-0005-0000-0000-0000B8010000}"/>
    <cellStyle name="60 % - Accent4 8" xfId="447" xr:uid="{00000000-0005-0000-0000-0000B9010000}"/>
    <cellStyle name="60 % - Accent4 9" xfId="448" xr:uid="{00000000-0005-0000-0000-0000BA010000}"/>
    <cellStyle name="60 % - Accent5 10" xfId="449" xr:uid="{00000000-0005-0000-0000-0000BB010000}"/>
    <cellStyle name="60 % - Accent5 11" xfId="450" xr:uid="{00000000-0005-0000-0000-0000BC010000}"/>
    <cellStyle name="60 % - Accent5 12" xfId="451" xr:uid="{00000000-0005-0000-0000-0000BD010000}"/>
    <cellStyle name="60 % - Accent5 13" xfId="452" xr:uid="{00000000-0005-0000-0000-0000BE010000}"/>
    <cellStyle name="60 % - Accent5 14" xfId="453" xr:uid="{00000000-0005-0000-0000-0000BF010000}"/>
    <cellStyle name="60 % - Accent5 15" xfId="454" xr:uid="{00000000-0005-0000-0000-0000C0010000}"/>
    <cellStyle name="60 % - Accent5 16" xfId="455" xr:uid="{00000000-0005-0000-0000-0000C1010000}"/>
    <cellStyle name="60 % - Accent5 17" xfId="456" xr:uid="{00000000-0005-0000-0000-0000C2010000}"/>
    <cellStyle name="60 % - Accent5 18" xfId="457" xr:uid="{00000000-0005-0000-0000-0000C3010000}"/>
    <cellStyle name="60 % - Accent5 19" xfId="458" xr:uid="{00000000-0005-0000-0000-0000C4010000}"/>
    <cellStyle name="60 % - Accent5 2" xfId="459" xr:uid="{00000000-0005-0000-0000-0000C5010000}"/>
    <cellStyle name="60 % - Accent5 20" xfId="460" xr:uid="{00000000-0005-0000-0000-0000C6010000}"/>
    <cellStyle name="60 % - Accent5 21" xfId="461" xr:uid="{00000000-0005-0000-0000-0000C7010000}"/>
    <cellStyle name="60 % - Accent5 22" xfId="462" xr:uid="{00000000-0005-0000-0000-0000C8010000}"/>
    <cellStyle name="60 % - Accent5 23" xfId="463" xr:uid="{00000000-0005-0000-0000-0000C9010000}"/>
    <cellStyle name="60 % - Accent5 24" xfId="464" xr:uid="{00000000-0005-0000-0000-0000CA010000}"/>
    <cellStyle name="60 % - Accent5 25" xfId="465" xr:uid="{00000000-0005-0000-0000-0000CB010000}"/>
    <cellStyle name="60 % - Accent5 26" xfId="466" xr:uid="{00000000-0005-0000-0000-0000CC010000}"/>
    <cellStyle name="60 % - Accent5 3" xfId="467" xr:uid="{00000000-0005-0000-0000-0000CD010000}"/>
    <cellStyle name="60 % - Accent5 4" xfId="468" xr:uid="{00000000-0005-0000-0000-0000CE010000}"/>
    <cellStyle name="60 % - Accent5 5" xfId="469" xr:uid="{00000000-0005-0000-0000-0000CF010000}"/>
    <cellStyle name="60 % - Accent5 6" xfId="470" xr:uid="{00000000-0005-0000-0000-0000D0010000}"/>
    <cellStyle name="60 % - Accent5 7" xfId="471" xr:uid="{00000000-0005-0000-0000-0000D1010000}"/>
    <cellStyle name="60 % - Accent5 8" xfId="472" xr:uid="{00000000-0005-0000-0000-0000D2010000}"/>
    <cellStyle name="60 % - Accent5 9" xfId="473" xr:uid="{00000000-0005-0000-0000-0000D3010000}"/>
    <cellStyle name="60 % - Accent6 10" xfId="474" xr:uid="{00000000-0005-0000-0000-0000D4010000}"/>
    <cellStyle name="60 % - Accent6 11" xfId="475" xr:uid="{00000000-0005-0000-0000-0000D5010000}"/>
    <cellStyle name="60 % - Accent6 12" xfId="476" xr:uid="{00000000-0005-0000-0000-0000D6010000}"/>
    <cellStyle name="60 % - Accent6 13" xfId="477" xr:uid="{00000000-0005-0000-0000-0000D7010000}"/>
    <cellStyle name="60 % - Accent6 14" xfId="478" xr:uid="{00000000-0005-0000-0000-0000D8010000}"/>
    <cellStyle name="60 % - Accent6 15" xfId="479" xr:uid="{00000000-0005-0000-0000-0000D9010000}"/>
    <cellStyle name="60 % - Accent6 16" xfId="480" xr:uid="{00000000-0005-0000-0000-0000DA010000}"/>
    <cellStyle name="60 % - Accent6 17" xfId="481" xr:uid="{00000000-0005-0000-0000-0000DB010000}"/>
    <cellStyle name="60 % - Accent6 18" xfId="482" xr:uid="{00000000-0005-0000-0000-0000DC010000}"/>
    <cellStyle name="60 % - Accent6 19" xfId="483" xr:uid="{00000000-0005-0000-0000-0000DD010000}"/>
    <cellStyle name="60 % - Accent6 2" xfId="484" xr:uid="{00000000-0005-0000-0000-0000DE010000}"/>
    <cellStyle name="60 % - Accent6 20" xfId="485" xr:uid="{00000000-0005-0000-0000-0000DF010000}"/>
    <cellStyle name="60 % - Accent6 21" xfId="486" xr:uid="{00000000-0005-0000-0000-0000E0010000}"/>
    <cellStyle name="60 % - Accent6 22" xfId="487" xr:uid="{00000000-0005-0000-0000-0000E1010000}"/>
    <cellStyle name="60 % - Accent6 23" xfId="488" xr:uid="{00000000-0005-0000-0000-0000E2010000}"/>
    <cellStyle name="60 % - Accent6 24" xfId="489" xr:uid="{00000000-0005-0000-0000-0000E3010000}"/>
    <cellStyle name="60 % - Accent6 25" xfId="490" xr:uid="{00000000-0005-0000-0000-0000E4010000}"/>
    <cellStyle name="60 % - Accent6 26" xfId="491" xr:uid="{00000000-0005-0000-0000-0000E5010000}"/>
    <cellStyle name="60 % - Accent6 3" xfId="492" xr:uid="{00000000-0005-0000-0000-0000E6010000}"/>
    <cellStyle name="60 % - Accent6 4" xfId="493" xr:uid="{00000000-0005-0000-0000-0000E7010000}"/>
    <cellStyle name="60 % - Accent6 5" xfId="494" xr:uid="{00000000-0005-0000-0000-0000E8010000}"/>
    <cellStyle name="60 % - Accent6 6" xfId="495" xr:uid="{00000000-0005-0000-0000-0000E9010000}"/>
    <cellStyle name="60 % - Accent6 7" xfId="496" xr:uid="{00000000-0005-0000-0000-0000EA010000}"/>
    <cellStyle name="60 % - Accent6 8" xfId="497" xr:uid="{00000000-0005-0000-0000-0000EB010000}"/>
    <cellStyle name="60 % - Accent6 9" xfId="498" xr:uid="{00000000-0005-0000-0000-0000EC010000}"/>
    <cellStyle name="60% - Accent1 2" xfId="499" xr:uid="{00000000-0005-0000-0000-0000ED010000}"/>
    <cellStyle name="60% - Accent1 3" xfId="500" xr:uid="{00000000-0005-0000-0000-0000EE010000}"/>
    <cellStyle name="60% - Accent2 2" xfId="501" xr:uid="{00000000-0005-0000-0000-0000EF010000}"/>
    <cellStyle name="60% - Accent2 3" xfId="502" xr:uid="{00000000-0005-0000-0000-0000F0010000}"/>
    <cellStyle name="60% - Accent3 2" xfId="503" xr:uid="{00000000-0005-0000-0000-0000F1010000}"/>
    <cellStyle name="60% - Accent3 3" xfId="504" xr:uid="{00000000-0005-0000-0000-0000F2010000}"/>
    <cellStyle name="60% - Accent4 2" xfId="505" xr:uid="{00000000-0005-0000-0000-0000F3010000}"/>
    <cellStyle name="60% - Accent4 3" xfId="506" xr:uid="{00000000-0005-0000-0000-0000F4010000}"/>
    <cellStyle name="60% - Accent5 2" xfId="507" xr:uid="{00000000-0005-0000-0000-0000F5010000}"/>
    <cellStyle name="60% - Accent5 3" xfId="508" xr:uid="{00000000-0005-0000-0000-0000F6010000}"/>
    <cellStyle name="60% - Accent6 2" xfId="509" xr:uid="{00000000-0005-0000-0000-0000F7010000}"/>
    <cellStyle name="60% - Accent6 3" xfId="510" xr:uid="{00000000-0005-0000-0000-0000F8010000}"/>
    <cellStyle name="60% - Akzent1" xfId="511" xr:uid="{00000000-0005-0000-0000-0000F9010000}"/>
    <cellStyle name="60% - Akzent2" xfId="512" xr:uid="{00000000-0005-0000-0000-0000FA010000}"/>
    <cellStyle name="60% - Akzent3" xfId="513" xr:uid="{00000000-0005-0000-0000-0000FB010000}"/>
    <cellStyle name="60% - Akzent4" xfId="514" xr:uid="{00000000-0005-0000-0000-0000FC010000}"/>
    <cellStyle name="60% - Akzent5" xfId="515" xr:uid="{00000000-0005-0000-0000-0000FD010000}"/>
    <cellStyle name="60% - Akzent6" xfId="516" xr:uid="{00000000-0005-0000-0000-0000FE010000}"/>
    <cellStyle name="Accent1 10" xfId="517" xr:uid="{00000000-0005-0000-0000-0000FF010000}"/>
    <cellStyle name="Accent1 11" xfId="518" xr:uid="{00000000-0005-0000-0000-000000020000}"/>
    <cellStyle name="Accent1 12" xfId="519" xr:uid="{00000000-0005-0000-0000-000001020000}"/>
    <cellStyle name="Accent1 13" xfId="520" xr:uid="{00000000-0005-0000-0000-000002020000}"/>
    <cellStyle name="Accent1 14" xfId="521" xr:uid="{00000000-0005-0000-0000-000003020000}"/>
    <cellStyle name="Accent1 15" xfId="522" xr:uid="{00000000-0005-0000-0000-000004020000}"/>
    <cellStyle name="Accent1 16" xfId="523" xr:uid="{00000000-0005-0000-0000-000005020000}"/>
    <cellStyle name="Accent1 17" xfId="524" xr:uid="{00000000-0005-0000-0000-000006020000}"/>
    <cellStyle name="Accent1 18" xfId="525" xr:uid="{00000000-0005-0000-0000-000007020000}"/>
    <cellStyle name="Accent1 19" xfId="526" xr:uid="{00000000-0005-0000-0000-000008020000}"/>
    <cellStyle name="Accent1 2" xfId="527" xr:uid="{00000000-0005-0000-0000-000009020000}"/>
    <cellStyle name="Accent1 20" xfId="528" xr:uid="{00000000-0005-0000-0000-00000A020000}"/>
    <cellStyle name="Accent1 21" xfId="529" xr:uid="{00000000-0005-0000-0000-00000B020000}"/>
    <cellStyle name="Accent1 22" xfId="530" xr:uid="{00000000-0005-0000-0000-00000C020000}"/>
    <cellStyle name="Accent1 23" xfId="531" xr:uid="{00000000-0005-0000-0000-00000D020000}"/>
    <cellStyle name="Accent1 24" xfId="532" xr:uid="{00000000-0005-0000-0000-00000E020000}"/>
    <cellStyle name="Accent1 25" xfId="533" xr:uid="{00000000-0005-0000-0000-00000F020000}"/>
    <cellStyle name="Accent1 26" xfId="534" xr:uid="{00000000-0005-0000-0000-000010020000}"/>
    <cellStyle name="Accent1 3" xfId="535" xr:uid="{00000000-0005-0000-0000-000011020000}"/>
    <cellStyle name="Accent1 4" xfId="536" xr:uid="{00000000-0005-0000-0000-000012020000}"/>
    <cellStyle name="Accent1 5" xfId="537" xr:uid="{00000000-0005-0000-0000-000013020000}"/>
    <cellStyle name="Accent1 6" xfId="538" xr:uid="{00000000-0005-0000-0000-000014020000}"/>
    <cellStyle name="Accent1 7" xfId="539" xr:uid="{00000000-0005-0000-0000-000015020000}"/>
    <cellStyle name="Accent1 8" xfId="540" xr:uid="{00000000-0005-0000-0000-000016020000}"/>
    <cellStyle name="Accent1 9" xfId="541" xr:uid="{00000000-0005-0000-0000-000017020000}"/>
    <cellStyle name="Accent2 10" xfId="542" xr:uid="{00000000-0005-0000-0000-000018020000}"/>
    <cellStyle name="Accent2 11" xfId="543" xr:uid="{00000000-0005-0000-0000-000019020000}"/>
    <cellStyle name="Accent2 12" xfId="544" xr:uid="{00000000-0005-0000-0000-00001A020000}"/>
    <cellStyle name="Accent2 13" xfId="545" xr:uid="{00000000-0005-0000-0000-00001B020000}"/>
    <cellStyle name="Accent2 14" xfId="546" xr:uid="{00000000-0005-0000-0000-00001C020000}"/>
    <cellStyle name="Accent2 15" xfId="547" xr:uid="{00000000-0005-0000-0000-00001D020000}"/>
    <cellStyle name="Accent2 16" xfId="548" xr:uid="{00000000-0005-0000-0000-00001E020000}"/>
    <cellStyle name="Accent2 17" xfId="549" xr:uid="{00000000-0005-0000-0000-00001F020000}"/>
    <cellStyle name="Accent2 18" xfId="550" xr:uid="{00000000-0005-0000-0000-000020020000}"/>
    <cellStyle name="Accent2 19" xfId="551" xr:uid="{00000000-0005-0000-0000-000021020000}"/>
    <cellStyle name="Accent2 2" xfId="552" xr:uid="{00000000-0005-0000-0000-000022020000}"/>
    <cellStyle name="Accent2 20" xfId="553" xr:uid="{00000000-0005-0000-0000-000023020000}"/>
    <cellStyle name="Accent2 21" xfId="554" xr:uid="{00000000-0005-0000-0000-000024020000}"/>
    <cellStyle name="Accent2 22" xfId="555" xr:uid="{00000000-0005-0000-0000-000025020000}"/>
    <cellStyle name="Accent2 23" xfId="556" xr:uid="{00000000-0005-0000-0000-000026020000}"/>
    <cellStyle name="Accent2 24" xfId="557" xr:uid="{00000000-0005-0000-0000-000027020000}"/>
    <cellStyle name="Accent2 25" xfId="558" xr:uid="{00000000-0005-0000-0000-000028020000}"/>
    <cellStyle name="Accent2 26" xfId="559" xr:uid="{00000000-0005-0000-0000-000029020000}"/>
    <cellStyle name="Accent2 3" xfId="560" xr:uid="{00000000-0005-0000-0000-00002A020000}"/>
    <cellStyle name="Accent2 4" xfId="561" xr:uid="{00000000-0005-0000-0000-00002B020000}"/>
    <cellStyle name="Accent2 5" xfId="562" xr:uid="{00000000-0005-0000-0000-00002C020000}"/>
    <cellStyle name="Accent2 6" xfId="563" xr:uid="{00000000-0005-0000-0000-00002D020000}"/>
    <cellStyle name="Accent2 7" xfId="564" xr:uid="{00000000-0005-0000-0000-00002E020000}"/>
    <cellStyle name="Accent2 8" xfId="565" xr:uid="{00000000-0005-0000-0000-00002F020000}"/>
    <cellStyle name="Accent2 9" xfId="566" xr:uid="{00000000-0005-0000-0000-000030020000}"/>
    <cellStyle name="Accent3 10" xfId="567" xr:uid="{00000000-0005-0000-0000-000031020000}"/>
    <cellStyle name="Accent3 11" xfId="568" xr:uid="{00000000-0005-0000-0000-000032020000}"/>
    <cellStyle name="Accent3 12" xfId="569" xr:uid="{00000000-0005-0000-0000-000033020000}"/>
    <cellStyle name="Accent3 13" xfId="570" xr:uid="{00000000-0005-0000-0000-000034020000}"/>
    <cellStyle name="Accent3 14" xfId="571" xr:uid="{00000000-0005-0000-0000-000035020000}"/>
    <cellStyle name="Accent3 15" xfId="572" xr:uid="{00000000-0005-0000-0000-000036020000}"/>
    <cellStyle name="Accent3 16" xfId="573" xr:uid="{00000000-0005-0000-0000-000037020000}"/>
    <cellStyle name="Accent3 17" xfId="574" xr:uid="{00000000-0005-0000-0000-000038020000}"/>
    <cellStyle name="Accent3 18" xfId="575" xr:uid="{00000000-0005-0000-0000-000039020000}"/>
    <cellStyle name="Accent3 19" xfId="576" xr:uid="{00000000-0005-0000-0000-00003A020000}"/>
    <cellStyle name="Accent3 2" xfId="577" xr:uid="{00000000-0005-0000-0000-00003B020000}"/>
    <cellStyle name="Accent3 20" xfId="578" xr:uid="{00000000-0005-0000-0000-00003C020000}"/>
    <cellStyle name="Accent3 21" xfId="579" xr:uid="{00000000-0005-0000-0000-00003D020000}"/>
    <cellStyle name="Accent3 22" xfId="580" xr:uid="{00000000-0005-0000-0000-00003E020000}"/>
    <cellStyle name="Accent3 23" xfId="581" xr:uid="{00000000-0005-0000-0000-00003F020000}"/>
    <cellStyle name="Accent3 24" xfId="582" xr:uid="{00000000-0005-0000-0000-000040020000}"/>
    <cellStyle name="Accent3 25" xfId="583" xr:uid="{00000000-0005-0000-0000-000041020000}"/>
    <cellStyle name="Accent3 26" xfId="584" xr:uid="{00000000-0005-0000-0000-000042020000}"/>
    <cellStyle name="Accent3 3" xfId="585" xr:uid="{00000000-0005-0000-0000-000043020000}"/>
    <cellStyle name="Accent3 4" xfId="586" xr:uid="{00000000-0005-0000-0000-000044020000}"/>
    <cellStyle name="Accent3 5" xfId="587" xr:uid="{00000000-0005-0000-0000-000045020000}"/>
    <cellStyle name="Accent3 6" xfId="588" xr:uid="{00000000-0005-0000-0000-000046020000}"/>
    <cellStyle name="Accent3 7" xfId="589" xr:uid="{00000000-0005-0000-0000-000047020000}"/>
    <cellStyle name="Accent3 8" xfId="590" xr:uid="{00000000-0005-0000-0000-000048020000}"/>
    <cellStyle name="Accent3 9" xfId="591" xr:uid="{00000000-0005-0000-0000-000049020000}"/>
    <cellStyle name="Accent4 10" xfId="592" xr:uid="{00000000-0005-0000-0000-00004A020000}"/>
    <cellStyle name="Accent4 11" xfId="593" xr:uid="{00000000-0005-0000-0000-00004B020000}"/>
    <cellStyle name="Accent4 12" xfId="594" xr:uid="{00000000-0005-0000-0000-00004C020000}"/>
    <cellStyle name="Accent4 13" xfId="595" xr:uid="{00000000-0005-0000-0000-00004D020000}"/>
    <cellStyle name="Accent4 14" xfId="596" xr:uid="{00000000-0005-0000-0000-00004E020000}"/>
    <cellStyle name="Accent4 15" xfId="597" xr:uid="{00000000-0005-0000-0000-00004F020000}"/>
    <cellStyle name="Accent4 16" xfId="598" xr:uid="{00000000-0005-0000-0000-000050020000}"/>
    <cellStyle name="Accent4 17" xfId="599" xr:uid="{00000000-0005-0000-0000-000051020000}"/>
    <cellStyle name="Accent4 18" xfId="600" xr:uid="{00000000-0005-0000-0000-000052020000}"/>
    <cellStyle name="Accent4 19" xfId="601" xr:uid="{00000000-0005-0000-0000-000053020000}"/>
    <cellStyle name="Accent4 2" xfId="602" xr:uid="{00000000-0005-0000-0000-000054020000}"/>
    <cellStyle name="Accent4 20" xfId="603" xr:uid="{00000000-0005-0000-0000-000055020000}"/>
    <cellStyle name="Accent4 21" xfId="604" xr:uid="{00000000-0005-0000-0000-000056020000}"/>
    <cellStyle name="Accent4 22" xfId="605" xr:uid="{00000000-0005-0000-0000-000057020000}"/>
    <cellStyle name="Accent4 23" xfId="606" xr:uid="{00000000-0005-0000-0000-000058020000}"/>
    <cellStyle name="Accent4 24" xfId="607" xr:uid="{00000000-0005-0000-0000-000059020000}"/>
    <cellStyle name="Accent4 25" xfId="608" xr:uid="{00000000-0005-0000-0000-00005A020000}"/>
    <cellStyle name="Accent4 26" xfId="609" xr:uid="{00000000-0005-0000-0000-00005B020000}"/>
    <cellStyle name="Accent4 3" xfId="610" xr:uid="{00000000-0005-0000-0000-00005C020000}"/>
    <cellStyle name="Accent4 4" xfId="611" xr:uid="{00000000-0005-0000-0000-00005D020000}"/>
    <cellStyle name="Accent4 5" xfId="612" xr:uid="{00000000-0005-0000-0000-00005E020000}"/>
    <cellStyle name="Accent4 6" xfId="613" xr:uid="{00000000-0005-0000-0000-00005F020000}"/>
    <cellStyle name="Accent4 7" xfId="614" xr:uid="{00000000-0005-0000-0000-000060020000}"/>
    <cellStyle name="Accent4 8" xfId="615" xr:uid="{00000000-0005-0000-0000-000061020000}"/>
    <cellStyle name="Accent4 9" xfId="616" xr:uid="{00000000-0005-0000-0000-000062020000}"/>
    <cellStyle name="Accent5 10" xfId="617" xr:uid="{00000000-0005-0000-0000-000063020000}"/>
    <cellStyle name="Accent5 11" xfId="618" xr:uid="{00000000-0005-0000-0000-000064020000}"/>
    <cellStyle name="Accent5 12" xfId="619" xr:uid="{00000000-0005-0000-0000-000065020000}"/>
    <cellStyle name="Accent5 13" xfId="620" xr:uid="{00000000-0005-0000-0000-000066020000}"/>
    <cellStyle name="Accent5 14" xfId="621" xr:uid="{00000000-0005-0000-0000-000067020000}"/>
    <cellStyle name="Accent5 15" xfId="622" xr:uid="{00000000-0005-0000-0000-000068020000}"/>
    <cellStyle name="Accent5 16" xfId="623" xr:uid="{00000000-0005-0000-0000-000069020000}"/>
    <cellStyle name="Accent5 17" xfId="624" xr:uid="{00000000-0005-0000-0000-00006A020000}"/>
    <cellStyle name="Accent5 18" xfId="625" xr:uid="{00000000-0005-0000-0000-00006B020000}"/>
    <cellStyle name="Accent5 19" xfId="626" xr:uid="{00000000-0005-0000-0000-00006C020000}"/>
    <cellStyle name="Accent5 2" xfId="627" xr:uid="{00000000-0005-0000-0000-00006D020000}"/>
    <cellStyle name="Accent5 20" xfId="628" xr:uid="{00000000-0005-0000-0000-00006E020000}"/>
    <cellStyle name="Accent5 21" xfId="629" xr:uid="{00000000-0005-0000-0000-00006F020000}"/>
    <cellStyle name="Accent5 22" xfId="630" xr:uid="{00000000-0005-0000-0000-000070020000}"/>
    <cellStyle name="Accent5 23" xfId="631" xr:uid="{00000000-0005-0000-0000-000071020000}"/>
    <cellStyle name="Accent5 24" xfId="632" xr:uid="{00000000-0005-0000-0000-000072020000}"/>
    <cellStyle name="Accent5 25" xfId="633" xr:uid="{00000000-0005-0000-0000-000073020000}"/>
    <cellStyle name="Accent5 26" xfId="634" xr:uid="{00000000-0005-0000-0000-000074020000}"/>
    <cellStyle name="Accent5 3" xfId="635" xr:uid="{00000000-0005-0000-0000-000075020000}"/>
    <cellStyle name="Accent5 4" xfId="636" xr:uid="{00000000-0005-0000-0000-000076020000}"/>
    <cellStyle name="Accent5 5" xfId="637" xr:uid="{00000000-0005-0000-0000-000077020000}"/>
    <cellStyle name="Accent5 6" xfId="638" xr:uid="{00000000-0005-0000-0000-000078020000}"/>
    <cellStyle name="Accent5 7" xfId="639" xr:uid="{00000000-0005-0000-0000-000079020000}"/>
    <cellStyle name="Accent5 8" xfId="640" xr:uid="{00000000-0005-0000-0000-00007A020000}"/>
    <cellStyle name="Accent5 9" xfId="641" xr:uid="{00000000-0005-0000-0000-00007B020000}"/>
    <cellStyle name="Accent6 10" xfId="642" xr:uid="{00000000-0005-0000-0000-00007C020000}"/>
    <cellStyle name="Accent6 11" xfId="643" xr:uid="{00000000-0005-0000-0000-00007D020000}"/>
    <cellStyle name="Accent6 12" xfId="644" xr:uid="{00000000-0005-0000-0000-00007E020000}"/>
    <cellStyle name="Accent6 13" xfId="645" xr:uid="{00000000-0005-0000-0000-00007F020000}"/>
    <cellStyle name="Accent6 14" xfId="646" xr:uid="{00000000-0005-0000-0000-000080020000}"/>
    <cellStyle name="Accent6 15" xfId="647" xr:uid="{00000000-0005-0000-0000-000081020000}"/>
    <cellStyle name="Accent6 16" xfId="648" xr:uid="{00000000-0005-0000-0000-000082020000}"/>
    <cellStyle name="Accent6 17" xfId="649" xr:uid="{00000000-0005-0000-0000-000083020000}"/>
    <cellStyle name="Accent6 18" xfId="650" xr:uid="{00000000-0005-0000-0000-000084020000}"/>
    <cellStyle name="Accent6 19" xfId="651" xr:uid="{00000000-0005-0000-0000-000085020000}"/>
    <cellStyle name="Accent6 2" xfId="652" xr:uid="{00000000-0005-0000-0000-000086020000}"/>
    <cellStyle name="Accent6 20" xfId="653" xr:uid="{00000000-0005-0000-0000-000087020000}"/>
    <cellStyle name="Accent6 21" xfId="654" xr:uid="{00000000-0005-0000-0000-000088020000}"/>
    <cellStyle name="Accent6 22" xfId="655" xr:uid="{00000000-0005-0000-0000-000089020000}"/>
    <cellStyle name="Accent6 23" xfId="656" xr:uid="{00000000-0005-0000-0000-00008A020000}"/>
    <cellStyle name="Accent6 24" xfId="657" xr:uid="{00000000-0005-0000-0000-00008B020000}"/>
    <cellStyle name="Accent6 25" xfId="658" xr:uid="{00000000-0005-0000-0000-00008C020000}"/>
    <cellStyle name="Accent6 26" xfId="659" xr:uid="{00000000-0005-0000-0000-00008D020000}"/>
    <cellStyle name="Accent6 3" xfId="660" xr:uid="{00000000-0005-0000-0000-00008E020000}"/>
    <cellStyle name="Accent6 4" xfId="661" xr:uid="{00000000-0005-0000-0000-00008F020000}"/>
    <cellStyle name="Accent6 5" xfId="662" xr:uid="{00000000-0005-0000-0000-000090020000}"/>
    <cellStyle name="Accent6 6" xfId="663" xr:uid="{00000000-0005-0000-0000-000091020000}"/>
    <cellStyle name="Accent6 7" xfId="664" xr:uid="{00000000-0005-0000-0000-000092020000}"/>
    <cellStyle name="Accent6 8" xfId="665" xr:uid="{00000000-0005-0000-0000-000093020000}"/>
    <cellStyle name="Accent6 9" xfId="666" xr:uid="{00000000-0005-0000-0000-000094020000}"/>
    <cellStyle name="AggblueBoldCels" xfId="667" xr:uid="{00000000-0005-0000-0000-000095020000}"/>
    <cellStyle name="AggblueBoldCels 2" xfId="668" xr:uid="{00000000-0005-0000-0000-000096020000}"/>
    <cellStyle name="AggblueCels" xfId="669" xr:uid="{00000000-0005-0000-0000-000097020000}"/>
    <cellStyle name="AggblueCels 2" xfId="670" xr:uid="{00000000-0005-0000-0000-000098020000}"/>
    <cellStyle name="AggblueCels_1x" xfId="671" xr:uid="{00000000-0005-0000-0000-000099020000}"/>
    <cellStyle name="AggBoldCells" xfId="672" xr:uid="{00000000-0005-0000-0000-00009A020000}"/>
    <cellStyle name="AggCels" xfId="673" xr:uid="{00000000-0005-0000-0000-00009B020000}"/>
    <cellStyle name="AggGreen" xfId="674" xr:uid="{00000000-0005-0000-0000-00009C020000}"/>
    <cellStyle name="AggGreen 2" xfId="675" xr:uid="{00000000-0005-0000-0000-00009D020000}"/>
    <cellStyle name="AggGreen_Bbdr" xfId="676" xr:uid="{00000000-0005-0000-0000-00009E020000}"/>
    <cellStyle name="AggGreen12" xfId="677" xr:uid="{00000000-0005-0000-0000-00009F020000}"/>
    <cellStyle name="AggGreen12 2" xfId="678" xr:uid="{00000000-0005-0000-0000-0000A0020000}"/>
    <cellStyle name="AggOrange" xfId="679" xr:uid="{00000000-0005-0000-0000-0000A1020000}"/>
    <cellStyle name="AggOrange 2" xfId="680" xr:uid="{00000000-0005-0000-0000-0000A2020000}"/>
    <cellStyle name="AggOrange_B_border" xfId="681" xr:uid="{00000000-0005-0000-0000-0000A3020000}"/>
    <cellStyle name="AggOrange9" xfId="682" xr:uid="{00000000-0005-0000-0000-0000A4020000}"/>
    <cellStyle name="AggOrange9 2" xfId="683" xr:uid="{00000000-0005-0000-0000-0000A5020000}"/>
    <cellStyle name="AggOrangeLB_2x" xfId="684" xr:uid="{00000000-0005-0000-0000-0000A6020000}"/>
    <cellStyle name="AggOrangeLBorder" xfId="685" xr:uid="{00000000-0005-0000-0000-0000A7020000}"/>
    <cellStyle name="AggOrangeLBorder 2" xfId="686" xr:uid="{00000000-0005-0000-0000-0000A8020000}"/>
    <cellStyle name="AggOrangeRBorder" xfId="687" xr:uid="{00000000-0005-0000-0000-0000A9020000}"/>
    <cellStyle name="AggOrangeRBorder 2" xfId="688" xr:uid="{00000000-0005-0000-0000-0000AA020000}"/>
    <cellStyle name="Akzent1" xfId="689" xr:uid="{00000000-0005-0000-0000-0000AB020000}"/>
    <cellStyle name="Akzent2" xfId="690" xr:uid="{00000000-0005-0000-0000-0000AC020000}"/>
    <cellStyle name="Akzent3" xfId="691" xr:uid="{00000000-0005-0000-0000-0000AD020000}"/>
    <cellStyle name="Akzent4" xfId="692" xr:uid="{00000000-0005-0000-0000-0000AE020000}"/>
    <cellStyle name="Akzent5" xfId="693" xr:uid="{00000000-0005-0000-0000-0000AF020000}"/>
    <cellStyle name="Akzent6" xfId="694" xr:uid="{00000000-0005-0000-0000-0000B0020000}"/>
    <cellStyle name="Ausgabe" xfId="695" xr:uid="{00000000-0005-0000-0000-0000B1020000}"/>
    <cellStyle name="Avertissement 10" xfId="696" xr:uid="{00000000-0005-0000-0000-0000B2020000}"/>
    <cellStyle name="Avertissement 11" xfId="697" xr:uid="{00000000-0005-0000-0000-0000B3020000}"/>
    <cellStyle name="Avertissement 12" xfId="698" xr:uid="{00000000-0005-0000-0000-0000B4020000}"/>
    <cellStyle name="Avertissement 13" xfId="699" xr:uid="{00000000-0005-0000-0000-0000B5020000}"/>
    <cellStyle name="Avertissement 14" xfId="700" xr:uid="{00000000-0005-0000-0000-0000B6020000}"/>
    <cellStyle name="Avertissement 15" xfId="701" xr:uid="{00000000-0005-0000-0000-0000B7020000}"/>
    <cellStyle name="Avertissement 16" xfId="702" xr:uid="{00000000-0005-0000-0000-0000B8020000}"/>
    <cellStyle name="Avertissement 17" xfId="703" xr:uid="{00000000-0005-0000-0000-0000B9020000}"/>
    <cellStyle name="Avertissement 18" xfId="704" xr:uid="{00000000-0005-0000-0000-0000BA020000}"/>
    <cellStyle name="Avertissement 19" xfId="705" xr:uid="{00000000-0005-0000-0000-0000BB020000}"/>
    <cellStyle name="Avertissement 2" xfId="706" xr:uid="{00000000-0005-0000-0000-0000BC020000}"/>
    <cellStyle name="Avertissement 20" xfId="707" xr:uid="{00000000-0005-0000-0000-0000BD020000}"/>
    <cellStyle name="Avertissement 21" xfId="708" xr:uid="{00000000-0005-0000-0000-0000BE020000}"/>
    <cellStyle name="Avertissement 22" xfId="709" xr:uid="{00000000-0005-0000-0000-0000BF020000}"/>
    <cellStyle name="Avertissement 23" xfId="710" xr:uid="{00000000-0005-0000-0000-0000C0020000}"/>
    <cellStyle name="Avertissement 24" xfId="711" xr:uid="{00000000-0005-0000-0000-0000C1020000}"/>
    <cellStyle name="Avertissement 25" xfId="712" xr:uid="{00000000-0005-0000-0000-0000C2020000}"/>
    <cellStyle name="Avertissement 26" xfId="713" xr:uid="{00000000-0005-0000-0000-0000C3020000}"/>
    <cellStyle name="Avertissement 3" xfId="714" xr:uid="{00000000-0005-0000-0000-0000C4020000}"/>
    <cellStyle name="Avertissement 4" xfId="715" xr:uid="{00000000-0005-0000-0000-0000C5020000}"/>
    <cellStyle name="Avertissement 5" xfId="716" xr:uid="{00000000-0005-0000-0000-0000C6020000}"/>
    <cellStyle name="Avertissement 6" xfId="717" xr:uid="{00000000-0005-0000-0000-0000C7020000}"/>
    <cellStyle name="Avertissement 7" xfId="718" xr:uid="{00000000-0005-0000-0000-0000C8020000}"/>
    <cellStyle name="Avertissement 8" xfId="719" xr:uid="{00000000-0005-0000-0000-0000C9020000}"/>
    <cellStyle name="Avertissement 9" xfId="720" xr:uid="{00000000-0005-0000-0000-0000CA020000}"/>
    <cellStyle name="Bad 2" xfId="721" xr:uid="{00000000-0005-0000-0000-0000CB020000}"/>
    <cellStyle name="Bad 3" xfId="722" xr:uid="{00000000-0005-0000-0000-0000CC020000}"/>
    <cellStyle name="Berechnung" xfId="723" xr:uid="{00000000-0005-0000-0000-0000CD020000}"/>
    <cellStyle name="Bold GHG Numbers (0.00)" xfId="724" xr:uid="{00000000-0005-0000-0000-0000CE020000}"/>
    <cellStyle name="Calcul 10" xfId="725" xr:uid="{00000000-0005-0000-0000-0000CF020000}"/>
    <cellStyle name="Calcul 11" xfId="726" xr:uid="{00000000-0005-0000-0000-0000D0020000}"/>
    <cellStyle name="Calcul 12" xfId="727" xr:uid="{00000000-0005-0000-0000-0000D1020000}"/>
    <cellStyle name="Calcul 13" xfId="728" xr:uid="{00000000-0005-0000-0000-0000D2020000}"/>
    <cellStyle name="Calcul 14" xfId="729" xr:uid="{00000000-0005-0000-0000-0000D3020000}"/>
    <cellStyle name="Calcul 15" xfId="730" xr:uid="{00000000-0005-0000-0000-0000D4020000}"/>
    <cellStyle name="Calcul 16" xfId="731" xr:uid="{00000000-0005-0000-0000-0000D5020000}"/>
    <cellStyle name="Calcul 17" xfId="732" xr:uid="{00000000-0005-0000-0000-0000D6020000}"/>
    <cellStyle name="Calcul 18" xfId="733" xr:uid="{00000000-0005-0000-0000-0000D7020000}"/>
    <cellStyle name="Calcul 19" xfId="734" xr:uid="{00000000-0005-0000-0000-0000D8020000}"/>
    <cellStyle name="Calcul 2" xfId="735" xr:uid="{00000000-0005-0000-0000-0000D9020000}"/>
    <cellStyle name="Calcul 20" xfId="736" xr:uid="{00000000-0005-0000-0000-0000DA020000}"/>
    <cellStyle name="Calcul 21" xfId="737" xr:uid="{00000000-0005-0000-0000-0000DB020000}"/>
    <cellStyle name="Calcul 22" xfId="738" xr:uid="{00000000-0005-0000-0000-0000DC020000}"/>
    <cellStyle name="Calcul 23" xfId="739" xr:uid="{00000000-0005-0000-0000-0000DD020000}"/>
    <cellStyle name="Calcul 24" xfId="740" xr:uid="{00000000-0005-0000-0000-0000DE020000}"/>
    <cellStyle name="Calcul 25" xfId="741" xr:uid="{00000000-0005-0000-0000-0000DF020000}"/>
    <cellStyle name="Calcul 26" xfId="742" xr:uid="{00000000-0005-0000-0000-0000E0020000}"/>
    <cellStyle name="Calcul 3" xfId="743" xr:uid="{00000000-0005-0000-0000-0000E1020000}"/>
    <cellStyle name="Calcul 4" xfId="744" xr:uid="{00000000-0005-0000-0000-0000E2020000}"/>
    <cellStyle name="Calcul 5" xfId="745" xr:uid="{00000000-0005-0000-0000-0000E3020000}"/>
    <cellStyle name="Calcul 6" xfId="746" xr:uid="{00000000-0005-0000-0000-0000E4020000}"/>
    <cellStyle name="Calcul 7" xfId="747" xr:uid="{00000000-0005-0000-0000-0000E5020000}"/>
    <cellStyle name="Calcul 8" xfId="748" xr:uid="{00000000-0005-0000-0000-0000E6020000}"/>
    <cellStyle name="Calcul 9" xfId="749" xr:uid="{00000000-0005-0000-0000-0000E7020000}"/>
    <cellStyle name="Calculation 2" xfId="750" xr:uid="{00000000-0005-0000-0000-0000E8020000}"/>
    <cellStyle name="Calculation 3" xfId="751" xr:uid="{00000000-0005-0000-0000-0000E9020000}"/>
    <cellStyle name="Cellule liée 10" xfId="752" xr:uid="{00000000-0005-0000-0000-0000EA020000}"/>
    <cellStyle name="Cellule liée 11" xfId="753" xr:uid="{00000000-0005-0000-0000-0000EB020000}"/>
    <cellStyle name="Cellule liée 12" xfId="754" xr:uid="{00000000-0005-0000-0000-0000EC020000}"/>
    <cellStyle name="Cellule liée 13" xfId="755" xr:uid="{00000000-0005-0000-0000-0000ED020000}"/>
    <cellStyle name="Cellule liée 14" xfId="756" xr:uid="{00000000-0005-0000-0000-0000EE020000}"/>
    <cellStyle name="Cellule liée 15" xfId="757" xr:uid="{00000000-0005-0000-0000-0000EF020000}"/>
    <cellStyle name="Cellule liée 16" xfId="758" xr:uid="{00000000-0005-0000-0000-0000F0020000}"/>
    <cellStyle name="Cellule liée 17" xfId="759" xr:uid="{00000000-0005-0000-0000-0000F1020000}"/>
    <cellStyle name="Cellule liée 18" xfId="760" xr:uid="{00000000-0005-0000-0000-0000F2020000}"/>
    <cellStyle name="Cellule liée 19" xfId="761" xr:uid="{00000000-0005-0000-0000-0000F3020000}"/>
    <cellStyle name="Cellule liée 2" xfId="762" xr:uid="{00000000-0005-0000-0000-0000F4020000}"/>
    <cellStyle name="Cellule liée 20" xfId="763" xr:uid="{00000000-0005-0000-0000-0000F5020000}"/>
    <cellStyle name="Cellule liée 21" xfId="764" xr:uid="{00000000-0005-0000-0000-0000F6020000}"/>
    <cellStyle name="Cellule liée 22" xfId="765" xr:uid="{00000000-0005-0000-0000-0000F7020000}"/>
    <cellStyle name="Cellule liée 23" xfId="766" xr:uid="{00000000-0005-0000-0000-0000F8020000}"/>
    <cellStyle name="Cellule liée 24" xfId="767" xr:uid="{00000000-0005-0000-0000-0000F9020000}"/>
    <cellStyle name="Cellule liée 25" xfId="768" xr:uid="{00000000-0005-0000-0000-0000FA020000}"/>
    <cellStyle name="Cellule liée 26" xfId="769" xr:uid="{00000000-0005-0000-0000-0000FB020000}"/>
    <cellStyle name="Cellule liée 3" xfId="770" xr:uid="{00000000-0005-0000-0000-0000FC020000}"/>
    <cellStyle name="Cellule liée 4" xfId="771" xr:uid="{00000000-0005-0000-0000-0000FD020000}"/>
    <cellStyle name="Cellule liée 5" xfId="772" xr:uid="{00000000-0005-0000-0000-0000FE020000}"/>
    <cellStyle name="Cellule liée 6" xfId="773" xr:uid="{00000000-0005-0000-0000-0000FF020000}"/>
    <cellStyle name="Cellule liée 7" xfId="774" xr:uid="{00000000-0005-0000-0000-000000030000}"/>
    <cellStyle name="Cellule liée 8" xfId="775" xr:uid="{00000000-0005-0000-0000-000001030000}"/>
    <cellStyle name="Cellule liée 9" xfId="776" xr:uid="{00000000-0005-0000-0000-000002030000}"/>
    <cellStyle name="Check Cell 2" xfId="777" xr:uid="{00000000-0005-0000-0000-000003030000}"/>
    <cellStyle name="Check Cell 3" xfId="778" xr:uid="{00000000-0005-0000-0000-000004030000}"/>
    <cellStyle name="Comma 2" xfId="779" xr:uid="{00000000-0005-0000-0000-000005030000}"/>
    <cellStyle name="Comma 2 2" xfId="780" xr:uid="{00000000-0005-0000-0000-000006030000}"/>
    <cellStyle name="Comma 2 3" xfId="781" xr:uid="{00000000-0005-0000-0000-000007030000}"/>
    <cellStyle name="Comma 3" xfId="3" xr:uid="{00000000-0005-0000-0000-000008030000}"/>
    <cellStyle name="Comma 3 2" xfId="782" xr:uid="{00000000-0005-0000-0000-000009030000}"/>
    <cellStyle name="Comma 3 2 2" xfId="783" xr:uid="{00000000-0005-0000-0000-00000A030000}"/>
    <cellStyle name="Comma 3 3" xfId="784" xr:uid="{00000000-0005-0000-0000-00000B030000}"/>
    <cellStyle name="Comma 4" xfId="785" xr:uid="{00000000-0005-0000-0000-00000C030000}"/>
    <cellStyle name="Comma 4 2" xfId="786" xr:uid="{00000000-0005-0000-0000-00000D030000}"/>
    <cellStyle name="Comma 4 3" xfId="787" xr:uid="{00000000-0005-0000-0000-00000E030000}"/>
    <cellStyle name="Comma 4 4" xfId="788" xr:uid="{00000000-0005-0000-0000-00000F030000}"/>
    <cellStyle name="Comma 5" xfId="789" xr:uid="{00000000-0005-0000-0000-000010030000}"/>
    <cellStyle name="Comma 5 2" xfId="790" xr:uid="{00000000-0005-0000-0000-000011030000}"/>
    <cellStyle name="Comma 6" xfId="791" xr:uid="{00000000-0005-0000-0000-000012030000}"/>
    <cellStyle name="Comma 6 2" xfId="792" xr:uid="{00000000-0005-0000-0000-000013030000}"/>
    <cellStyle name="Comma 6 3" xfId="793" xr:uid="{00000000-0005-0000-0000-000014030000}"/>
    <cellStyle name="Comma 7" xfId="794" xr:uid="{00000000-0005-0000-0000-000015030000}"/>
    <cellStyle name="Comma 8" xfId="795" xr:uid="{00000000-0005-0000-0000-000016030000}"/>
    <cellStyle name="Comma 8 2" xfId="796" xr:uid="{00000000-0005-0000-0000-000017030000}"/>
    <cellStyle name="Comma0" xfId="797" xr:uid="{00000000-0005-0000-0000-000018030000}"/>
    <cellStyle name="Comma0 2" xfId="798" xr:uid="{00000000-0005-0000-0000-000019030000}"/>
    <cellStyle name="Comma0 3" xfId="799" xr:uid="{00000000-0005-0000-0000-00001A030000}"/>
    <cellStyle name="Commentaire 10" xfId="800" xr:uid="{00000000-0005-0000-0000-00001B030000}"/>
    <cellStyle name="Commentaire 11" xfId="801" xr:uid="{00000000-0005-0000-0000-00001C030000}"/>
    <cellStyle name="Commentaire 12" xfId="802" xr:uid="{00000000-0005-0000-0000-00001D030000}"/>
    <cellStyle name="Commentaire 13" xfId="803" xr:uid="{00000000-0005-0000-0000-00001E030000}"/>
    <cellStyle name="Commentaire 14" xfId="804" xr:uid="{00000000-0005-0000-0000-00001F030000}"/>
    <cellStyle name="Commentaire 15" xfId="805" xr:uid="{00000000-0005-0000-0000-000020030000}"/>
    <cellStyle name="Commentaire 16" xfId="806" xr:uid="{00000000-0005-0000-0000-000021030000}"/>
    <cellStyle name="Commentaire 17" xfId="807" xr:uid="{00000000-0005-0000-0000-000022030000}"/>
    <cellStyle name="Commentaire 18" xfId="808" xr:uid="{00000000-0005-0000-0000-000023030000}"/>
    <cellStyle name="Commentaire 19" xfId="809" xr:uid="{00000000-0005-0000-0000-000024030000}"/>
    <cellStyle name="Commentaire 2" xfId="810" xr:uid="{00000000-0005-0000-0000-000025030000}"/>
    <cellStyle name="Commentaire 20" xfId="811" xr:uid="{00000000-0005-0000-0000-000026030000}"/>
    <cellStyle name="Commentaire 21" xfId="812" xr:uid="{00000000-0005-0000-0000-000027030000}"/>
    <cellStyle name="Commentaire 22" xfId="813" xr:uid="{00000000-0005-0000-0000-000028030000}"/>
    <cellStyle name="Commentaire 23" xfId="814" xr:uid="{00000000-0005-0000-0000-000029030000}"/>
    <cellStyle name="Commentaire 24" xfId="815" xr:uid="{00000000-0005-0000-0000-00002A030000}"/>
    <cellStyle name="Commentaire 25" xfId="816" xr:uid="{00000000-0005-0000-0000-00002B030000}"/>
    <cellStyle name="Commentaire 26" xfId="817" xr:uid="{00000000-0005-0000-0000-00002C030000}"/>
    <cellStyle name="Commentaire 3" xfId="818" xr:uid="{00000000-0005-0000-0000-00002D030000}"/>
    <cellStyle name="Commentaire 4" xfId="819" xr:uid="{00000000-0005-0000-0000-00002E030000}"/>
    <cellStyle name="Commentaire 5" xfId="820" xr:uid="{00000000-0005-0000-0000-00002F030000}"/>
    <cellStyle name="Commentaire 6" xfId="821" xr:uid="{00000000-0005-0000-0000-000030030000}"/>
    <cellStyle name="Commentaire 7" xfId="822" xr:uid="{00000000-0005-0000-0000-000031030000}"/>
    <cellStyle name="Commentaire 8" xfId="823" xr:uid="{00000000-0005-0000-0000-000032030000}"/>
    <cellStyle name="Commentaire 9" xfId="824" xr:uid="{00000000-0005-0000-0000-000033030000}"/>
    <cellStyle name="Constants" xfId="825" xr:uid="{00000000-0005-0000-0000-000034030000}"/>
    <cellStyle name="Currency0" xfId="826" xr:uid="{00000000-0005-0000-0000-000035030000}"/>
    <cellStyle name="Currency0 2" xfId="827" xr:uid="{00000000-0005-0000-0000-000036030000}"/>
    <cellStyle name="Currency0 3" xfId="828" xr:uid="{00000000-0005-0000-0000-000037030000}"/>
    <cellStyle name="CustomCellsOrange" xfId="829" xr:uid="{00000000-0005-0000-0000-000038030000}"/>
    <cellStyle name="CustomizationCells" xfId="830" xr:uid="{00000000-0005-0000-0000-000039030000}"/>
    <cellStyle name="CustomizationGreenCells" xfId="831" xr:uid="{00000000-0005-0000-0000-00003A030000}"/>
    <cellStyle name="Date" xfId="832" xr:uid="{00000000-0005-0000-0000-00003B030000}"/>
    <cellStyle name="Date 2" xfId="833" xr:uid="{00000000-0005-0000-0000-00003C030000}"/>
    <cellStyle name="Date 3" xfId="834" xr:uid="{00000000-0005-0000-0000-00003D030000}"/>
    <cellStyle name="DocBox_EmptyRow" xfId="835" xr:uid="{00000000-0005-0000-0000-00003E030000}"/>
    <cellStyle name="Eingabe" xfId="836" xr:uid="{00000000-0005-0000-0000-00003F030000}"/>
    <cellStyle name="Empty_B_border" xfId="837" xr:uid="{00000000-0005-0000-0000-000040030000}"/>
    <cellStyle name="Entrée 10" xfId="838" xr:uid="{00000000-0005-0000-0000-000041030000}"/>
    <cellStyle name="Entrée 11" xfId="839" xr:uid="{00000000-0005-0000-0000-000042030000}"/>
    <cellStyle name="Entrée 12" xfId="840" xr:uid="{00000000-0005-0000-0000-000043030000}"/>
    <cellStyle name="Entrée 13" xfId="841" xr:uid="{00000000-0005-0000-0000-000044030000}"/>
    <cellStyle name="Entrée 14" xfId="842" xr:uid="{00000000-0005-0000-0000-000045030000}"/>
    <cellStyle name="Entrée 15" xfId="843" xr:uid="{00000000-0005-0000-0000-000046030000}"/>
    <cellStyle name="Entrée 16" xfId="844" xr:uid="{00000000-0005-0000-0000-000047030000}"/>
    <cellStyle name="Entrée 17" xfId="845" xr:uid="{00000000-0005-0000-0000-000048030000}"/>
    <cellStyle name="Entrée 18" xfId="846" xr:uid="{00000000-0005-0000-0000-000049030000}"/>
    <cellStyle name="Entrée 19" xfId="847" xr:uid="{00000000-0005-0000-0000-00004A030000}"/>
    <cellStyle name="Entrée 2" xfId="848" xr:uid="{00000000-0005-0000-0000-00004B030000}"/>
    <cellStyle name="Entrée 20" xfId="849" xr:uid="{00000000-0005-0000-0000-00004C030000}"/>
    <cellStyle name="Entrée 21" xfId="850" xr:uid="{00000000-0005-0000-0000-00004D030000}"/>
    <cellStyle name="Entrée 22" xfId="851" xr:uid="{00000000-0005-0000-0000-00004E030000}"/>
    <cellStyle name="Entrée 23" xfId="852" xr:uid="{00000000-0005-0000-0000-00004F030000}"/>
    <cellStyle name="Entrée 24" xfId="853" xr:uid="{00000000-0005-0000-0000-000050030000}"/>
    <cellStyle name="Entrée 25" xfId="854" xr:uid="{00000000-0005-0000-0000-000051030000}"/>
    <cellStyle name="Entrée 26" xfId="855" xr:uid="{00000000-0005-0000-0000-000052030000}"/>
    <cellStyle name="Entrée 3" xfId="856" xr:uid="{00000000-0005-0000-0000-000053030000}"/>
    <cellStyle name="Entrée 4" xfId="857" xr:uid="{00000000-0005-0000-0000-000054030000}"/>
    <cellStyle name="Entrée 5" xfId="858" xr:uid="{00000000-0005-0000-0000-000055030000}"/>
    <cellStyle name="Entrée 6" xfId="859" xr:uid="{00000000-0005-0000-0000-000056030000}"/>
    <cellStyle name="Entrée 7" xfId="860" xr:uid="{00000000-0005-0000-0000-000057030000}"/>
    <cellStyle name="Entrée 8" xfId="861" xr:uid="{00000000-0005-0000-0000-000058030000}"/>
    <cellStyle name="Entrée 9" xfId="862" xr:uid="{00000000-0005-0000-0000-000059030000}"/>
    <cellStyle name="Ergebnis" xfId="863" xr:uid="{00000000-0005-0000-0000-00005A030000}"/>
    <cellStyle name="Erklärender Text" xfId="864" xr:uid="{00000000-0005-0000-0000-00005B030000}"/>
    <cellStyle name="Explanatory Text 2" xfId="865" xr:uid="{00000000-0005-0000-0000-00005C030000}"/>
    <cellStyle name="Explanatory Text 3" xfId="866" xr:uid="{00000000-0005-0000-0000-00005D030000}"/>
    <cellStyle name="Fixed" xfId="867" xr:uid="{00000000-0005-0000-0000-00005E030000}"/>
    <cellStyle name="Fixed 2" xfId="868" xr:uid="{00000000-0005-0000-0000-00005F030000}"/>
    <cellStyle name="Good 2" xfId="869" xr:uid="{00000000-0005-0000-0000-000060030000}"/>
    <cellStyle name="Good 3" xfId="870" xr:uid="{00000000-0005-0000-0000-000061030000}"/>
    <cellStyle name="Gut" xfId="871" xr:uid="{00000000-0005-0000-0000-000062030000}"/>
    <cellStyle name="Heading 1 2" xfId="872" xr:uid="{00000000-0005-0000-0000-000063030000}"/>
    <cellStyle name="Heading 1 2 2" xfId="873" xr:uid="{00000000-0005-0000-0000-000064030000}"/>
    <cellStyle name="Heading 1 3" xfId="874" xr:uid="{00000000-0005-0000-0000-000065030000}"/>
    <cellStyle name="Heading 2 2" xfId="875" xr:uid="{00000000-0005-0000-0000-000066030000}"/>
    <cellStyle name="Heading 2 2 2" xfId="876" xr:uid="{00000000-0005-0000-0000-000067030000}"/>
    <cellStyle name="Heading 2 3" xfId="877" xr:uid="{00000000-0005-0000-0000-000068030000}"/>
    <cellStyle name="Heading 3 2" xfId="878" xr:uid="{00000000-0005-0000-0000-000069030000}"/>
    <cellStyle name="Heading 3 3" xfId="879" xr:uid="{00000000-0005-0000-0000-00006A030000}"/>
    <cellStyle name="Heading 4 2" xfId="880" xr:uid="{00000000-0005-0000-0000-00006B030000}"/>
    <cellStyle name="Heading 4 3" xfId="881" xr:uid="{00000000-0005-0000-0000-00006C030000}"/>
    <cellStyle name="Headline" xfId="882" xr:uid="{00000000-0005-0000-0000-00006D030000}"/>
    <cellStyle name="Hyperlink" xfId="1621" builtinId="8"/>
    <cellStyle name="Hyperlink 2" xfId="883" xr:uid="{00000000-0005-0000-0000-00006F030000}"/>
    <cellStyle name="Input 2" xfId="884" xr:uid="{00000000-0005-0000-0000-000070030000}"/>
    <cellStyle name="Input 3" xfId="885" xr:uid="{00000000-0005-0000-0000-000071030000}"/>
    <cellStyle name="InputCells" xfId="886" xr:uid="{00000000-0005-0000-0000-000072030000}"/>
    <cellStyle name="InputCells 2" xfId="887" xr:uid="{00000000-0005-0000-0000-000073030000}"/>
    <cellStyle name="InputCells_Bborder_1" xfId="888" xr:uid="{00000000-0005-0000-0000-000074030000}"/>
    <cellStyle name="InputCells12" xfId="889" xr:uid="{00000000-0005-0000-0000-000075030000}"/>
    <cellStyle name="InputCells12 2" xfId="890" xr:uid="{00000000-0005-0000-0000-000076030000}"/>
    <cellStyle name="InputCells12_BBorder" xfId="891" xr:uid="{00000000-0005-0000-0000-000077030000}"/>
    <cellStyle name="Insatisfaisant 10" xfId="892" xr:uid="{00000000-0005-0000-0000-000078030000}"/>
    <cellStyle name="Insatisfaisant 11" xfId="893" xr:uid="{00000000-0005-0000-0000-000079030000}"/>
    <cellStyle name="Insatisfaisant 12" xfId="894" xr:uid="{00000000-0005-0000-0000-00007A030000}"/>
    <cellStyle name="Insatisfaisant 13" xfId="895" xr:uid="{00000000-0005-0000-0000-00007B030000}"/>
    <cellStyle name="Insatisfaisant 14" xfId="896" xr:uid="{00000000-0005-0000-0000-00007C030000}"/>
    <cellStyle name="Insatisfaisant 15" xfId="897" xr:uid="{00000000-0005-0000-0000-00007D030000}"/>
    <cellStyle name="Insatisfaisant 16" xfId="898" xr:uid="{00000000-0005-0000-0000-00007E030000}"/>
    <cellStyle name="Insatisfaisant 17" xfId="899" xr:uid="{00000000-0005-0000-0000-00007F030000}"/>
    <cellStyle name="Insatisfaisant 18" xfId="900" xr:uid="{00000000-0005-0000-0000-000080030000}"/>
    <cellStyle name="Insatisfaisant 19" xfId="901" xr:uid="{00000000-0005-0000-0000-000081030000}"/>
    <cellStyle name="Insatisfaisant 2" xfId="902" xr:uid="{00000000-0005-0000-0000-000082030000}"/>
    <cellStyle name="Insatisfaisant 20" xfId="903" xr:uid="{00000000-0005-0000-0000-000083030000}"/>
    <cellStyle name="Insatisfaisant 21" xfId="904" xr:uid="{00000000-0005-0000-0000-000084030000}"/>
    <cellStyle name="Insatisfaisant 22" xfId="905" xr:uid="{00000000-0005-0000-0000-000085030000}"/>
    <cellStyle name="Insatisfaisant 23" xfId="906" xr:uid="{00000000-0005-0000-0000-000086030000}"/>
    <cellStyle name="Insatisfaisant 24" xfId="907" xr:uid="{00000000-0005-0000-0000-000087030000}"/>
    <cellStyle name="Insatisfaisant 25" xfId="908" xr:uid="{00000000-0005-0000-0000-000088030000}"/>
    <cellStyle name="Insatisfaisant 26" xfId="909" xr:uid="{00000000-0005-0000-0000-000089030000}"/>
    <cellStyle name="Insatisfaisant 3" xfId="910" xr:uid="{00000000-0005-0000-0000-00008A030000}"/>
    <cellStyle name="Insatisfaisant 4" xfId="911" xr:uid="{00000000-0005-0000-0000-00008B030000}"/>
    <cellStyle name="Insatisfaisant 5" xfId="912" xr:uid="{00000000-0005-0000-0000-00008C030000}"/>
    <cellStyle name="Insatisfaisant 6" xfId="913" xr:uid="{00000000-0005-0000-0000-00008D030000}"/>
    <cellStyle name="Insatisfaisant 7" xfId="914" xr:uid="{00000000-0005-0000-0000-00008E030000}"/>
    <cellStyle name="Insatisfaisant 8" xfId="915" xr:uid="{00000000-0005-0000-0000-00008F030000}"/>
    <cellStyle name="Insatisfaisant 9" xfId="916" xr:uid="{00000000-0005-0000-0000-000090030000}"/>
    <cellStyle name="IntCells" xfId="917" xr:uid="{00000000-0005-0000-0000-000091030000}"/>
    <cellStyle name="KP_thin_border_dark_grey" xfId="918" xr:uid="{00000000-0005-0000-0000-000092030000}"/>
    <cellStyle name="Lien hypertexte 2" xfId="919" xr:uid="{00000000-0005-0000-0000-000093030000}"/>
    <cellStyle name="Linked Cell 2" xfId="920" xr:uid="{00000000-0005-0000-0000-000094030000}"/>
    <cellStyle name="Linked Cell 3" xfId="921" xr:uid="{00000000-0005-0000-0000-000095030000}"/>
    <cellStyle name="Milliers 2" xfId="922" xr:uid="{00000000-0005-0000-0000-000096030000}"/>
    <cellStyle name="Milliers 3" xfId="923" xr:uid="{00000000-0005-0000-0000-000097030000}"/>
    <cellStyle name="Milliers_7203042_041_EN_1990_Summary_Rounded" xfId="924" xr:uid="{00000000-0005-0000-0000-000098030000}"/>
    <cellStyle name="Neutral 2" xfId="925" xr:uid="{00000000-0005-0000-0000-000099030000}"/>
    <cellStyle name="Neutral 3" xfId="926" xr:uid="{00000000-0005-0000-0000-00009A030000}"/>
    <cellStyle name="Neutre 10" xfId="927" xr:uid="{00000000-0005-0000-0000-00009B030000}"/>
    <cellStyle name="Neutre 11" xfId="928" xr:uid="{00000000-0005-0000-0000-00009C030000}"/>
    <cellStyle name="Neutre 12" xfId="929" xr:uid="{00000000-0005-0000-0000-00009D030000}"/>
    <cellStyle name="Neutre 13" xfId="930" xr:uid="{00000000-0005-0000-0000-00009E030000}"/>
    <cellStyle name="Neutre 14" xfId="931" xr:uid="{00000000-0005-0000-0000-00009F030000}"/>
    <cellStyle name="Neutre 15" xfId="932" xr:uid="{00000000-0005-0000-0000-0000A0030000}"/>
    <cellStyle name="Neutre 16" xfId="933" xr:uid="{00000000-0005-0000-0000-0000A1030000}"/>
    <cellStyle name="Neutre 17" xfId="934" xr:uid="{00000000-0005-0000-0000-0000A2030000}"/>
    <cellStyle name="Neutre 18" xfId="935" xr:uid="{00000000-0005-0000-0000-0000A3030000}"/>
    <cellStyle name="Neutre 19" xfId="936" xr:uid="{00000000-0005-0000-0000-0000A4030000}"/>
    <cellStyle name="Neutre 2" xfId="937" xr:uid="{00000000-0005-0000-0000-0000A5030000}"/>
    <cellStyle name="Neutre 20" xfId="938" xr:uid="{00000000-0005-0000-0000-0000A6030000}"/>
    <cellStyle name="Neutre 21" xfId="939" xr:uid="{00000000-0005-0000-0000-0000A7030000}"/>
    <cellStyle name="Neutre 22" xfId="940" xr:uid="{00000000-0005-0000-0000-0000A8030000}"/>
    <cellStyle name="Neutre 23" xfId="941" xr:uid="{00000000-0005-0000-0000-0000A9030000}"/>
    <cellStyle name="Neutre 24" xfId="942" xr:uid="{00000000-0005-0000-0000-0000AA030000}"/>
    <cellStyle name="Neutre 25" xfId="943" xr:uid="{00000000-0005-0000-0000-0000AB030000}"/>
    <cellStyle name="Neutre 26" xfId="944" xr:uid="{00000000-0005-0000-0000-0000AC030000}"/>
    <cellStyle name="Neutre 3" xfId="945" xr:uid="{00000000-0005-0000-0000-0000AD030000}"/>
    <cellStyle name="Neutre 4" xfId="946" xr:uid="{00000000-0005-0000-0000-0000AE030000}"/>
    <cellStyle name="Neutre 5" xfId="947" xr:uid="{00000000-0005-0000-0000-0000AF030000}"/>
    <cellStyle name="Neutre 6" xfId="948" xr:uid="{00000000-0005-0000-0000-0000B0030000}"/>
    <cellStyle name="Neutre 7" xfId="949" xr:uid="{00000000-0005-0000-0000-0000B1030000}"/>
    <cellStyle name="Neutre 8" xfId="950" xr:uid="{00000000-0005-0000-0000-0000B2030000}"/>
    <cellStyle name="Neutre 9" xfId="951" xr:uid="{00000000-0005-0000-0000-0000B3030000}"/>
    <cellStyle name="Normal" xfId="0" builtinId="0"/>
    <cellStyle name="Normal 10" xfId="952" xr:uid="{00000000-0005-0000-0000-0000B5030000}"/>
    <cellStyle name="Normal 10 2" xfId="953" xr:uid="{00000000-0005-0000-0000-0000B6030000}"/>
    <cellStyle name="Normal 10 3" xfId="954" xr:uid="{00000000-0005-0000-0000-0000B7030000}"/>
    <cellStyle name="Normal 11" xfId="955" xr:uid="{00000000-0005-0000-0000-0000B8030000}"/>
    <cellStyle name="Normal 11 2" xfId="956" xr:uid="{00000000-0005-0000-0000-0000B9030000}"/>
    <cellStyle name="Normal 11 2 2" xfId="957" xr:uid="{00000000-0005-0000-0000-0000BA030000}"/>
    <cellStyle name="Normal 11 2 3" xfId="958" xr:uid="{00000000-0005-0000-0000-0000BB030000}"/>
    <cellStyle name="Normal 11 2 3 2" xfId="959" xr:uid="{00000000-0005-0000-0000-0000BC030000}"/>
    <cellStyle name="Normal 11 2 3 2 2" xfId="960" xr:uid="{00000000-0005-0000-0000-0000BD030000}"/>
    <cellStyle name="Normal 11 2 3 3" xfId="961" xr:uid="{00000000-0005-0000-0000-0000BE030000}"/>
    <cellStyle name="Normal 11 2 3 3 2" xfId="962" xr:uid="{00000000-0005-0000-0000-0000BF030000}"/>
    <cellStyle name="Normal 11 2 3 4" xfId="963" xr:uid="{00000000-0005-0000-0000-0000C0030000}"/>
    <cellStyle name="Normal 11 2 4" xfId="964" xr:uid="{00000000-0005-0000-0000-0000C1030000}"/>
    <cellStyle name="Normal 11 2 4 2" xfId="965" xr:uid="{00000000-0005-0000-0000-0000C2030000}"/>
    <cellStyle name="Normal 11 2 5" xfId="966" xr:uid="{00000000-0005-0000-0000-0000C3030000}"/>
    <cellStyle name="Normal 11 2 5 2" xfId="967" xr:uid="{00000000-0005-0000-0000-0000C4030000}"/>
    <cellStyle name="Normal 11 2 6" xfId="968" xr:uid="{00000000-0005-0000-0000-0000C5030000}"/>
    <cellStyle name="Normal 11 3" xfId="969" xr:uid="{00000000-0005-0000-0000-0000C6030000}"/>
    <cellStyle name="Normal 11 4" xfId="970" xr:uid="{00000000-0005-0000-0000-0000C7030000}"/>
    <cellStyle name="Normal 12" xfId="971" xr:uid="{00000000-0005-0000-0000-0000C8030000}"/>
    <cellStyle name="Normal 13" xfId="972" xr:uid="{00000000-0005-0000-0000-0000C9030000}"/>
    <cellStyle name="Normal 13 2" xfId="973" xr:uid="{00000000-0005-0000-0000-0000CA030000}"/>
    <cellStyle name="Normal 14" xfId="974" xr:uid="{00000000-0005-0000-0000-0000CB030000}"/>
    <cellStyle name="Normal 15" xfId="975" xr:uid="{00000000-0005-0000-0000-0000CC030000}"/>
    <cellStyle name="Normal 16" xfId="976" xr:uid="{00000000-0005-0000-0000-0000CD030000}"/>
    <cellStyle name="Normal 17" xfId="977" xr:uid="{00000000-0005-0000-0000-0000CE030000}"/>
    <cellStyle name="Normal 18" xfId="978" xr:uid="{00000000-0005-0000-0000-0000CF030000}"/>
    <cellStyle name="Normal 19" xfId="979" xr:uid="{00000000-0005-0000-0000-0000D0030000}"/>
    <cellStyle name="Normal 2" xfId="1" xr:uid="{00000000-0005-0000-0000-0000D1030000}"/>
    <cellStyle name="Normal 2 10" xfId="980" xr:uid="{00000000-0005-0000-0000-0000D2030000}"/>
    <cellStyle name="Normal 2 11" xfId="981" xr:uid="{00000000-0005-0000-0000-0000D3030000}"/>
    <cellStyle name="Normal 2 12" xfId="982" xr:uid="{00000000-0005-0000-0000-0000D4030000}"/>
    <cellStyle name="Normal 2 13" xfId="983" xr:uid="{00000000-0005-0000-0000-0000D5030000}"/>
    <cellStyle name="Normal 2 14" xfId="984" xr:uid="{00000000-0005-0000-0000-0000D6030000}"/>
    <cellStyle name="Normal 2 15" xfId="985" xr:uid="{00000000-0005-0000-0000-0000D7030000}"/>
    <cellStyle name="Normal 2 16" xfId="986" xr:uid="{00000000-0005-0000-0000-0000D8030000}"/>
    <cellStyle name="Normal 2 17" xfId="987" xr:uid="{00000000-0005-0000-0000-0000D9030000}"/>
    <cellStyle name="Normal 2 18" xfId="988" xr:uid="{00000000-0005-0000-0000-0000DA030000}"/>
    <cellStyle name="Normal 2 19" xfId="989" xr:uid="{00000000-0005-0000-0000-0000DB030000}"/>
    <cellStyle name="Normal 2 2" xfId="990" xr:uid="{00000000-0005-0000-0000-0000DC030000}"/>
    <cellStyle name="Normal 2 2 10" xfId="991" xr:uid="{00000000-0005-0000-0000-0000DD030000}"/>
    <cellStyle name="Normal 2 2 11" xfId="992" xr:uid="{00000000-0005-0000-0000-0000DE030000}"/>
    <cellStyle name="Normal 2 2 12" xfId="993" xr:uid="{00000000-0005-0000-0000-0000DF030000}"/>
    <cellStyle name="Normal 2 2 13" xfId="994" xr:uid="{00000000-0005-0000-0000-0000E0030000}"/>
    <cellStyle name="Normal 2 2 14" xfId="995" xr:uid="{00000000-0005-0000-0000-0000E1030000}"/>
    <cellStyle name="Normal 2 2 15" xfId="996" xr:uid="{00000000-0005-0000-0000-0000E2030000}"/>
    <cellStyle name="Normal 2 2 16" xfId="997" xr:uid="{00000000-0005-0000-0000-0000E3030000}"/>
    <cellStyle name="Normal 2 2 17" xfId="998" xr:uid="{00000000-0005-0000-0000-0000E4030000}"/>
    <cellStyle name="Normal 2 2 18" xfId="999" xr:uid="{00000000-0005-0000-0000-0000E5030000}"/>
    <cellStyle name="Normal 2 2 19" xfId="1000" xr:uid="{00000000-0005-0000-0000-0000E6030000}"/>
    <cellStyle name="Normal 2 2 2" xfId="1001" xr:uid="{00000000-0005-0000-0000-0000E7030000}"/>
    <cellStyle name="Normal 2 2 20" xfId="1002" xr:uid="{00000000-0005-0000-0000-0000E8030000}"/>
    <cellStyle name="Normal 2 2 3" xfId="1003" xr:uid="{00000000-0005-0000-0000-0000E9030000}"/>
    <cellStyle name="Normal 2 2 4" xfId="1004" xr:uid="{00000000-0005-0000-0000-0000EA030000}"/>
    <cellStyle name="Normal 2 2 5" xfId="1005" xr:uid="{00000000-0005-0000-0000-0000EB030000}"/>
    <cellStyle name="Normal 2 2 6" xfId="1006" xr:uid="{00000000-0005-0000-0000-0000EC030000}"/>
    <cellStyle name="Normal 2 2 7" xfId="1007" xr:uid="{00000000-0005-0000-0000-0000ED030000}"/>
    <cellStyle name="Normal 2 2 8" xfId="1008" xr:uid="{00000000-0005-0000-0000-0000EE030000}"/>
    <cellStyle name="Normal 2 2 9" xfId="1009" xr:uid="{00000000-0005-0000-0000-0000EF030000}"/>
    <cellStyle name="Normal 2 20" xfId="1010" xr:uid="{00000000-0005-0000-0000-0000F0030000}"/>
    <cellStyle name="Normal 2 3" xfId="1011" xr:uid="{00000000-0005-0000-0000-0000F1030000}"/>
    <cellStyle name="Normal 2 4" xfId="1012" xr:uid="{00000000-0005-0000-0000-0000F2030000}"/>
    <cellStyle name="Normal 2 5" xfId="1013" xr:uid="{00000000-0005-0000-0000-0000F3030000}"/>
    <cellStyle name="Normal 2 6" xfId="1014" xr:uid="{00000000-0005-0000-0000-0000F4030000}"/>
    <cellStyle name="Normal 2 7" xfId="1015" xr:uid="{00000000-0005-0000-0000-0000F5030000}"/>
    <cellStyle name="Normal 2 8" xfId="1016" xr:uid="{00000000-0005-0000-0000-0000F6030000}"/>
    <cellStyle name="Normal 2 9" xfId="1017" xr:uid="{00000000-0005-0000-0000-0000F7030000}"/>
    <cellStyle name="Normal 2_A4-1" xfId="4" xr:uid="{00000000-0005-0000-0000-0000F8030000}"/>
    <cellStyle name="Normal 2_A8-22" xfId="2" xr:uid="{00000000-0005-0000-0000-0000F9030000}"/>
    <cellStyle name="Normal 20" xfId="1018" xr:uid="{00000000-0005-0000-0000-0000FA030000}"/>
    <cellStyle name="Normal 21" xfId="1019" xr:uid="{00000000-0005-0000-0000-0000FB030000}"/>
    <cellStyle name="Normal 21 2" xfId="1020" xr:uid="{00000000-0005-0000-0000-0000FC030000}"/>
    <cellStyle name="Normal 21 2 2" xfId="1021" xr:uid="{00000000-0005-0000-0000-0000FD030000}"/>
    <cellStyle name="Normal 21 2 2 2" xfId="1022" xr:uid="{00000000-0005-0000-0000-0000FE030000}"/>
    <cellStyle name="Normal 21 2 3" xfId="1023" xr:uid="{00000000-0005-0000-0000-0000FF030000}"/>
    <cellStyle name="Normal 21 2 3 2" xfId="1024" xr:uid="{00000000-0005-0000-0000-000000040000}"/>
    <cellStyle name="Normal 21 2 4" xfId="1025" xr:uid="{00000000-0005-0000-0000-000001040000}"/>
    <cellStyle name="Normal 21 2 4 2" xfId="1026" xr:uid="{00000000-0005-0000-0000-000002040000}"/>
    <cellStyle name="Normal 21 2 5" xfId="1027" xr:uid="{00000000-0005-0000-0000-000003040000}"/>
    <cellStyle name="Normal 21 3" xfId="1028" xr:uid="{00000000-0005-0000-0000-000004040000}"/>
    <cellStyle name="Normal 21 3 2" xfId="1029" xr:uid="{00000000-0005-0000-0000-000005040000}"/>
    <cellStyle name="Normal 21 4" xfId="1030" xr:uid="{00000000-0005-0000-0000-000006040000}"/>
    <cellStyle name="Normal 21 4 2" xfId="1031" xr:uid="{00000000-0005-0000-0000-000007040000}"/>
    <cellStyle name="Normal 21 5" xfId="1032" xr:uid="{00000000-0005-0000-0000-000008040000}"/>
    <cellStyle name="Normal 3" xfId="5" xr:uid="{00000000-0005-0000-0000-000009040000}"/>
    <cellStyle name="Normal 3 2" xfId="1033" xr:uid="{00000000-0005-0000-0000-00000A040000}"/>
    <cellStyle name="Normal 3 2 2" xfId="1034" xr:uid="{00000000-0005-0000-0000-00000B040000}"/>
    <cellStyle name="Normal 3 2 2 2" xfId="1035" xr:uid="{00000000-0005-0000-0000-00000C040000}"/>
    <cellStyle name="Normal 3 2 2 2 2" xfId="1036" xr:uid="{00000000-0005-0000-0000-00000D040000}"/>
    <cellStyle name="Normal 3 2 2 2 2 2" xfId="1037" xr:uid="{00000000-0005-0000-0000-00000E040000}"/>
    <cellStyle name="Normal 3 2 2 2 2 2 2" xfId="1038" xr:uid="{00000000-0005-0000-0000-00000F040000}"/>
    <cellStyle name="Normal 3 2 2 2 2 3" xfId="1039" xr:uid="{00000000-0005-0000-0000-000010040000}"/>
    <cellStyle name="Normal 3 2 2 2 2 3 2" xfId="1040" xr:uid="{00000000-0005-0000-0000-000011040000}"/>
    <cellStyle name="Normal 3 2 2 2 2 4" xfId="1041" xr:uid="{00000000-0005-0000-0000-000012040000}"/>
    <cellStyle name="Normal 3 2 2 2 3" xfId="1042" xr:uid="{00000000-0005-0000-0000-000013040000}"/>
    <cellStyle name="Normal 3 2 2 2 3 2" xfId="1043" xr:uid="{00000000-0005-0000-0000-000014040000}"/>
    <cellStyle name="Normal 3 2 2 2 4" xfId="1044" xr:uid="{00000000-0005-0000-0000-000015040000}"/>
    <cellStyle name="Normal 3 2 2 2 4 2" xfId="1045" xr:uid="{00000000-0005-0000-0000-000016040000}"/>
    <cellStyle name="Normal 3 2 2 2 5" xfId="1046" xr:uid="{00000000-0005-0000-0000-000017040000}"/>
    <cellStyle name="Normal 3 2 2 3" xfId="1047" xr:uid="{00000000-0005-0000-0000-000018040000}"/>
    <cellStyle name="Normal 3 2 2 3 2" xfId="1048" xr:uid="{00000000-0005-0000-0000-000019040000}"/>
    <cellStyle name="Normal 3 2 2 3 2 2" xfId="1049" xr:uid="{00000000-0005-0000-0000-00001A040000}"/>
    <cellStyle name="Normal 3 2 2 3 3" xfId="1050" xr:uid="{00000000-0005-0000-0000-00001B040000}"/>
    <cellStyle name="Normal 3 2 2 3 3 2" xfId="1051" xr:uid="{00000000-0005-0000-0000-00001C040000}"/>
    <cellStyle name="Normal 3 2 2 3 4" xfId="1052" xr:uid="{00000000-0005-0000-0000-00001D040000}"/>
    <cellStyle name="Normal 3 2 2 4" xfId="1053" xr:uid="{00000000-0005-0000-0000-00001E040000}"/>
    <cellStyle name="Normal 3 2 2 4 2" xfId="1054" xr:uid="{00000000-0005-0000-0000-00001F040000}"/>
    <cellStyle name="Normal 3 2 2 5" xfId="1055" xr:uid="{00000000-0005-0000-0000-000020040000}"/>
    <cellStyle name="Normal 3 2 2 5 2" xfId="1056" xr:uid="{00000000-0005-0000-0000-000021040000}"/>
    <cellStyle name="Normal 3 2 2 6" xfId="1057" xr:uid="{00000000-0005-0000-0000-000022040000}"/>
    <cellStyle name="Normal 3 2 3" xfId="1058" xr:uid="{00000000-0005-0000-0000-000023040000}"/>
    <cellStyle name="Normal 3 2 3 2" xfId="1059" xr:uid="{00000000-0005-0000-0000-000024040000}"/>
    <cellStyle name="Normal 3 2 3 2 2" xfId="1060" xr:uid="{00000000-0005-0000-0000-000025040000}"/>
    <cellStyle name="Normal 3 2 3 2 2 2" xfId="1061" xr:uid="{00000000-0005-0000-0000-000026040000}"/>
    <cellStyle name="Normal 3 2 3 2 3" xfId="1062" xr:uid="{00000000-0005-0000-0000-000027040000}"/>
    <cellStyle name="Normal 3 2 3 2 3 2" xfId="1063" xr:uid="{00000000-0005-0000-0000-000028040000}"/>
    <cellStyle name="Normal 3 2 3 2 4" xfId="1064" xr:uid="{00000000-0005-0000-0000-000029040000}"/>
    <cellStyle name="Normal 3 2 3 3" xfId="1065" xr:uid="{00000000-0005-0000-0000-00002A040000}"/>
    <cellStyle name="Normal 3 2 3 3 2" xfId="1066" xr:uid="{00000000-0005-0000-0000-00002B040000}"/>
    <cellStyle name="Normal 3 2 3 4" xfId="1067" xr:uid="{00000000-0005-0000-0000-00002C040000}"/>
    <cellStyle name="Normal 3 2 3 4 2" xfId="1068" xr:uid="{00000000-0005-0000-0000-00002D040000}"/>
    <cellStyle name="Normal 3 2 3 5" xfId="1069" xr:uid="{00000000-0005-0000-0000-00002E040000}"/>
    <cellStyle name="Normal 3 3" xfId="1070" xr:uid="{00000000-0005-0000-0000-00002F040000}"/>
    <cellStyle name="Normal 3 3 2" xfId="1071" xr:uid="{00000000-0005-0000-0000-000030040000}"/>
    <cellStyle name="Normal 3 3 2 2" xfId="1072" xr:uid="{00000000-0005-0000-0000-000031040000}"/>
    <cellStyle name="Normal 3 3 2 2 2" xfId="1073" xr:uid="{00000000-0005-0000-0000-000032040000}"/>
    <cellStyle name="Normal 3 3 2 2 2 2" xfId="1074" xr:uid="{00000000-0005-0000-0000-000033040000}"/>
    <cellStyle name="Normal 3 3 2 2 3" xfId="1075" xr:uid="{00000000-0005-0000-0000-000034040000}"/>
    <cellStyle name="Normal 3 3 2 2 3 2" xfId="1076" xr:uid="{00000000-0005-0000-0000-000035040000}"/>
    <cellStyle name="Normal 3 3 2 2 4" xfId="1077" xr:uid="{00000000-0005-0000-0000-000036040000}"/>
    <cellStyle name="Normal 3 3 2 3" xfId="1078" xr:uid="{00000000-0005-0000-0000-000037040000}"/>
    <cellStyle name="Normal 3 3 2 3 2" xfId="1079" xr:uid="{00000000-0005-0000-0000-000038040000}"/>
    <cellStyle name="Normal 3 3 2 4" xfId="1080" xr:uid="{00000000-0005-0000-0000-000039040000}"/>
    <cellStyle name="Normal 3 3 2 4 2" xfId="1081" xr:uid="{00000000-0005-0000-0000-00003A040000}"/>
    <cellStyle name="Normal 3 3 2 5" xfId="1082" xr:uid="{00000000-0005-0000-0000-00003B040000}"/>
    <cellStyle name="Normal 3 3 3" xfId="1083" xr:uid="{00000000-0005-0000-0000-00003C040000}"/>
    <cellStyle name="Normal 3 3 3 2" xfId="1084" xr:uid="{00000000-0005-0000-0000-00003D040000}"/>
    <cellStyle name="Normal 3 3 3 2 2" xfId="1085" xr:uid="{00000000-0005-0000-0000-00003E040000}"/>
    <cellStyle name="Normal 3 3 3 3" xfId="1086" xr:uid="{00000000-0005-0000-0000-00003F040000}"/>
    <cellStyle name="Normal 3 3 3 3 2" xfId="1087" xr:uid="{00000000-0005-0000-0000-000040040000}"/>
    <cellStyle name="Normal 3 3 3 4" xfId="1088" xr:uid="{00000000-0005-0000-0000-000041040000}"/>
    <cellStyle name="Normal 3 3 4" xfId="1089" xr:uid="{00000000-0005-0000-0000-000042040000}"/>
    <cellStyle name="Normal 3 3 4 2" xfId="1090" xr:uid="{00000000-0005-0000-0000-000043040000}"/>
    <cellStyle name="Normal 3 3 5" xfId="1091" xr:uid="{00000000-0005-0000-0000-000044040000}"/>
    <cellStyle name="Normal 3 3 5 2" xfId="1092" xr:uid="{00000000-0005-0000-0000-000045040000}"/>
    <cellStyle name="Normal 3 3 6" xfId="1093" xr:uid="{00000000-0005-0000-0000-000046040000}"/>
    <cellStyle name="Normal 3 4" xfId="1094" xr:uid="{00000000-0005-0000-0000-000047040000}"/>
    <cellStyle name="Normal 3 4 2" xfId="1095" xr:uid="{00000000-0005-0000-0000-000048040000}"/>
    <cellStyle name="Normal 3 4 2 2" xfId="1096" xr:uid="{00000000-0005-0000-0000-000049040000}"/>
    <cellStyle name="Normal 3 4 2 2 2" xfId="1097" xr:uid="{00000000-0005-0000-0000-00004A040000}"/>
    <cellStyle name="Normal 3 4 2 2 2 2" xfId="1098" xr:uid="{00000000-0005-0000-0000-00004B040000}"/>
    <cellStyle name="Normal 3 4 2 2 3" xfId="1099" xr:uid="{00000000-0005-0000-0000-00004C040000}"/>
    <cellStyle name="Normal 3 4 2 2 3 2" xfId="1100" xr:uid="{00000000-0005-0000-0000-00004D040000}"/>
    <cellStyle name="Normal 3 4 2 2 4" xfId="1101" xr:uid="{00000000-0005-0000-0000-00004E040000}"/>
    <cellStyle name="Normal 3 4 2 3" xfId="1102" xr:uid="{00000000-0005-0000-0000-00004F040000}"/>
    <cellStyle name="Normal 3 4 2 3 2" xfId="1103" xr:uid="{00000000-0005-0000-0000-000050040000}"/>
    <cellStyle name="Normal 3 4 2 4" xfId="1104" xr:uid="{00000000-0005-0000-0000-000051040000}"/>
    <cellStyle name="Normal 3 4 2 4 2" xfId="1105" xr:uid="{00000000-0005-0000-0000-000052040000}"/>
    <cellStyle name="Normal 3 4 2 5" xfId="1106" xr:uid="{00000000-0005-0000-0000-000053040000}"/>
    <cellStyle name="Normal 3 4 3" xfId="1107" xr:uid="{00000000-0005-0000-0000-000054040000}"/>
    <cellStyle name="Normal 3 4 3 2" xfId="1108" xr:uid="{00000000-0005-0000-0000-000055040000}"/>
    <cellStyle name="Normal 3 4 3 2 2" xfId="1109" xr:uid="{00000000-0005-0000-0000-000056040000}"/>
    <cellStyle name="Normal 3 4 3 3" xfId="1110" xr:uid="{00000000-0005-0000-0000-000057040000}"/>
    <cellStyle name="Normal 3 4 3 3 2" xfId="1111" xr:uid="{00000000-0005-0000-0000-000058040000}"/>
    <cellStyle name="Normal 3 4 3 4" xfId="1112" xr:uid="{00000000-0005-0000-0000-000059040000}"/>
    <cellStyle name="Normal 3 4 4" xfId="1113" xr:uid="{00000000-0005-0000-0000-00005A040000}"/>
    <cellStyle name="Normal 3 4 4 2" xfId="1114" xr:uid="{00000000-0005-0000-0000-00005B040000}"/>
    <cellStyle name="Normal 3 4 5" xfId="1115" xr:uid="{00000000-0005-0000-0000-00005C040000}"/>
    <cellStyle name="Normal 3 4 5 2" xfId="1116" xr:uid="{00000000-0005-0000-0000-00005D040000}"/>
    <cellStyle name="Normal 3 4 6" xfId="1117" xr:uid="{00000000-0005-0000-0000-00005E040000}"/>
    <cellStyle name="Normal 3 5" xfId="1118" xr:uid="{00000000-0005-0000-0000-00005F040000}"/>
    <cellStyle name="Normal 3 6" xfId="1119" xr:uid="{00000000-0005-0000-0000-000060040000}"/>
    <cellStyle name="Normal 4" xfId="1120" xr:uid="{00000000-0005-0000-0000-000061040000}"/>
    <cellStyle name="Normal 4 2" xfId="1121" xr:uid="{00000000-0005-0000-0000-000062040000}"/>
    <cellStyle name="Normal 4 2 2" xfId="1122" xr:uid="{00000000-0005-0000-0000-000063040000}"/>
    <cellStyle name="Normal 4 2 2 2" xfId="1123" xr:uid="{00000000-0005-0000-0000-000064040000}"/>
    <cellStyle name="Normal 4 2 2 2 2" xfId="1124" xr:uid="{00000000-0005-0000-0000-000065040000}"/>
    <cellStyle name="Normal 4 2 2 2 2 2" xfId="1125" xr:uid="{00000000-0005-0000-0000-000066040000}"/>
    <cellStyle name="Normal 4 2 2 2 3" xfId="1126" xr:uid="{00000000-0005-0000-0000-000067040000}"/>
    <cellStyle name="Normal 4 2 2 2 3 2" xfId="1127" xr:uid="{00000000-0005-0000-0000-000068040000}"/>
    <cellStyle name="Normal 4 2 2 2 4" xfId="1128" xr:uid="{00000000-0005-0000-0000-000069040000}"/>
    <cellStyle name="Normal 4 2 2 3" xfId="1129" xr:uid="{00000000-0005-0000-0000-00006A040000}"/>
    <cellStyle name="Normal 4 2 2 3 2" xfId="1130" xr:uid="{00000000-0005-0000-0000-00006B040000}"/>
    <cellStyle name="Normal 4 2 2 4" xfId="1131" xr:uid="{00000000-0005-0000-0000-00006C040000}"/>
    <cellStyle name="Normal 4 2 2 4 2" xfId="1132" xr:uid="{00000000-0005-0000-0000-00006D040000}"/>
    <cellStyle name="Normal 4 2 2 5" xfId="1133" xr:uid="{00000000-0005-0000-0000-00006E040000}"/>
    <cellStyle name="Normal 4 3" xfId="1134" xr:uid="{00000000-0005-0000-0000-00006F040000}"/>
    <cellStyle name="Normal 4 4" xfId="1135" xr:uid="{00000000-0005-0000-0000-000070040000}"/>
    <cellStyle name="Normal 4 4 2" xfId="1136" xr:uid="{00000000-0005-0000-0000-000071040000}"/>
    <cellStyle name="Normal 4 4 2 2" xfId="1137" xr:uid="{00000000-0005-0000-0000-000072040000}"/>
    <cellStyle name="Normal 4 4 2 2 2" xfId="1138" xr:uid="{00000000-0005-0000-0000-000073040000}"/>
    <cellStyle name="Normal 4 4 2 3" xfId="1139" xr:uid="{00000000-0005-0000-0000-000074040000}"/>
    <cellStyle name="Normal 4 4 2 3 2" xfId="1140" xr:uid="{00000000-0005-0000-0000-000075040000}"/>
    <cellStyle name="Normal 4 4 2 4" xfId="1141" xr:uid="{00000000-0005-0000-0000-000076040000}"/>
    <cellStyle name="Normal 4 4 3" xfId="1142" xr:uid="{00000000-0005-0000-0000-000077040000}"/>
    <cellStyle name="Normal 4 4 3 2" xfId="1143" xr:uid="{00000000-0005-0000-0000-000078040000}"/>
    <cellStyle name="Normal 4 4 4" xfId="1144" xr:uid="{00000000-0005-0000-0000-000079040000}"/>
    <cellStyle name="Normal 4 4 4 2" xfId="1145" xr:uid="{00000000-0005-0000-0000-00007A040000}"/>
    <cellStyle name="Normal 4 4 5" xfId="1146" xr:uid="{00000000-0005-0000-0000-00007B040000}"/>
    <cellStyle name="Normal 5" xfId="1147" xr:uid="{00000000-0005-0000-0000-00007C040000}"/>
    <cellStyle name="Normal 5 2" xfId="1148" xr:uid="{00000000-0005-0000-0000-00007D040000}"/>
    <cellStyle name="Normal 5 2 2" xfId="1149" xr:uid="{00000000-0005-0000-0000-00007E040000}"/>
    <cellStyle name="Normal 5 2 2 2" xfId="1150" xr:uid="{00000000-0005-0000-0000-00007F040000}"/>
    <cellStyle name="Normal 5 2 2 2 2" xfId="1151" xr:uid="{00000000-0005-0000-0000-000080040000}"/>
    <cellStyle name="Normal 5 2 2 2 2 2" xfId="1152" xr:uid="{00000000-0005-0000-0000-000081040000}"/>
    <cellStyle name="Normal 5 2 2 2 3" xfId="1153" xr:uid="{00000000-0005-0000-0000-000082040000}"/>
    <cellStyle name="Normal 5 2 2 2 3 2" xfId="1154" xr:uid="{00000000-0005-0000-0000-000083040000}"/>
    <cellStyle name="Normal 5 2 2 2 4" xfId="1155" xr:uid="{00000000-0005-0000-0000-000084040000}"/>
    <cellStyle name="Normal 5 2 2 3" xfId="1156" xr:uid="{00000000-0005-0000-0000-000085040000}"/>
    <cellStyle name="Normal 5 2 2 3 2" xfId="1157" xr:uid="{00000000-0005-0000-0000-000086040000}"/>
    <cellStyle name="Normal 5 2 2 4" xfId="1158" xr:uid="{00000000-0005-0000-0000-000087040000}"/>
    <cellStyle name="Normal 5 2 2 4 2" xfId="1159" xr:uid="{00000000-0005-0000-0000-000088040000}"/>
    <cellStyle name="Normal 5 2 2 5" xfId="1160" xr:uid="{00000000-0005-0000-0000-000089040000}"/>
    <cellStyle name="Normal 5 3" xfId="1161" xr:uid="{00000000-0005-0000-0000-00008A040000}"/>
    <cellStyle name="Normal 5 4" xfId="1162" xr:uid="{00000000-0005-0000-0000-00008B040000}"/>
    <cellStyle name="Normal 5 4 2" xfId="1163" xr:uid="{00000000-0005-0000-0000-00008C040000}"/>
    <cellStyle name="Normal 5 4 2 2" xfId="1164" xr:uid="{00000000-0005-0000-0000-00008D040000}"/>
    <cellStyle name="Normal 5 4 2 2 2" xfId="1165" xr:uid="{00000000-0005-0000-0000-00008E040000}"/>
    <cellStyle name="Normal 5 4 2 3" xfId="1166" xr:uid="{00000000-0005-0000-0000-00008F040000}"/>
    <cellStyle name="Normal 5 4 2 3 2" xfId="1167" xr:uid="{00000000-0005-0000-0000-000090040000}"/>
    <cellStyle name="Normal 5 4 2 4" xfId="1168" xr:uid="{00000000-0005-0000-0000-000091040000}"/>
    <cellStyle name="Normal 5 4 3" xfId="1169" xr:uid="{00000000-0005-0000-0000-000092040000}"/>
    <cellStyle name="Normal 5 4 3 2" xfId="1170" xr:uid="{00000000-0005-0000-0000-000093040000}"/>
    <cellStyle name="Normal 5 4 4" xfId="1171" xr:uid="{00000000-0005-0000-0000-000094040000}"/>
    <cellStyle name="Normal 5 4 4 2" xfId="1172" xr:uid="{00000000-0005-0000-0000-000095040000}"/>
    <cellStyle name="Normal 5 4 5" xfId="1173" xr:uid="{00000000-0005-0000-0000-000096040000}"/>
    <cellStyle name="Normal 6" xfId="1174" xr:uid="{00000000-0005-0000-0000-000097040000}"/>
    <cellStyle name="Normal 6 2" xfId="1175" xr:uid="{00000000-0005-0000-0000-000098040000}"/>
    <cellStyle name="Normal 6 2 2" xfId="1176" xr:uid="{00000000-0005-0000-0000-000099040000}"/>
    <cellStyle name="Normal 6 2 3" xfId="1177" xr:uid="{00000000-0005-0000-0000-00009A040000}"/>
    <cellStyle name="Normal 6 2 3 2" xfId="1178" xr:uid="{00000000-0005-0000-0000-00009B040000}"/>
    <cellStyle name="Normal 6 2 3 2 2" xfId="1179" xr:uid="{00000000-0005-0000-0000-00009C040000}"/>
    <cellStyle name="Normal 6 2 3 3" xfId="1180" xr:uid="{00000000-0005-0000-0000-00009D040000}"/>
    <cellStyle name="Normal 6 2 3 3 2" xfId="1181" xr:uid="{00000000-0005-0000-0000-00009E040000}"/>
    <cellStyle name="Normal 6 2 3 4" xfId="1182" xr:uid="{00000000-0005-0000-0000-00009F040000}"/>
    <cellStyle name="Normal 6 2 4" xfId="1183" xr:uid="{00000000-0005-0000-0000-0000A0040000}"/>
    <cellStyle name="Normal 6 2 4 2" xfId="1184" xr:uid="{00000000-0005-0000-0000-0000A1040000}"/>
    <cellStyle name="Normal 6 2 5" xfId="1185" xr:uid="{00000000-0005-0000-0000-0000A2040000}"/>
    <cellStyle name="Normal 6 2 5 2" xfId="1186" xr:uid="{00000000-0005-0000-0000-0000A3040000}"/>
    <cellStyle name="Normal 6 2 6" xfId="1187" xr:uid="{00000000-0005-0000-0000-0000A4040000}"/>
    <cellStyle name="Normal 6 2 7" xfId="1620" xr:uid="{00000000-0005-0000-0000-0000A5040000}"/>
    <cellStyle name="Normal 6 3" xfId="1188" xr:uid="{00000000-0005-0000-0000-0000A6040000}"/>
    <cellStyle name="Normal 6 4" xfId="1189" xr:uid="{00000000-0005-0000-0000-0000A7040000}"/>
    <cellStyle name="Normal 6 4 2" xfId="1190" xr:uid="{00000000-0005-0000-0000-0000A8040000}"/>
    <cellStyle name="Normal 6 4 2 2" xfId="1191" xr:uid="{00000000-0005-0000-0000-0000A9040000}"/>
    <cellStyle name="Normal 6 4 2 2 2" xfId="1192" xr:uid="{00000000-0005-0000-0000-0000AA040000}"/>
    <cellStyle name="Normal 6 4 2 3" xfId="1193" xr:uid="{00000000-0005-0000-0000-0000AB040000}"/>
    <cellStyle name="Normal 6 4 2 3 2" xfId="1194" xr:uid="{00000000-0005-0000-0000-0000AC040000}"/>
    <cellStyle name="Normal 6 4 2 4" xfId="1195" xr:uid="{00000000-0005-0000-0000-0000AD040000}"/>
    <cellStyle name="Normal 6 4 3" xfId="1196" xr:uid="{00000000-0005-0000-0000-0000AE040000}"/>
    <cellStyle name="Normal 6 4 3 2" xfId="1197" xr:uid="{00000000-0005-0000-0000-0000AF040000}"/>
    <cellStyle name="Normal 6 4 4" xfId="1198" xr:uid="{00000000-0005-0000-0000-0000B0040000}"/>
    <cellStyle name="Normal 6 4 4 2" xfId="1199" xr:uid="{00000000-0005-0000-0000-0000B1040000}"/>
    <cellStyle name="Normal 6 4 5" xfId="1200" xr:uid="{00000000-0005-0000-0000-0000B2040000}"/>
    <cellStyle name="Normal 7" xfId="1201" xr:uid="{00000000-0005-0000-0000-0000B3040000}"/>
    <cellStyle name="Normal 7 2" xfId="1202" xr:uid="{00000000-0005-0000-0000-0000B4040000}"/>
    <cellStyle name="Normal 7 2 2" xfId="1203" xr:uid="{00000000-0005-0000-0000-0000B5040000}"/>
    <cellStyle name="Normal 7 2 2 2" xfId="1204" xr:uid="{00000000-0005-0000-0000-0000B6040000}"/>
    <cellStyle name="Normal 7 2 2 2 2" xfId="1205" xr:uid="{00000000-0005-0000-0000-0000B7040000}"/>
    <cellStyle name="Normal 7 2 2 3" xfId="1206" xr:uid="{00000000-0005-0000-0000-0000B8040000}"/>
    <cellStyle name="Normal 7 2 2 3 2" xfId="1207" xr:uid="{00000000-0005-0000-0000-0000B9040000}"/>
    <cellStyle name="Normal 7 2 2 4" xfId="1208" xr:uid="{00000000-0005-0000-0000-0000BA040000}"/>
    <cellStyle name="Normal 7 2 3" xfId="1209" xr:uid="{00000000-0005-0000-0000-0000BB040000}"/>
    <cellStyle name="Normal 7 2 3 2" xfId="1210" xr:uid="{00000000-0005-0000-0000-0000BC040000}"/>
    <cellStyle name="Normal 7 2 4" xfId="1211" xr:uid="{00000000-0005-0000-0000-0000BD040000}"/>
    <cellStyle name="Normal 7 2 4 2" xfId="1212" xr:uid="{00000000-0005-0000-0000-0000BE040000}"/>
    <cellStyle name="Normal 7 2 5" xfId="1213" xr:uid="{00000000-0005-0000-0000-0000BF040000}"/>
    <cellStyle name="Normal 7 3" xfId="1214" xr:uid="{00000000-0005-0000-0000-0000C0040000}"/>
    <cellStyle name="Normal 7 3 2" xfId="1215" xr:uid="{00000000-0005-0000-0000-0000C1040000}"/>
    <cellStyle name="Normal 7 3 2 2" xfId="1216" xr:uid="{00000000-0005-0000-0000-0000C2040000}"/>
    <cellStyle name="Normal 7 3 2 2 2" xfId="1217" xr:uid="{00000000-0005-0000-0000-0000C3040000}"/>
    <cellStyle name="Normal 7 3 2 3" xfId="1218" xr:uid="{00000000-0005-0000-0000-0000C4040000}"/>
    <cellStyle name="Normal 7 3 2 3 2" xfId="1219" xr:uid="{00000000-0005-0000-0000-0000C5040000}"/>
    <cellStyle name="Normal 7 3 2 4" xfId="1220" xr:uid="{00000000-0005-0000-0000-0000C6040000}"/>
    <cellStyle name="Normal 7 3 3" xfId="1221" xr:uid="{00000000-0005-0000-0000-0000C7040000}"/>
    <cellStyle name="Normal 7 3 3 2" xfId="1222" xr:uid="{00000000-0005-0000-0000-0000C8040000}"/>
    <cellStyle name="Normal 7 3 4" xfId="1223" xr:uid="{00000000-0005-0000-0000-0000C9040000}"/>
    <cellStyle name="Normal 7 3 4 2" xfId="1224" xr:uid="{00000000-0005-0000-0000-0000CA040000}"/>
    <cellStyle name="Normal 7 3 5" xfId="1225" xr:uid="{00000000-0005-0000-0000-0000CB040000}"/>
    <cellStyle name="Normal 8" xfId="1226" xr:uid="{00000000-0005-0000-0000-0000CC040000}"/>
    <cellStyle name="Normal 8 2" xfId="1227" xr:uid="{00000000-0005-0000-0000-0000CD040000}"/>
    <cellStyle name="Normal 8 2 2" xfId="1228" xr:uid="{00000000-0005-0000-0000-0000CE040000}"/>
    <cellStyle name="Normal 8 2 2 2" xfId="1229" xr:uid="{00000000-0005-0000-0000-0000CF040000}"/>
    <cellStyle name="Normal 8 2 2 2 2" xfId="1230" xr:uid="{00000000-0005-0000-0000-0000D0040000}"/>
    <cellStyle name="Normal 8 2 2 3" xfId="1231" xr:uid="{00000000-0005-0000-0000-0000D1040000}"/>
    <cellStyle name="Normal 8 2 2 3 2" xfId="1232" xr:uid="{00000000-0005-0000-0000-0000D2040000}"/>
    <cellStyle name="Normal 8 2 2 4" xfId="1233" xr:uid="{00000000-0005-0000-0000-0000D3040000}"/>
    <cellStyle name="Normal 8 2 3" xfId="1234" xr:uid="{00000000-0005-0000-0000-0000D4040000}"/>
    <cellStyle name="Normal 8 2 3 2" xfId="1235" xr:uid="{00000000-0005-0000-0000-0000D5040000}"/>
    <cellStyle name="Normal 8 2 4" xfId="1236" xr:uid="{00000000-0005-0000-0000-0000D6040000}"/>
    <cellStyle name="Normal 8 2 4 2" xfId="1237" xr:uid="{00000000-0005-0000-0000-0000D7040000}"/>
    <cellStyle name="Normal 8 2 5" xfId="1238" xr:uid="{00000000-0005-0000-0000-0000D8040000}"/>
    <cellStyle name="Normal 8 3" xfId="1239" xr:uid="{00000000-0005-0000-0000-0000D9040000}"/>
    <cellStyle name="Normal 9" xfId="1240" xr:uid="{00000000-0005-0000-0000-0000DA040000}"/>
    <cellStyle name="Normal 9 2" xfId="1241" xr:uid="{00000000-0005-0000-0000-0000DB040000}"/>
    <cellStyle name="Normal 9 3" xfId="1242" xr:uid="{00000000-0005-0000-0000-0000DC040000}"/>
    <cellStyle name="Normal GHG Numbers (0.00)" xfId="1243" xr:uid="{00000000-0005-0000-0000-0000DD040000}"/>
    <cellStyle name="Normal GHG Numbers (0.00) 2" xfId="1244" xr:uid="{00000000-0005-0000-0000-0000DE040000}"/>
    <cellStyle name="Normal GHG Textfiels Bold" xfId="1245" xr:uid="{00000000-0005-0000-0000-0000DF040000}"/>
    <cellStyle name="Normal GHG Textfiels Bold 2" xfId="1246" xr:uid="{00000000-0005-0000-0000-0000E0040000}"/>
    <cellStyle name="Normal GHG Textfiels Bold 3" xfId="1247" xr:uid="{00000000-0005-0000-0000-0000E1040000}"/>
    <cellStyle name="Normal GHG whole table" xfId="1248" xr:uid="{00000000-0005-0000-0000-0000E2040000}"/>
    <cellStyle name="Normal GHG-Shade" xfId="1249" xr:uid="{00000000-0005-0000-0000-0000E3040000}"/>
    <cellStyle name="Normal GHG-Shade 2" xfId="1250" xr:uid="{00000000-0005-0000-0000-0000E4040000}"/>
    <cellStyle name="Normal GHG-Shade 2 2" xfId="1251" xr:uid="{00000000-0005-0000-0000-0000E5040000}"/>
    <cellStyle name="Normal GHG-Shade 3" xfId="1252" xr:uid="{00000000-0005-0000-0000-0000E6040000}"/>
    <cellStyle name="Normal GHG-Shade 4" xfId="1253" xr:uid="{00000000-0005-0000-0000-0000E7040000}"/>
    <cellStyle name="Normal GHG-Shade 5" xfId="1254" xr:uid="{00000000-0005-0000-0000-0000E8040000}"/>
    <cellStyle name="Normal_11040579-E-Annex15-rev-EDITS found after 4-15-2011-TO DO" xfId="1622" xr:uid="{00000000-0005-0000-0000-0000E9040000}"/>
    <cellStyle name="Normal_Format-TrendsTables" xfId="1623" xr:uid="{00000000-0005-0000-0000-0000EA040000}"/>
    <cellStyle name="Normál_Munka1" xfId="1255" xr:uid="{00000000-0005-0000-0000-0000EB040000}"/>
    <cellStyle name="Note 2" xfId="1256" xr:uid="{00000000-0005-0000-0000-0000EC040000}"/>
    <cellStyle name="Note 3" xfId="1257" xr:uid="{00000000-0005-0000-0000-0000ED040000}"/>
    <cellStyle name="Note 4" xfId="1258" xr:uid="{00000000-0005-0000-0000-0000EE040000}"/>
    <cellStyle name="Notiz" xfId="1259" xr:uid="{00000000-0005-0000-0000-0000EF040000}"/>
    <cellStyle name="Output 2" xfId="1260" xr:uid="{00000000-0005-0000-0000-0000F0040000}"/>
    <cellStyle name="Output 3" xfId="1261" xr:uid="{00000000-0005-0000-0000-0000F1040000}"/>
    <cellStyle name="Pattern" xfId="1262" xr:uid="{00000000-0005-0000-0000-0000F2040000}"/>
    <cellStyle name="Percent 10" xfId="1263" xr:uid="{00000000-0005-0000-0000-0000F3040000}"/>
    <cellStyle name="Percent 10 2" xfId="1264" xr:uid="{00000000-0005-0000-0000-0000F4040000}"/>
    <cellStyle name="Percent 10 2 2" xfId="1265" xr:uid="{00000000-0005-0000-0000-0000F5040000}"/>
    <cellStyle name="Percent 10 3" xfId="1266" xr:uid="{00000000-0005-0000-0000-0000F6040000}"/>
    <cellStyle name="Percent 11" xfId="1267" xr:uid="{00000000-0005-0000-0000-0000F7040000}"/>
    <cellStyle name="Percent 12" xfId="1268" xr:uid="{00000000-0005-0000-0000-0000F8040000}"/>
    <cellStyle name="Percent 12 2" xfId="1269" xr:uid="{00000000-0005-0000-0000-0000F9040000}"/>
    <cellStyle name="Percent 2" xfId="1270" xr:uid="{00000000-0005-0000-0000-0000FA040000}"/>
    <cellStyle name="Percent 2 10" xfId="1271" xr:uid="{00000000-0005-0000-0000-0000FB040000}"/>
    <cellStyle name="Percent 2 2" xfId="1272" xr:uid="{00000000-0005-0000-0000-0000FC040000}"/>
    <cellStyle name="Percent 2 3" xfId="1273" xr:uid="{00000000-0005-0000-0000-0000FD040000}"/>
    <cellStyle name="Percent 2 4" xfId="1274" xr:uid="{00000000-0005-0000-0000-0000FE040000}"/>
    <cellStyle name="Percent 2 5" xfId="1275" xr:uid="{00000000-0005-0000-0000-0000FF040000}"/>
    <cellStyle name="Percent 2 6" xfId="1276" xr:uid="{00000000-0005-0000-0000-000000050000}"/>
    <cellStyle name="Percent 2 7" xfId="1277" xr:uid="{00000000-0005-0000-0000-000001050000}"/>
    <cellStyle name="Percent 2 8" xfId="1278" xr:uid="{00000000-0005-0000-0000-000002050000}"/>
    <cellStyle name="Percent 2 9" xfId="1279" xr:uid="{00000000-0005-0000-0000-000003050000}"/>
    <cellStyle name="Percent 3" xfId="1280" xr:uid="{00000000-0005-0000-0000-000004050000}"/>
    <cellStyle name="Percent 3 2" xfId="1281" xr:uid="{00000000-0005-0000-0000-000005050000}"/>
    <cellStyle name="Percent 3 2 2" xfId="1282" xr:uid="{00000000-0005-0000-0000-000006050000}"/>
    <cellStyle name="Percent 3 3" xfId="1283" xr:uid="{00000000-0005-0000-0000-000007050000}"/>
    <cellStyle name="Percent 4" xfId="1284" xr:uid="{00000000-0005-0000-0000-000008050000}"/>
    <cellStyle name="Percent 4 2" xfId="1285" xr:uid="{00000000-0005-0000-0000-000009050000}"/>
    <cellStyle name="Percent 4 2 2" xfId="1286" xr:uid="{00000000-0005-0000-0000-00000A050000}"/>
    <cellStyle name="Percent 4 3" xfId="1287" xr:uid="{00000000-0005-0000-0000-00000B050000}"/>
    <cellStyle name="Percent 5" xfId="1288" xr:uid="{00000000-0005-0000-0000-00000C050000}"/>
    <cellStyle name="Percent 5 2" xfId="1289" xr:uid="{00000000-0005-0000-0000-00000D050000}"/>
    <cellStyle name="Percent 5 2 2" xfId="1290" xr:uid="{00000000-0005-0000-0000-00000E050000}"/>
    <cellStyle name="Percent 5 3" xfId="1291" xr:uid="{00000000-0005-0000-0000-00000F050000}"/>
    <cellStyle name="Percent 6" xfId="1292" xr:uid="{00000000-0005-0000-0000-000010050000}"/>
    <cellStyle name="Percent 6 2" xfId="1293" xr:uid="{00000000-0005-0000-0000-000011050000}"/>
    <cellStyle name="Percent 6 2 2" xfId="1294" xr:uid="{00000000-0005-0000-0000-000012050000}"/>
    <cellStyle name="Percent 6 3" xfId="1295" xr:uid="{00000000-0005-0000-0000-000013050000}"/>
    <cellStyle name="Percent 7" xfId="1296" xr:uid="{00000000-0005-0000-0000-000014050000}"/>
    <cellStyle name="Percent 7 2" xfId="1297" xr:uid="{00000000-0005-0000-0000-000015050000}"/>
    <cellStyle name="Percent 7 2 2" xfId="1298" xr:uid="{00000000-0005-0000-0000-000016050000}"/>
    <cellStyle name="Percent 7 3" xfId="1299" xr:uid="{00000000-0005-0000-0000-000017050000}"/>
    <cellStyle name="Percent 7 3 2" xfId="1300" xr:uid="{00000000-0005-0000-0000-000018050000}"/>
    <cellStyle name="Percent 7 4" xfId="1301" xr:uid="{00000000-0005-0000-0000-000019050000}"/>
    <cellStyle name="Percent 7 4 2" xfId="1302" xr:uid="{00000000-0005-0000-0000-00001A050000}"/>
    <cellStyle name="Percent 7 5" xfId="1303" xr:uid="{00000000-0005-0000-0000-00001B050000}"/>
    <cellStyle name="Percent 8" xfId="1304" xr:uid="{00000000-0005-0000-0000-00001C050000}"/>
    <cellStyle name="Percent 8 2" xfId="1305" xr:uid="{00000000-0005-0000-0000-00001D050000}"/>
    <cellStyle name="Percent 8 2 2" xfId="1306" xr:uid="{00000000-0005-0000-0000-00001E050000}"/>
    <cellStyle name="Percent 8 3" xfId="1307" xr:uid="{00000000-0005-0000-0000-00001F050000}"/>
    <cellStyle name="Percent 8 3 2" xfId="1308" xr:uid="{00000000-0005-0000-0000-000020050000}"/>
    <cellStyle name="Percent 8 4" xfId="1309" xr:uid="{00000000-0005-0000-0000-000021050000}"/>
    <cellStyle name="Percent 8 4 2" xfId="1310" xr:uid="{00000000-0005-0000-0000-000022050000}"/>
    <cellStyle name="Percent 8 5" xfId="1311" xr:uid="{00000000-0005-0000-0000-000023050000}"/>
    <cellStyle name="Percent 8 5 2" xfId="1312" xr:uid="{00000000-0005-0000-0000-000024050000}"/>
    <cellStyle name="Percent 8 6" xfId="1313" xr:uid="{00000000-0005-0000-0000-000025050000}"/>
    <cellStyle name="Percent 9" xfId="1314" xr:uid="{00000000-0005-0000-0000-000026050000}"/>
    <cellStyle name="Percent 9 2" xfId="1315" xr:uid="{00000000-0005-0000-0000-000027050000}"/>
    <cellStyle name="Percent 9 2 2" xfId="1316" xr:uid="{00000000-0005-0000-0000-000028050000}"/>
    <cellStyle name="Percent 9 3" xfId="1317" xr:uid="{00000000-0005-0000-0000-000029050000}"/>
    <cellStyle name="Pourcentage 2" xfId="1318" xr:uid="{00000000-0005-0000-0000-00002A050000}"/>
    <cellStyle name="RISKbigPercent" xfId="1319" xr:uid="{00000000-0005-0000-0000-00002B050000}"/>
    <cellStyle name="RISKblandrEdge" xfId="1320" xr:uid="{00000000-0005-0000-0000-00002C050000}"/>
    <cellStyle name="RISKblCorner" xfId="1321" xr:uid="{00000000-0005-0000-0000-00002D050000}"/>
    <cellStyle name="RISKbottomEdge" xfId="1322" xr:uid="{00000000-0005-0000-0000-00002E050000}"/>
    <cellStyle name="RISKbrCorner" xfId="1323" xr:uid="{00000000-0005-0000-0000-00002F050000}"/>
    <cellStyle name="RISKdarkBoxed" xfId="1324" xr:uid="{00000000-0005-0000-0000-000030050000}"/>
    <cellStyle name="RISKdarkShade" xfId="1325" xr:uid="{00000000-0005-0000-0000-000031050000}"/>
    <cellStyle name="RISKdbottomEdge" xfId="1326" xr:uid="{00000000-0005-0000-0000-000032050000}"/>
    <cellStyle name="RISKdrightEdge" xfId="1327" xr:uid="{00000000-0005-0000-0000-000033050000}"/>
    <cellStyle name="RISKdurationTime" xfId="1328" xr:uid="{00000000-0005-0000-0000-000034050000}"/>
    <cellStyle name="RISKinNumber" xfId="1329" xr:uid="{00000000-0005-0000-0000-000035050000}"/>
    <cellStyle name="RISKinNumber 2" xfId="1330" xr:uid="{00000000-0005-0000-0000-000036050000}"/>
    <cellStyle name="RISKlandrEdge" xfId="1331" xr:uid="{00000000-0005-0000-0000-000037050000}"/>
    <cellStyle name="RISKleftEdge" xfId="1332" xr:uid="{00000000-0005-0000-0000-000038050000}"/>
    <cellStyle name="RISKlightBoxed" xfId="1333" xr:uid="{00000000-0005-0000-0000-000039050000}"/>
    <cellStyle name="RISKltandbEdge" xfId="1334" xr:uid="{00000000-0005-0000-0000-00003A050000}"/>
    <cellStyle name="RISKnormBoxed" xfId="1335" xr:uid="{00000000-0005-0000-0000-00003B050000}"/>
    <cellStyle name="RISKnormCenter" xfId="1336" xr:uid="{00000000-0005-0000-0000-00003C050000}"/>
    <cellStyle name="RISKnormHeading" xfId="1337" xr:uid="{00000000-0005-0000-0000-00003D050000}"/>
    <cellStyle name="RISKnormItal" xfId="1338" xr:uid="{00000000-0005-0000-0000-00003E050000}"/>
    <cellStyle name="RISKnormLabel" xfId="1339" xr:uid="{00000000-0005-0000-0000-00003F050000}"/>
    <cellStyle name="RISKnormShade" xfId="1340" xr:uid="{00000000-0005-0000-0000-000040050000}"/>
    <cellStyle name="RISKnormTitle" xfId="1341" xr:uid="{00000000-0005-0000-0000-000041050000}"/>
    <cellStyle name="RISKoutNumber" xfId="1342" xr:uid="{00000000-0005-0000-0000-000042050000}"/>
    <cellStyle name="RISKoutNumber 2" xfId="1343" xr:uid="{00000000-0005-0000-0000-000043050000}"/>
    <cellStyle name="RISKrightEdge" xfId="1344" xr:uid="{00000000-0005-0000-0000-000044050000}"/>
    <cellStyle name="RISKrtandbEdge" xfId="1345" xr:uid="{00000000-0005-0000-0000-000045050000}"/>
    <cellStyle name="RISKssTime" xfId="1346" xr:uid="{00000000-0005-0000-0000-000046050000}"/>
    <cellStyle name="RISKtandbEdge" xfId="1347" xr:uid="{00000000-0005-0000-0000-000047050000}"/>
    <cellStyle name="RISKtlandrEdge" xfId="1348" xr:uid="{00000000-0005-0000-0000-000048050000}"/>
    <cellStyle name="RISKtlCorner" xfId="1349" xr:uid="{00000000-0005-0000-0000-000049050000}"/>
    <cellStyle name="RISKtopEdge" xfId="1350" xr:uid="{00000000-0005-0000-0000-00004A050000}"/>
    <cellStyle name="RISKtrCorner" xfId="1351" xr:uid="{00000000-0005-0000-0000-00004B050000}"/>
    <cellStyle name="Satisfaisant 10" xfId="1352" xr:uid="{00000000-0005-0000-0000-00004C050000}"/>
    <cellStyle name="Satisfaisant 11" xfId="1353" xr:uid="{00000000-0005-0000-0000-00004D050000}"/>
    <cellStyle name="Satisfaisant 12" xfId="1354" xr:uid="{00000000-0005-0000-0000-00004E050000}"/>
    <cellStyle name="Satisfaisant 13" xfId="1355" xr:uid="{00000000-0005-0000-0000-00004F050000}"/>
    <cellStyle name="Satisfaisant 14" xfId="1356" xr:uid="{00000000-0005-0000-0000-000050050000}"/>
    <cellStyle name="Satisfaisant 15" xfId="1357" xr:uid="{00000000-0005-0000-0000-000051050000}"/>
    <cellStyle name="Satisfaisant 16" xfId="1358" xr:uid="{00000000-0005-0000-0000-000052050000}"/>
    <cellStyle name="Satisfaisant 17" xfId="1359" xr:uid="{00000000-0005-0000-0000-000053050000}"/>
    <cellStyle name="Satisfaisant 18" xfId="1360" xr:uid="{00000000-0005-0000-0000-000054050000}"/>
    <cellStyle name="Satisfaisant 19" xfId="1361" xr:uid="{00000000-0005-0000-0000-000055050000}"/>
    <cellStyle name="Satisfaisant 2" xfId="1362" xr:uid="{00000000-0005-0000-0000-000056050000}"/>
    <cellStyle name="Satisfaisant 20" xfId="1363" xr:uid="{00000000-0005-0000-0000-000057050000}"/>
    <cellStyle name="Satisfaisant 21" xfId="1364" xr:uid="{00000000-0005-0000-0000-000058050000}"/>
    <cellStyle name="Satisfaisant 22" xfId="1365" xr:uid="{00000000-0005-0000-0000-000059050000}"/>
    <cellStyle name="Satisfaisant 23" xfId="1366" xr:uid="{00000000-0005-0000-0000-00005A050000}"/>
    <cellStyle name="Satisfaisant 24" xfId="1367" xr:uid="{00000000-0005-0000-0000-00005B050000}"/>
    <cellStyle name="Satisfaisant 25" xfId="1368" xr:uid="{00000000-0005-0000-0000-00005C050000}"/>
    <cellStyle name="Satisfaisant 26" xfId="1369" xr:uid="{00000000-0005-0000-0000-00005D050000}"/>
    <cellStyle name="Satisfaisant 3" xfId="1370" xr:uid="{00000000-0005-0000-0000-00005E050000}"/>
    <cellStyle name="Satisfaisant 4" xfId="1371" xr:uid="{00000000-0005-0000-0000-00005F050000}"/>
    <cellStyle name="Satisfaisant 5" xfId="1372" xr:uid="{00000000-0005-0000-0000-000060050000}"/>
    <cellStyle name="Satisfaisant 6" xfId="1373" xr:uid="{00000000-0005-0000-0000-000061050000}"/>
    <cellStyle name="Satisfaisant 7" xfId="1374" xr:uid="{00000000-0005-0000-0000-000062050000}"/>
    <cellStyle name="Satisfaisant 8" xfId="1375" xr:uid="{00000000-0005-0000-0000-000063050000}"/>
    <cellStyle name="Satisfaisant 9" xfId="1376" xr:uid="{00000000-0005-0000-0000-000064050000}"/>
    <cellStyle name="Schlecht" xfId="1377" xr:uid="{00000000-0005-0000-0000-000065050000}"/>
    <cellStyle name="Shade" xfId="1378" xr:uid="{00000000-0005-0000-0000-000066050000}"/>
    <cellStyle name="Sortie 10" xfId="1379" xr:uid="{00000000-0005-0000-0000-000067050000}"/>
    <cellStyle name="Sortie 11" xfId="1380" xr:uid="{00000000-0005-0000-0000-000068050000}"/>
    <cellStyle name="Sortie 12" xfId="1381" xr:uid="{00000000-0005-0000-0000-000069050000}"/>
    <cellStyle name="Sortie 13" xfId="1382" xr:uid="{00000000-0005-0000-0000-00006A050000}"/>
    <cellStyle name="Sortie 14" xfId="1383" xr:uid="{00000000-0005-0000-0000-00006B050000}"/>
    <cellStyle name="Sortie 15" xfId="1384" xr:uid="{00000000-0005-0000-0000-00006C050000}"/>
    <cellStyle name="Sortie 16" xfId="1385" xr:uid="{00000000-0005-0000-0000-00006D050000}"/>
    <cellStyle name="Sortie 17" xfId="1386" xr:uid="{00000000-0005-0000-0000-00006E050000}"/>
    <cellStyle name="Sortie 18" xfId="1387" xr:uid="{00000000-0005-0000-0000-00006F050000}"/>
    <cellStyle name="Sortie 19" xfId="1388" xr:uid="{00000000-0005-0000-0000-000070050000}"/>
    <cellStyle name="Sortie 2" xfId="1389" xr:uid="{00000000-0005-0000-0000-000071050000}"/>
    <cellStyle name="Sortie 20" xfId="1390" xr:uid="{00000000-0005-0000-0000-000072050000}"/>
    <cellStyle name="Sortie 21" xfId="1391" xr:uid="{00000000-0005-0000-0000-000073050000}"/>
    <cellStyle name="Sortie 22" xfId="1392" xr:uid="{00000000-0005-0000-0000-000074050000}"/>
    <cellStyle name="Sortie 23" xfId="1393" xr:uid="{00000000-0005-0000-0000-000075050000}"/>
    <cellStyle name="Sortie 24" xfId="1394" xr:uid="{00000000-0005-0000-0000-000076050000}"/>
    <cellStyle name="Sortie 25" xfId="1395" xr:uid="{00000000-0005-0000-0000-000077050000}"/>
    <cellStyle name="Sortie 26" xfId="1396" xr:uid="{00000000-0005-0000-0000-000078050000}"/>
    <cellStyle name="Sortie 3" xfId="1397" xr:uid="{00000000-0005-0000-0000-000079050000}"/>
    <cellStyle name="Sortie 4" xfId="1398" xr:uid="{00000000-0005-0000-0000-00007A050000}"/>
    <cellStyle name="Sortie 5" xfId="1399" xr:uid="{00000000-0005-0000-0000-00007B050000}"/>
    <cellStyle name="Sortie 6" xfId="1400" xr:uid="{00000000-0005-0000-0000-00007C050000}"/>
    <cellStyle name="Sortie 7" xfId="1401" xr:uid="{00000000-0005-0000-0000-00007D050000}"/>
    <cellStyle name="Sortie 8" xfId="1402" xr:uid="{00000000-0005-0000-0000-00007E050000}"/>
    <cellStyle name="Sortie 9" xfId="1403" xr:uid="{00000000-0005-0000-0000-00007F050000}"/>
    <cellStyle name="Texte explicatif 10" xfId="1404" xr:uid="{00000000-0005-0000-0000-000080050000}"/>
    <cellStyle name="Texte explicatif 11" xfId="1405" xr:uid="{00000000-0005-0000-0000-000081050000}"/>
    <cellStyle name="Texte explicatif 12" xfId="1406" xr:uid="{00000000-0005-0000-0000-000082050000}"/>
    <cellStyle name="Texte explicatif 13" xfId="1407" xr:uid="{00000000-0005-0000-0000-000083050000}"/>
    <cellStyle name="Texte explicatif 14" xfId="1408" xr:uid="{00000000-0005-0000-0000-000084050000}"/>
    <cellStyle name="Texte explicatif 15" xfId="1409" xr:uid="{00000000-0005-0000-0000-000085050000}"/>
    <cellStyle name="Texte explicatif 16" xfId="1410" xr:uid="{00000000-0005-0000-0000-000086050000}"/>
    <cellStyle name="Texte explicatif 17" xfId="1411" xr:uid="{00000000-0005-0000-0000-000087050000}"/>
    <cellStyle name="Texte explicatif 18" xfId="1412" xr:uid="{00000000-0005-0000-0000-000088050000}"/>
    <cellStyle name="Texte explicatif 19" xfId="1413" xr:uid="{00000000-0005-0000-0000-000089050000}"/>
    <cellStyle name="Texte explicatif 2" xfId="1414" xr:uid="{00000000-0005-0000-0000-00008A050000}"/>
    <cellStyle name="Texte explicatif 20" xfId="1415" xr:uid="{00000000-0005-0000-0000-00008B050000}"/>
    <cellStyle name="Texte explicatif 21" xfId="1416" xr:uid="{00000000-0005-0000-0000-00008C050000}"/>
    <cellStyle name="Texte explicatif 22" xfId="1417" xr:uid="{00000000-0005-0000-0000-00008D050000}"/>
    <cellStyle name="Texte explicatif 23" xfId="1418" xr:uid="{00000000-0005-0000-0000-00008E050000}"/>
    <cellStyle name="Texte explicatif 24" xfId="1419" xr:uid="{00000000-0005-0000-0000-00008F050000}"/>
    <cellStyle name="Texte explicatif 25" xfId="1420" xr:uid="{00000000-0005-0000-0000-000090050000}"/>
    <cellStyle name="Texte explicatif 26" xfId="1421" xr:uid="{00000000-0005-0000-0000-000091050000}"/>
    <cellStyle name="Texte explicatif 3" xfId="1422" xr:uid="{00000000-0005-0000-0000-000092050000}"/>
    <cellStyle name="Texte explicatif 4" xfId="1423" xr:uid="{00000000-0005-0000-0000-000093050000}"/>
    <cellStyle name="Texte explicatif 5" xfId="1424" xr:uid="{00000000-0005-0000-0000-000094050000}"/>
    <cellStyle name="Texte explicatif 6" xfId="1425" xr:uid="{00000000-0005-0000-0000-000095050000}"/>
    <cellStyle name="Texte explicatif 7" xfId="1426" xr:uid="{00000000-0005-0000-0000-000096050000}"/>
    <cellStyle name="Texte explicatif 8" xfId="1427" xr:uid="{00000000-0005-0000-0000-000097050000}"/>
    <cellStyle name="Texte explicatif 9" xfId="1428" xr:uid="{00000000-0005-0000-0000-000098050000}"/>
    <cellStyle name="Title 2" xfId="1429" xr:uid="{00000000-0005-0000-0000-000099050000}"/>
    <cellStyle name="Title 3" xfId="1430" xr:uid="{00000000-0005-0000-0000-00009A050000}"/>
    <cellStyle name="Titre 1 10" xfId="1456" xr:uid="{00000000-0005-0000-0000-0000B4050000}"/>
    <cellStyle name="Titre 1 11" xfId="1457" xr:uid="{00000000-0005-0000-0000-0000B5050000}"/>
    <cellStyle name="Titre 1 12" xfId="1458" xr:uid="{00000000-0005-0000-0000-0000B6050000}"/>
    <cellStyle name="Titre 1 13" xfId="1459" xr:uid="{00000000-0005-0000-0000-0000B7050000}"/>
    <cellStyle name="Titre 1 14" xfId="1460" xr:uid="{00000000-0005-0000-0000-0000B8050000}"/>
    <cellStyle name="Titre 1 15" xfId="1461" xr:uid="{00000000-0005-0000-0000-0000B9050000}"/>
    <cellStyle name="Titre 1 16" xfId="1462" xr:uid="{00000000-0005-0000-0000-0000BA050000}"/>
    <cellStyle name="Titre 1 17" xfId="1463" xr:uid="{00000000-0005-0000-0000-0000BB050000}"/>
    <cellStyle name="Titre 1 18" xfId="1464" xr:uid="{00000000-0005-0000-0000-0000BC050000}"/>
    <cellStyle name="Titre 1 19" xfId="1465" xr:uid="{00000000-0005-0000-0000-0000BD050000}"/>
    <cellStyle name="Titre 1 2" xfId="1466" xr:uid="{00000000-0005-0000-0000-0000BE050000}"/>
    <cellStyle name="Titre 1 20" xfId="1467" xr:uid="{00000000-0005-0000-0000-0000BF050000}"/>
    <cellStyle name="Titre 1 21" xfId="1468" xr:uid="{00000000-0005-0000-0000-0000C0050000}"/>
    <cellStyle name="Titre 1 22" xfId="1469" xr:uid="{00000000-0005-0000-0000-0000C1050000}"/>
    <cellStyle name="Titre 1 23" xfId="1470" xr:uid="{00000000-0005-0000-0000-0000C2050000}"/>
    <cellStyle name="Titre 1 24" xfId="1471" xr:uid="{00000000-0005-0000-0000-0000C3050000}"/>
    <cellStyle name="Titre 1 25" xfId="1472" xr:uid="{00000000-0005-0000-0000-0000C4050000}"/>
    <cellStyle name="Titre 1 26" xfId="1473" xr:uid="{00000000-0005-0000-0000-0000C5050000}"/>
    <cellStyle name="Titre 1 3" xfId="1474" xr:uid="{00000000-0005-0000-0000-0000C6050000}"/>
    <cellStyle name="Titre 1 4" xfId="1475" xr:uid="{00000000-0005-0000-0000-0000C7050000}"/>
    <cellStyle name="Titre 1 5" xfId="1476" xr:uid="{00000000-0005-0000-0000-0000C8050000}"/>
    <cellStyle name="Titre 1 6" xfId="1477" xr:uid="{00000000-0005-0000-0000-0000C9050000}"/>
    <cellStyle name="Titre 1 7" xfId="1478" xr:uid="{00000000-0005-0000-0000-0000CA050000}"/>
    <cellStyle name="Titre 1 8" xfId="1479" xr:uid="{00000000-0005-0000-0000-0000CB050000}"/>
    <cellStyle name="Titre 1 9" xfId="1480" xr:uid="{00000000-0005-0000-0000-0000CC050000}"/>
    <cellStyle name="Titre 10" xfId="1431" xr:uid="{00000000-0005-0000-0000-00009B050000}"/>
    <cellStyle name="Titre 11" xfId="1432" xr:uid="{00000000-0005-0000-0000-00009C050000}"/>
    <cellStyle name="Titre 12" xfId="1433" xr:uid="{00000000-0005-0000-0000-00009D050000}"/>
    <cellStyle name="Titre 13" xfId="1434" xr:uid="{00000000-0005-0000-0000-00009E050000}"/>
    <cellStyle name="Titre 14" xfId="1435" xr:uid="{00000000-0005-0000-0000-00009F050000}"/>
    <cellStyle name="Titre 15" xfId="1436" xr:uid="{00000000-0005-0000-0000-0000A0050000}"/>
    <cellStyle name="Titre 16" xfId="1437" xr:uid="{00000000-0005-0000-0000-0000A1050000}"/>
    <cellStyle name="Titre 17" xfId="1438" xr:uid="{00000000-0005-0000-0000-0000A2050000}"/>
    <cellStyle name="Titre 18" xfId="1439" xr:uid="{00000000-0005-0000-0000-0000A3050000}"/>
    <cellStyle name="Titre 19" xfId="1440" xr:uid="{00000000-0005-0000-0000-0000A4050000}"/>
    <cellStyle name="Titre 2" xfId="1441" xr:uid="{00000000-0005-0000-0000-0000A5050000}"/>
    <cellStyle name="Titre 2 10" xfId="1481" xr:uid="{00000000-0005-0000-0000-0000CD050000}"/>
    <cellStyle name="Titre 2 11" xfId="1482" xr:uid="{00000000-0005-0000-0000-0000CE050000}"/>
    <cellStyle name="Titre 2 12" xfId="1483" xr:uid="{00000000-0005-0000-0000-0000CF050000}"/>
    <cellStyle name="Titre 2 13" xfId="1484" xr:uid="{00000000-0005-0000-0000-0000D0050000}"/>
    <cellStyle name="Titre 2 14" xfId="1485" xr:uid="{00000000-0005-0000-0000-0000D1050000}"/>
    <cellStyle name="Titre 2 15" xfId="1486" xr:uid="{00000000-0005-0000-0000-0000D2050000}"/>
    <cellStyle name="Titre 2 16" xfId="1487" xr:uid="{00000000-0005-0000-0000-0000D3050000}"/>
    <cellStyle name="Titre 2 17" xfId="1488" xr:uid="{00000000-0005-0000-0000-0000D4050000}"/>
    <cellStyle name="Titre 2 18" xfId="1489" xr:uid="{00000000-0005-0000-0000-0000D5050000}"/>
    <cellStyle name="Titre 2 19" xfId="1490" xr:uid="{00000000-0005-0000-0000-0000D6050000}"/>
    <cellStyle name="Titre 2 2" xfId="1491" xr:uid="{00000000-0005-0000-0000-0000D7050000}"/>
    <cellStyle name="Titre 2 20" xfId="1492" xr:uid="{00000000-0005-0000-0000-0000D8050000}"/>
    <cellStyle name="Titre 2 21" xfId="1493" xr:uid="{00000000-0005-0000-0000-0000D9050000}"/>
    <cellStyle name="Titre 2 22" xfId="1494" xr:uid="{00000000-0005-0000-0000-0000DA050000}"/>
    <cellStyle name="Titre 2 23" xfId="1495" xr:uid="{00000000-0005-0000-0000-0000DB050000}"/>
    <cellStyle name="Titre 2 24" xfId="1496" xr:uid="{00000000-0005-0000-0000-0000DC050000}"/>
    <cellStyle name="Titre 2 25" xfId="1497" xr:uid="{00000000-0005-0000-0000-0000DD050000}"/>
    <cellStyle name="Titre 2 26" xfId="1498" xr:uid="{00000000-0005-0000-0000-0000DE050000}"/>
    <cellStyle name="Titre 2 3" xfId="1499" xr:uid="{00000000-0005-0000-0000-0000DF050000}"/>
    <cellStyle name="Titre 2 4" xfId="1500" xr:uid="{00000000-0005-0000-0000-0000E0050000}"/>
    <cellStyle name="Titre 2 5" xfId="1501" xr:uid="{00000000-0005-0000-0000-0000E1050000}"/>
    <cellStyle name="Titre 2 6" xfId="1502" xr:uid="{00000000-0005-0000-0000-0000E2050000}"/>
    <cellStyle name="Titre 2 7" xfId="1503" xr:uid="{00000000-0005-0000-0000-0000E3050000}"/>
    <cellStyle name="Titre 2 8" xfId="1504" xr:uid="{00000000-0005-0000-0000-0000E4050000}"/>
    <cellStyle name="Titre 2 9" xfId="1505" xr:uid="{00000000-0005-0000-0000-0000E5050000}"/>
    <cellStyle name="Titre 20" xfId="1442" xr:uid="{00000000-0005-0000-0000-0000A6050000}"/>
    <cellStyle name="Titre 21" xfId="1443" xr:uid="{00000000-0005-0000-0000-0000A7050000}"/>
    <cellStyle name="Titre 22" xfId="1444" xr:uid="{00000000-0005-0000-0000-0000A8050000}"/>
    <cellStyle name="Titre 23" xfId="1445" xr:uid="{00000000-0005-0000-0000-0000A9050000}"/>
    <cellStyle name="Titre 24" xfId="1446" xr:uid="{00000000-0005-0000-0000-0000AA050000}"/>
    <cellStyle name="Titre 25" xfId="1447" xr:uid="{00000000-0005-0000-0000-0000AB050000}"/>
    <cellStyle name="Titre 26" xfId="1448" xr:uid="{00000000-0005-0000-0000-0000AC050000}"/>
    <cellStyle name="Titre 3" xfId="1449" xr:uid="{00000000-0005-0000-0000-0000AD050000}"/>
    <cellStyle name="Titre 3 10" xfId="1506" xr:uid="{00000000-0005-0000-0000-0000E6050000}"/>
    <cellStyle name="Titre 3 11" xfId="1507" xr:uid="{00000000-0005-0000-0000-0000E7050000}"/>
    <cellStyle name="Titre 3 12" xfId="1508" xr:uid="{00000000-0005-0000-0000-0000E8050000}"/>
    <cellStyle name="Titre 3 13" xfId="1509" xr:uid="{00000000-0005-0000-0000-0000E9050000}"/>
    <cellStyle name="Titre 3 14" xfId="1510" xr:uid="{00000000-0005-0000-0000-0000EA050000}"/>
    <cellStyle name="Titre 3 15" xfId="1511" xr:uid="{00000000-0005-0000-0000-0000EB050000}"/>
    <cellStyle name="Titre 3 16" xfId="1512" xr:uid="{00000000-0005-0000-0000-0000EC050000}"/>
    <cellStyle name="Titre 3 17" xfId="1513" xr:uid="{00000000-0005-0000-0000-0000ED050000}"/>
    <cellStyle name="Titre 3 18" xfId="1514" xr:uid="{00000000-0005-0000-0000-0000EE050000}"/>
    <cellStyle name="Titre 3 19" xfId="1515" xr:uid="{00000000-0005-0000-0000-0000EF050000}"/>
    <cellStyle name="Titre 3 2" xfId="1516" xr:uid="{00000000-0005-0000-0000-0000F0050000}"/>
    <cellStyle name="Titre 3 20" xfId="1517" xr:uid="{00000000-0005-0000-0000-0000F1050000}"/>
    <cellStyle name="Titre 3 21" xfId="1518" xr:uid="{00000000-0005-0000-0000-0000F2050000}"/>
    <cellStyle name="Titre 3 22" xfId="1519" xr:uid="{00000000-0005-0000-0000-0000F3050000}"/>
    <cellStyle name="Titre 3 23" xfId="1520" xr:uid="{00000000-0005-0000-0000-0000F4050000}"/>
    <cellStyle name="Titre 3 24" xfId="1521" xr:uid="{00000000-0005-0000-0000-0000F5050000}"/>
    <cellStyle name="Titre 3 25" xfId="1522" xr:uid="{00000000-0005-0000-0000-0000F6050000}"/>
    <cellStyle name="Titre 3 26" xfId="1523" xr:uid="{00000000-0005-0000-0000-0000F7050000}"/>
    <cellStyle name="Titre 3 3" xfId="1524" xr:uid="{00000000-0005-0000-0000-0000F8050000}"/>
    <cellStyle name="Titre 3 4" xfId="1525" xr:uid="{00000000-0005-0000-0000-0000F9050000}"/>
    <cellStyle name="Titre 3 5" xfId="1526" xr:uid="{00000000-0005-0000-0000-0000FA050000}"/>
    <cellStyle name="Titre 3 6" xfId="1527" xr:uid="{00000000-0005-0000-0000-0000FB050000}"/>
    <cellStyle name="Titre 3 7" xfId="1528" xr:uid="{00000000-0005-0000-0000-0000FC050000}"/>
    <cellStyle name="Titre 3 8" xfId="1529" xr:uid="{00000000-0005-0000-0000-0000FD050000}"/>
    <cellStyle name="Titre 3 9" xfId="1530" xr:uid="{00000000-0005-0000-0000-0000FE050000}"/>
    <cellStyle name="Titre 4" xfId="1450" xr:uid="{00000000-0005-0000-0000-0000AE050000}"/>
    <cellStyle name="Titre 4 10" xfId="1531" xr:uid="{00000000-0005-0000-0000-0000FF050000}"/>
    <cellStyle name="Titre 4 11" xfId="1532" xr:uid="{00000000-0005-0000-0000-000000060000}"/>
    <cellStyle name="Titre 4 12" xfId="1533" xr:uid="{00000000-0005-0000-0000-000001060000}"/>
    <cellStyle name="Titre 4 13" xfId="1534" xr:uid="{00000000-0005-0000-0000-000002060000}"/>
    <cellStyle name="Titre 4 14" xfId="1535" xr:uid="{00000000-0005-0000-0000-000003060000}"/>
    <cellStyle name="Titre 4 15" xfId="1536" xr:uid="{00000000-0005-0000-0000-000004060000}"/>
    <cellStyle name="Titre 4 16" xfId="1537" xr:uid="{00000000-0005-0000-0000-000005060000}"/>
    <cellStyle name="Titre 4 17" xfId="1538" xr:uid="{00000000-0005-0000-0000-000006060000}"/>
    <cellStyle name="Titre 4 18" xfId="1539" xr:uid="{00000000-0005-0000-0000-000007060000}"/>
    <cellStyle name="Titre 4 19" xfId="1540" xr:uid="{00000000-0005-0000-0000-000008060000}"/>
    <cellStyle name="Titre 4 2" xfId="1541" xr:uid="{00000000-0005-0000-0000-000009060000}"/>
    <cellStyle name="Titre 4 20" xfId="1542" xr:uid="{00000000-0005-0000-0000-00000A060000}"/>
    <cellStyle name="Titre 4 21" xfId="1543" xr:uid="{00000000-0005-0000-0000-00000B060000}"/>
    <cellStyle name="Titre 4 22" xfId="1544" xr:uid="{00000000-0005-0000-0000-00000C060000}"/>
    <cellStyle name="Titre 4 23" xfId="1545" xr:uid="{00000000-0005-0000-0000-00000D060000}"/>
    <cellStyle name="Titre 4 24" xfId="1546" xr:uid="{00000000-0005-0000-0000-00000E060000}"/>
    <cellStyle name="Titre 4 25" xfId="1547" xr:uid="{00000000-0005-0000-0000-00000F060000}"/>
    <cellStyle name="Titre 4 26" xfId="1548" xr:uid="{00000000-0005-0000-0000-000010060000}"/>
    <cellStyle name="Titre 4 3" xfId="1549" xr:uid="{00000000-0005-0000-0000-000011060000}"/>
    <cellStyle name="Titre 4 4" xfId="1550" xr:uid="{00000000-0005-0000-0000-000012060000}"/>
    <cellStyle name="Titre 4 5" xfId="1551" xr:uid="{00000000-0005-0000-0000-000013060000}"/>
    <cellStyle name="Titre 4 6" xfId="1552" xr:uid="{00000000-0005-0000-0000-000014060000}"/>
    <cellStyle name="Titre 4 7" xfId="1553" xr:uid="{00000000-0005-0000-0000-000015060000}"/>
    <cellStyle name="Titre 4 8" xfId="1554" xr:uid="{00000000-0005-0000-0000-000016060000}"/>
    <cellStyle name="Titre 4 9" xfId="1555" xr:uid="{00000000-0005-0000-0000-000017060000}"/>
    <cellStyle name="Titre 5" xfId="1451" xr:uid="{00000000-0005-0000-0000-0000AF050000}"/>
    <cellStyle name="Titre 6" xfId="1452" xr:uid="{00000000-0005-0000-0000-0000B0050000}"/>
    <cellStyle name="Titre 7" xfId="1453" xr:uid="{00000000-0005-0000-0000-0000B1050000}"/>
    <cellStyle name="Titre 8" xfId="1454" xr:uid="{00000000-0005-0000-0000-0000B2050000}"/>
    <cellStyle name="Titre 9" xfId="1455" xr:uid="{00000000-0005-0000-0000-0000B3050000}"/>
    <cellStyle name="Total 10" xfId="1556" xr:uid="{00000000-0005-0000-0000-000018060000}"/>
    <cellStyle name="Total 11" xfId="1557" xr:uid="{00000000-0005-0000-0000-000019060000}"/>
    <cellStyle name="Total 12" xfId="1558" xr:uid="{00000000-0005-0000-0000-00001A060000}"/>
    <cellStyle name="Total 13" xfId="1559" xr:uid="{00000000-0005-0000-0000-00001B060000}"/>
    <cellStyle name="Total 14" xfId="1560" xr:uid="{00000000-0005-0000-0000-00001C060000}"/>
    <cellStyle name="Total 15" xfId="1561" xr:uid="{00000000-0005-0000-0000-00001D060000}"/>
    <cellStyle name="Total 16" xfId="1562" xr:uid="{00000000-0005-0000-0000-00001E060000}"/>
    <cellStyle name="Total 17" xfId="1563" xr:uid="{00000000-0005-0000-0000-00001F060000}"/>
    <cellStyle name="Total 18" xfId="1564" xr:uid="{00000000-0005-0000-0000-000020060000}"/>
    <cellStyle name="Total 19" xfId="1565" xr:uid="{00000000-0005-0000-0000-000021060000}"/>
    <cellStyle name="Total 2" xfId="1566" xr:uid="{00000000-0005-0000-0000-000022060000}"/>
    <cellStyle name="Total 20" xfId="1567" xr:uid="{00000000-0005-0000-0000-000023060000}"/>
    <cellStyle name="Total 21" xfId="1568" xr:uid="{00000000-0005-0000-0000-000024060000}"/>
    <cellStyle name="Total 22" xfId="1569" xr:uid="{00000000-0005-0000-0000-000025060000}"/>
    <cellStyle name="Total 23" xfId="1570" xr:uid="{00000000-0005-0000-0000-000026060000}"/>
    <cellStyle name="Total 24" xfId="1571" xr:uid="{00000000-0005-0000-0000-000027060000}"/>
    <cellStyle name="Total 25" xfId="1572" xr:uid="{00000000-0005-0000-0000-000028060000}"/>
    <cellStyle name="Total 26" xfId="1573" xr:uid="{00000000-0005-0000-0000-000029060000}"/>
    <cellStyle name="Total 3" xfId="1574" xr:uid="{00000000-0005-0000-0000-00002A060000}"/>
    <cellStyle name="Total 4" xfId="1575" xr:uid="{00000000-0005-0000-0000-00002B060000}"/>
    <cellStyle name="Total 5" xfId="1576" xr:uid="{00000000-0005-0000-0000-00002C060000}"/>
    <cellStyle name="Total 6" xfId="1577" xr:uid="{00000000-0005-0000-0000-00002D060000}"/>
    <cellStyle name="Total 7" xfId="1578" xr:uid="{00000000-0005-0000-0000-00002E060000}"/>
    <cellStyle name="Total 8" xfId="1579" xr:uid="{00000000-0005-0000-0000-00002F060000}"/>
    <cellStyle name="Total 9" xfId="1580" xr:uid="{00000000-0005-0000-0000-000030060000}"/>
    <cellStyle name="Überschrift" xfId="1581" xr:uid="{00000000-0005-0000-0000-000031060000}"/>
    <cellStyle name="Überschrift 1" xfId="1582" xr:uid="{00000000-0005-0000-0000-000032060000}"/>
    <cellStyle name="Überschrift 2" xfId="1583" xr:uid="{00000000-0005-0000-0000-000033060000}"/>
    <cellStyle name="Überschrift 3" xfId="1584" xr:uid="{00000000-0005-0000-0000-000034060000}"/>
    <cellStyle name="Überschrift 3 2" xfId="1585" xr:uid="{00000000-0005-0000-0000-000035060000}"/>
    <cellStyle name="Überschrift 4" xfId="1586" xr:uid="{00000000-0005-0000-0000-000036060000}"/>
    <cellStyle name="Vérification 10" xfId="1587" xr:uid="{00000000-0005-0000-0000-000037060000}"/>
    <cellStyle name="Vérification 11" xfId="1588" xr:uid="{00000000-0005-0000-0000-000038060000}"/>
    <cellStyle name="Vérification 12" xfId="1589" xr:uid="{00000000-0005-0000-0000-000039060000}"/>
    <cellStyle name="Vérification 13" xfId="1590" xr:uid="{00000000-0005-0000-0000-00003A060000}"/>
    <cellStyle name="Vérification 14" xfId="1591" xr:uid="{00000000-0005-0000-0000-00003B060000}"/>
    <cellStyle name="Vérification 15" xfId="1592" xr:uid="{00000000-0005-0000-0000-00003C060000}"/>
    <cellStyle name="Vérification 16" xfId="1593" xr:uid="{00000000-0005-0000-0000-00003D060000}"/>
    <cellStyle name="Vérification 17" xfId="1594" xr:uid="{00000000-0005-0000-0000-00003E060000}"/>
    <cellStyle name="Vérification 18" xfId="1595" xr:uid="{00000000-0005-0000-0000-00003F060000}"/>
    <cellStyle name="Vérification 19" xfId="1596" xr:uid="{00000000-0005-0000-0000-000040060000}"/>
    <cellStyle name="Vérification 2" xfId="1597" xr:uid="{00000000-0005-0000-0000-000041060000}"/>
    <cellStyle name="Vérification 20" xfId="1598" xr:uid="{00000000-0005-0000-0000-000042060000}"/>
    <cellStyle name="Vérification 21" xfId="1599" xr:uid="{00000000-0005-0000-0000-000043060000}"/>
    <cellStyle name="Vérification 22" xfId="1600" xr:uid="{00000000-0005-0000-0000-000044060000}"/>
    <cellStyle name="Vérification 23" xfId="1601" xr:uid="{00000000-0005-0000-0000-000045060000}"/>
    <cellStyle name="Vérification 24" xfId="1602" xr:uid="{00000000-0005-0000-0000-000046060000}"/>
    <cellStyle name="Vérification 25" xfId="1603" xr:uid="{00000000-0005-0000-0000-000047060000}"/>
    <cellStyle name="Vérification 26" xfId="1604" xr:uid="{00000000-0005-0000-0000-000048060000}"/>
    <cellStyle name="Vérification 3" xfId="1605" xr:uid="{00000000-0005-0000-0000-000049060000}"/>
    <cellStyle name="Vérification 4" xfId="1606" xr:uid="{00000000-0005-0000-0000-00004A060000}"/>
    <cellStyle name="Vérification 5" xfId="1607" xr:uid="{00000000-0005-0000-0000-00004B060000}"/>
    <cellStyle name="Vérification 6" xfId="1608" xr:uid="{00000000-0005-0000-0000-00004C060000}"/>
    <cellStyle name="Vérification 7" xfId="1609" xr:uid="{00000000-0005-0000-0000-00004D060000}"/>
    <cellStyle name="Vérification 8" xfId="1610" xr:uid="{00000000-0005-0000-0000-00004E060000}"/>
    <cellStyle name="Vérification 9" xfId="1611" xr:uid="{00000000-0005-0000-0000-00004F060000}"/>
    <cellStyle name="Verknüpfte Zelle" xfId="1612" xr:uid="{00000000-0005-0000-0000-000050060000}"/>
    <cellStyle name="Warnender Text" xfId="1613" xr:uid="{00000000-0005-0000-0000-000051060000}"/>
    <cellStyle name="Warning Text 2" xfId="1614" xr:uid="{00000000-0005-0000-0000-000052060000}"/>
    <cellStyle name="Warning Text 3" xfId="1615" xr:uid="{00000000-0005-0000-0000-000053060000}"/>
    <cellStyle name="Zelle überprüfen" xfId="1616" xr:uid="{00000000-0005-0000-0000-000054060000}"/>
    <cellStyle name="Гиперссылка" xfId="1617" xr:uid="{00000000-0005-0000-0000-000055060000}"/>
    <cellStyle name="Гиперссылка 2" xfId="1618" xr:uid="{00000000-0005-0000-0000-000056060000}"/>
    <cellStyle name="Обычный_2++" xfId="1619" xr:uid="{00000000-0005-0000-0000-000057060000}"/>
  </cellStyles>
  <dxfs count="28">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
      <numFmt numFmtId="171"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A8"/>
  <sheetViews>
    <sheetView workbookViewId="0">
      <selection activeCell="A35" sqref="A35"/>
    </sheetView>
  </sheetViews>
  <sheetFormatPr baseColWidth="10" defaultColWidth="8.83203125" defaultRowHeight="15"/>
  <cols>
    <col min="1" max="1" width="56.5" bestFit="1" customWidth="1"/>
  </cols>
  <sheetData>
    <row r="1" spans="1:1">
      <c r="A1" s="123" t="s">
        <v>145</v>
      </c>
    </row>
    <row r="2" spans="1:1">
      <c r="A2" s="124" t="s">
        <v>146</v>
      </c>
    </row>
    <row r="3" spans="1:1">
      <c r="A3" s="124" t="s">
        <v>147</v>
      </c>
    </row>
    <row r="4" spans="1:1">
      <c r="A4" s="124" t="s">
        <v>148</v>
      </c>
    </row>
    <row r="5" spans="1:1">
      <c r="A5" s="124" t="s">
        <v>149</v>
      </c>
    </row>
    <row r="6" spans="1:1">
      <c r="A6" s="124" t="s">
        <v>150</v>
      </c>
    </row>
    <row r="7" spans="1:1">
      <c r="A7" s="125" t="s">
        <v>151</v>
      </c>
    </row>
    <row r="8" spans="1:1">
      <c r="A8" s="126" t="s">
        <v>152</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120</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555459.69099620695</v>
      </c>
      <c r="G7" s="34">
        <v>3765.9804980986</v>
      </c>
      <c r="H7" s="34">
        <v>94149.5124524649</v>
      </c>
      <c r="I7" s="34">
        <v>115.044426038512</v>
      </c>
      <c r="J7" s="34">
        <v>34283.238959476701</v>
      </c>
      <c r="K7" s="34">
        <v>7774.5001433343496</v>
      </c>
      <c r="L7" s="34">
        <v>1859.2672608461601</v>
      </c>
      <c r="M7" s="34">
        <v>440.42036550710299</v>
      </c>
      <c r="N7" s="34">
        <v>0.15104489600000001</v>
      </c>
      <c r="O7" s="34">
        <v>693966.78122273204</v>
      </c>
    </row>
    <row r="8" spans="1:16" ht="17" thickTop="1">
      <c r="A8" s="36" t="s">
        <v>1</v>
      </c>
      <c r="B8" s="37"/>
      <c r="C8" s="37"/>
      <c r="F8" s="39">
        <v>515152.399881916</v>
      </c>
      <c r="G8" s="39">
        <v>1912.47038448492</v>
      </c>
      <c r="H8" s="39">
        <v>47811.759612123104</v>
      </c>
      <c r="I8" s="39">
        <v>23.240342092395998</v>
      </c>
      <c r="J8" s="39">
        <v>6925.6219435339999</v>
      </c>
      <c r="K8" s="39" t="s">
        <v>108</v>
      </c>
      <c r="L8" s="39" t="s">
        <v>108</v>
      </c>
      <c r="M8" s="39" t="s">
        <v>108</v>
      </c>
      <c r="N8" s="39" t="s">
        <v>108</v>
      </c>
      <c r="O8" s="39">
        <v>569889.78143757302</v>
      </c>
    </row>
    <row r="9" spans="1:16">
      <c r="A9" s="40" t="s">
        <v>85</v>
      </c>
      <c r="B9" s="41" t="s">
        <v>2</v>
      </c>
      <c r="C9" s="41"/>
      <c r="F9" s="42">
        <v>311122.12662862497</v>
      </c>
      <c r="G9" s="42">
        <v>216.87879235789899</v>
      </c>
      <c r="H9" s="42">
        <v>5421.9698089474596</v>
      </c>
      <c r="I9" s="42">
        <v>8.4791818084860999</v>
      </c>
      <c r="J9" s="42">
        <v>2526.7961789288602</v>
      </c>
      <c r="K9" s="42" t="s">
        <v>108</v>
      </c>
      <c r="L9" s="42" t="s">
        <v>108</v>
      </c>
      <c r="M9" s="42" t="s">
        <v>108</v>
      </c>
      <c r="N9" s="42" t="s">
        <v>108</v>
      </c>
      <c r="O9" s="42">
        <v>319070.89261650102</v>
      </c>
      <c r="P9" s="43"/>
    </row>
    <row r="10" spans="1:16">
      <c r="A10" s="44"/>
      <c r="B10" s="45" t="s">
        <v>86</v>
      </c>
      <c r="C10" s="46"/>
      <c r="F10" s="47">
        <v>101333.225869541</v>
      </c>
      <c r="G10" s="47">
        <v>5.9287934113233796</v>
      </c>
      <c r="H10" s="47">
        <v>148.219835283084</v>
      </c>
      <c r="I10" s="47">
        <v>2.0572416405384599</v>
      </c>
      <c r="J10" s="47">
        <v>613.05800888046099</v>
      </c>
      <c r="K10" s="47" t="s">
        <v>108</v>
      </c>
      <c r="L10" s="47" t="s">
        <v>108</v>
      </c>
      <c r="M10" s="47" t="s">
        <v>108</v>
      </c>
      <c r="N10" s="47" t="s">
        <v>108</v>
      </c>
      <c r="O10" s="47">
        <v>102094.50371370499</v>
      </c>
    </row>
    <row r="11" spans="1:16">
      <c r="A11" s="44"/>
      <c r="B11" s="48" t="s">
        <v>3</v>
      </c>
      <c r="C11" s="46"/>
      <c r="F11" s="47">
        <v>18852.478714261801</v>
      </c>
      <c r="G11" s="47">
        <v>0.41996421113951898</v>
      </c>
      <c r="H11" s="47">
        <v>10.499105278488001</v>
      </c>
      <c r="I11" s="47">
        <v>0.13511908600337999</v>
      </c>
      <c r="J11" s="47">
        <v>40.265487629007197</v>
      </c>
      <c r="K11" s="47" t="s">
        <v>108</v>
      </c>
      <c r="L11" s="47" t="s">
        <v>108</v>
      </c>
      <c r="M11" s="47" t="s">
        <v>108</v>
      </c>
      <c r="N11" s="47" t="s">
        <v>108</v>
      </c>
      <c r="O11" s="47">
        <v>18903.243307169301</v>
      </c>
    </row>
    <row r="12" spans="1:16" s="50" customFormat="1" ht="13">
      <c r="A12" s="44"/>
      <c r="B12" s="48" t="s">
        <v>4</v>
      </c>
      <c r="C12" s="49"/>
      <c r="F12" s="47">
        <v>78817.019644129396</v>
      </c>
      <c r="G12" s="47">
        <v>81.006444409795904</v>
      </c>
      <c r="H12" s="47">
        <v>2025.1611102449001</v>
      </c>
      <c r="I12" s="47">
        <v>1.60100775794877</v>
      </c>
      <c r="J12" s="47">
        <v>477.10031186873402</v>
      </c>
      <c r="K12" s="47" t="s">
        <v>108</v>
      </c>
      <c r="L12" s="47" t="s">
        <v>108</v>
      </c>
      <c r="M12" s="47" t="s">
        <v>108</v>
      </c>
      <c r="N12" s="47" t="s">
        <v>108</v>
      </c>
      <c r="O12" s="47">
        <v>81319.281066242998</v>
      </c>
    </row>
    <row r="13" spans="1:16" s="50" customFormat="1" ht="13">
      <c r="A13" s="44"/>
      <c r="B13" s="45" t="s">
        <v>5</v>
      </c>
      <c r="C13" s="45"/>
      <c r="F13" s="47">
        <v>40632.110612618802</v>
      </c>
      <c r="G13" s="47">
        <v>2.3525511033795699</v>
      </c>
      <c r="H13" s="47">
        <v>58.813777584489202</v>
      </c>
      <c r="I13" s="47">
        <v>1.7568048437880699</v>
      </c>
      <c r="J13" s="47">
        <v>523.52784344884401</v>
      </c>
      <c r="K13" s="47" t="s">
        <v>108</v>
      </c>
      <c r="L13" s="47" t="s">
        <v>108</v>
      </c>
      <c r="M13" s="47" t="s">
        <v>108</v>
      </c>
      <c r="N13" s="47" t="s">
        <v>108</v>
      </c>
      <c r="O13" s="47">
        <v>41214.452233652097</v>
      </c>
    </row>
    <row r="14" spans="1:16" s="53" customFormat="1" ht="12">
      <c r="A14" s="51"/>
      <c r="B14" s="46"/>
      <c r="C14" s="52" t="s">
        <v>6</v>
      </c>
      <c r="F14" s="54">
        <v>4942.4354025272996</v>
      </c>
      <c r="G14" s="54">
        <v>0.120732882322829</v>
      </c>
      <c r="H14" s="54">
        <v>3.01832205807073</v>
      </c>
      <c r="I14" s="54">
        <v>0.10702704488254999</v>
      </c>
      <c r="J14" s="54">
        <v>31.894059374999902</v>
      </c>
      <c r="K14" s="54" t="s">
        <v>108</v>
      </c>
      <c r="L14" s="54" t="s">
        <v>108</v>
      </c>
      <c r="M14" s="54" t="s">
        <v>108</v>
      </c>
      <c r="N14" s="54" t="s">
        <v>108</v>
      </c>
      <c r="O14" s="54">
        <v>4977.3477839603702</v>
      </c>
    </row>
    <row r="15" spans="1:16" s="53" customFormat="1" ht="12">
      <c r="A15" s="51"/>
      <c r="B15" s="46"/>
      <c r="C15" s="52" t="s">
        <v>7</v>
      </c>
      <c r="F15" s="54">
        <v>3055.0432100395701</v>
      </c>
      <c r="G15" s="54">
        <v>6.6875591716286903E-2</v>
      </c>
      <c r="H15" s="54">
        <v>1.6718897929071701</v>
      </c>
      <c r="I15" s="54">
        <v>5.6306565377698202E-2</v>
      </c>
      <c r="J15" s="54">
        <v>16.7793564825541</v>
      </c>
      <c r="K15" s="54" t="s">
        <v>108</v>
      </c>
      <c r="L15" s="54" t="s">
        <v>108</v>
      </c>
      <c r="M15" s="54" t="s">
        <v>108</v>
      </c>
      <c r="N15" s="54" t="s">
        <v>108</v>
      </c>
      <c r="O15" s="54">
        <v>3073.4944563150302</v>
      </c>
    </row>
    <row r="16" spans="1:16" s="53" customFormat="1" ht="12">
      <c r="A16" s="51"/>
      <c r="B16" s="46"/>
      <c r="C16" s="52" t="s">
        <v>8</v>
      </c>
      <c r="F16" s="54">
        <v>9864.9707129681792</v>
      </c>
      <c r="G16" s="54">
        <v>0.19179181157015601</v>
      </c>
      <c r="H16" s="54">
        <v>4.7947952892538996</v>
      </c>
      <c r="I16" s="54">
        <v>0.169755974350043</v>
      </c>
      <c r="J16" s="54">
        <v>50.587280356312803</v>
      </c>
      <c r="K16" s="54" t="s">
        <v>108</v>
      </c>
      <c r="L16" s="54" t="s">
        <v>108</v>
      </c>
      <c r="M16" s="54" t="s">
        <v>108</v>
      </c>
      <c r="N16" s="54" t="s">
        <v>108</v>
      </c>
      <c r="O16" s="54">
        <v>9920.3527886137508</v>
      </c>
    </row>
    <row r="17" spans="1:16" s="53" customFormat="1" ht="12">
      <c r="A17" s="51"/>
      <c r="B17" s="46"/>
      <c r="C17" s="52" t="s">
        <v>9</v>
      </c>
      <c r="F17" s="54">
        <v>5713.4719728507198</v>
      </c>
      <c r="G17" s="54">
        <v>1.17382734804093</v>
      </c>
      <c r="H17" s="54">
        <v>29.345683701023301</v>
      </c>
      <c r="I17" s="54">
        <v>0.91474939222969298</v>
      </c>
      <c r="J17" s="54">
        <v>272.59531888444798</v>
      </c>
      <c r="K17" s="54" t="s">
        <v>108</v>
      </c>
      <c r="L17" s="54" t="s">
        <v>108</v>
      </c>
      <c r="M17" s="54" t="s">
        <v>108</v>
      </c>
      <c r="N17" s="54" t="s">
        <v>108</v>
      </c>
      <c r="O17" s="54">
        <v>6015.4129754361902</v>
      </c>
    </row>
    <row r="18" spans="1:16" s="53" customFormat="1" ht="12">
      <c r="A18" s="51"/>
      <c r="B18" s="46"/>
      <c r="C18" s="52" t="s">
        <v>10</v>
      </c>
      <c r="F18" s="54">
        <v>4044.1886101999999</v>
      </c>
      <c r="G18" s="54">
        <v>0.201128546608974</v>
      </c>
      <c r="H18" s="54">
        <v>5.0282136652243503</v>
      </c>
      <c r="I18" s="54">
        <v>4.8632724973382897E-2</v>
      </c>
      <c r="J18" s="54">
        <v>14.4925520420681</v>
      </c>
      <c r="K18" s="54" t="s">
        <v>108</v>
      </c>
      <c r="L18" s="54" t="s">
        <v>108</v>
      </c>
      <c r="M18" s="54" t="s">
        <v>108</v>
      </c>
      <c r="N18" s="54" t="s">
        <v>108</v>
      </c>
      <c r="O18" s="54">
        <v>4063.70937590729</v>
      </c>
    </row>
    <row r="19" spans="1:16" s="53" customFormat="1" ht="12">
      <c r="A19" s="51"/>
      <c r="B19" s="46"/>
      <c r="C19" s="52" t="s">
        <v>11</v>
      </c>
      <c r="F19" s="54">
        <v>13012.000704033</v>
      </c>
      <c r="G19" s="54">
        <v>0.59819492312039402</v>
      </c>
      <c r="H19" s="54">
        <v>14.9548730780099</v>
      </c>
      <c r="I19" s="54">
        <v>0.46033314197469999</v>
      </c>
      <c r="J19" s="54">
        <v>137.179276308461</v>
      </c>
      <c r="K19" s="54" t="s">
        <v>108</v>
      </c>
      <c r="L19" s="54" t="s">
        <v>108</v>
      </c>
      <c r="M19" s="54" t="s">
        <v>108</v>
      </c>
      <c r="N19" s="54" t="s">
        <v>108</v>
      </c>
      <c r="O19" s="54">
        <v>13164.1348534195</v>
      </c>
    </row>
    <row r="20" spans="1:16" s="50" customFormat="1" ht="13">
      <c r="A20" s="44"/>
      <c r="B20" s="45" t="s">
        <v>12</v>
      </c>
      <c r="C20" s="55"/>
      <c r="F20" s="47">
        <v>1511.4905200000001</v>
      </c>
      <c r="G20" s="47">
        <v>2.61985E-2</v>
      </c>
      <c r="H20" s="47">
        <v>0.6549625</v>
      </c>
      <c r="I20" s="47">
        <v>3.7248200000000002E-2</v>
      </c>
      <c r="J20" s="47">
        <v>11.099963600000001</v>
      </c>
      <c r="K20" s="47" t="s">
        <v>108</v>
      </c>
      <c r="L20" s="47" t="s">
        <v>108</v>
      </c>
      <c r="M20" s="47" t="s">
        <v>108</v>
      </c>
      <c r="N20" s="47" t="s">
        <v>108</v>
      </c>
      <c r="O20" s="47">
        <v>1523.2454461</v>
      </c>
    </row>
    <row r="21" spans="1:16" s="50" customFormat="1" ht="13">
      <c r="A21" s="44"/>
      <c r="B21" s="45" t="s">
        <v>13</v>
      </c>
      <c r="C21" s="45"/>
      <c r="F21" s="47">
        <v>28168.179490161401</v>
      </c>
      <c r="G21" s="47">
        <v>0.53479697814902205</v>
      </c>
      <c r="H21" s="47">
        <v>13.369924453725501</v>
      </c>
      <c r="I21" s="47">
        <v>0.62622253585504595</v>
      </c>
      <c r="J21" s="47">
        <v>186.61431568480401</v>
      </c>
      <c r="K21" s="47" t="s">
        <v>108</v>
      </c>
      <c r="L21" s="47" t="s">
        <v>108</v>
      </c>
      <c r="M21" s="47" t="s">
        <v>108</v>
      </c>
      <c r="N21" s="47" t="s">
        <v>108</v>
      </c>
      <c r="O21" s="47">
        <v>28368.163730299901</v>
      </c>
    </row>
    <row r="22" spans="1:16" s="50" customFormat="1" ht="13">
      <c r="A22" s="44"/>
      <c r="B22" s="45" t="s">
        <v>14</v>
      </c>
      <c r="C22" s="45"/>
      <c r="F22" s="47">
        <v>38865.225599999998</v>
      </c>
      <c r="G22" s="47">
        <v>126.558115096382</v>
      </c>
      <c r="H22" s="47">
        <v>3163.9528774095502</v>
      </c>
      <c r="I22" s="47">
        <v>2.18378465772799</v>
      </c>
      <c r="J22" s="47">
        <v>650.76782800294097</v>
      </c>
      <c r="K22" s="47" t="s">
        <v>108</v>
      </c>
      <c r="L22" s="47" t="s">
        <v>108</v>
      </c>
      <c r="M22" s="47" t="s">
        <v>108</v>
      </c>
      <c r="N22" s="47" t="s">
        <v>108</v>
      </c>
      <c r="O22" s="47">
        <v>42679.946305412501</v>
      </c>
    </row>
    <row r="23" spans="1:16" s="50" customFormat="1" ht="13">
      <c r="A23" s="44"/>
      <c r="B23" s="45" t="s">
        <v>15</v>
      </c>
      <c r="C23" s="45"/>
      <c r="F23" s="47">
        <v>2942.3961779118499</v>
      </c>
      <c r="G23" s="47">
        <v>5.1928647729204802E-2</v>
      </c>
      <c r="H23" s="47">
        <v>1.2982161932301199</v>
      </c>
      <c r="I23" s="47">
        <v>8.1753086624390306E-2</v>
      </c>
      <c r="J23" s="47">
        <v>24.3624198140683</v>
      </c>
      <c r="K23" s="47" t="s">
        <v>108</v>
      </c>
      <c r="L23" s="47" t="s">
        <v>108</v>
      </c>
      <c r="M23" s="47" t="s">
        <v>108</v>
      </c>
      <c r="N23" s="47" t="s">
        <v>108</v>
      </c>
      <c r="O23" s="47">
        <v>2968.05681391915</v>
      </c>
    </row>
    <row r="24" spans="1:16" s="56" customFormat="1" ht="15">
      <c r="A24" s="40" t="s">
        <v>87</v>
      </c>
      <c r="B24" s="41" t="s">
        <v>88</v>
      </c>
      <c r="C24" s="41"/>
      <c r="F24" s="42">
        <v>191121.004478811</v>
      </c>
      <c r="G24" s="42">
        <v>44.599765200716803</v>
      </c>
      <c r="H24" s="42">
        <v>1114.99413001792</v>
      </c>
      <c r="I24" s="42">
        <v>14.6180314370923</v>
      </c>
      <c r="J24" s="42">
        <v>4356.1733682535096</v>
      </c>
      <c r="K24" s="42" t="s">
        <v>108</v>
      </c>
      <c r="L24" s="42" t="s">
        <v>108</v>
      </c>
      <c r="M24" s="42" t="s">
        <v>108</v>
      </c>
      <c r="N24" s="42" t="s">
        <v>108</v>
      </c>
      <c r="O24" s="42">
        <v>196592.17197708201</v>
      </c>
      <c r="P24" s="57"/>
    </row>
    <row r="25" spans="1:16" s="50" customFormat="1" ht="13">
      <c r="A25" s="44"/>
      <c r="B25" s="48" t="s">
        <v>16</v>
      </c>
      <c r="C25" s="45"/>
      <c r="F25" s="47">
        <v>6377.56565596372</v>
      </c>
      <c r="G25" s="47">
        <v>0.34014000281637702</v>
      </c>
      <c r="H25" s="47">
        <v>8.5035000704094408</v>
      </c>
      <c r="I25" s="47">
        <v>0.189216932319382</v>
      </c>
      <c r="J25" s="47">
        <v>56.386645831175898</v>
      </c>
      <c r="K25" s="47" t="s">
        <v>108</v>
      </c>
      <c r="L25" s="47" t="s">
        <v>108</v>
      </c>
      <c r="M25" s="47" t="s">
        <v>108</v>
      </c>
      <c r="N25" s="47" t="s">
        <v>108</v>
      </c>
      <c r="O25" s="47">
        <v>6442.4558018653097</v>
      </c>
    </row>
    <row r="26" spans="1:16" s="50" customFormat="1" ht="13">
      <c r="A26" s="44"/>
      <c r="B26" s="45" t="s">
        <v>17</v>
      </c>
      <c r="C26" s="45"/>
      <c r="F26" s="47">
        <v>133292.92309485801</v>
      </c>
      <c r="G26" s="47">
        <v>9.5284763629757592</v>
      </c>
      <c r="H26" s="47">
        <v>238.21190907439399</v>
      </c>
      <c r="I26" s="47">
        <v>11.438544600859499</v>
      </c>
      <c r="J26" s="47">
        <v>3408.6862910561299</v>
      </c>
      <c r="K26" s="47" t="s">
        <v>108</v>
      </c>
      <c r="L26" s="47" t="s">
        <v>108</v>
      </c>
      <c r="M26" s="47" t="s">
        <v>108</v>
      </c>
      <c r="N26" s="47" t="s">
        <v>108</v>
      </c>
      <c r="O26" s="47">
        <v>136939.821294989</v>
      </c>
    </row>
    <row r="27" spans="1:16" s="53" customFormat="1" ht="12">
      <c r="A27" s="51"/>
      <c r="B27" s="46"/>
      <c r="C27" s="52" t="s">
        <v>18</v>
      </c>
      <c r="F27" s="54">
        <v>36262.889759247199</v>
      </c>
      <c r="G27" s="54">
        <v>3.3426405938497101</v>
      </c>
      <c r="H27" s="54">
        <v>83.566014846242794</v>
      </c>
      <c r="I27" s="54">
        <v>3.6026144218282501</v>
      </c>
      <c r="J27" s="54">
        <v>1073.57909770482</v>
      </c>
      <c r="K27" s="54" t="s">
        <v>108</v>
      </c>
      <c r="L27" s="54" t="s">
        <v>108</v>
      </c>
      <c r="M27" s="54" t="s">
        <v>108</v>
      </c>
      <c r="N27" s="54" t="s">
        <v>108</v>
      </c>
      <c r="O27" s="54">
        <v>37420.0348717983</v>
      </c>
    </row>
    <row r="28" spans="1:16" s="53" customFormat="1" ht="12">
      <c r="A28" s="51"/>
      <c r="B28" s="46"/>
      <c r="C28" s="52" t="s">
        <v>19</v>
      </c>
      <c r="F28" s="54">
        <v>39431.514707914197</v>
      </c>
      <c r="G28" s="54">
        <v>3.6402526835848001</v>
      </c>
      <c r="H28" s="54">
        <v>91.006317089619998</v>
      </c>
      <c r="I28" s="54">
        <v>4.3615012838716103</v>
      </c>
      <c r="J28" s="54">
        <v>1299.72738259374</v>
      </c>
      <c r="K28" s="54" t="s">
        <v>108</v>
      </c>
      <c r="L28" s="54" t="s">
        <v>108</v>
      </c>
      <c r="M28" s="54" t="s">
        <v>108</v>
      </c>
      <c r="N28" s="54" t="s">
        <v>108</v>
      </c>
      <c r="O28" s="54">
        <v>40822.248407597603</v>
      </c>
    </row>
    <row r="29" spans="1:16" s="53" customFormat="1" ht="12">
      <c r="A29" s="51"/>
      <c r="B29" s="46"/>
      <c r="C29" s="52" t="s">
        <v>20</v>
      </c>
      <c r="F29" s="54">
        <v>12110.0802755772</v>
      </c>
      <c r="G29" s="54">
        <v>0.54488530581051298</v>
      </c>
      <c r="H29" s="54">
        <v>13.6221326452628</v>
      </c>
      <c r="I29" s="54">
        <v>0.97059228365947003</v>
      </c>
      <c r="J29" s="54">
        <v>289.23650053052199</v>
      </c>
      <c r="K29" s="54" t="s">
        <v>108</v>
      </c>
      <c r="L29" s="54" t="s">
        <v>108</v>
      </c>
      <c r="M29" s="54" t="s">
        <v>108</v>
      </c>
      <c r="N29" s="54" t="s">
        <v>108</v>
      </c>
      <c r="O29" s="54">
        <v>12412.9389087529</v>
      </c>
    </row>
    <row r="30" spans="1:16" s="53" customFormat="1" ht="12">
      <c r="A30" s="51"/>
      <c r="B30" s="46"/>
      <c r="C30" s="52" t="s">
        <v>21</v>
      </c>
      <c r="F30" s="54">
        <v>241.692405521875</v>
      </c>
      <c r="G30" s="54">
        <v>0.10174535703295</v>
      </c>
      <c r="H30" s="54">
        <v>2.5436339258237401</v>
      </c>
      <c r="I30" s="54">
        <v>4.5293331566728101E-3</v>
      </c>
      <c r="J30" s="54">
        <v>1.3497412806885001</v>
      </c>
      <c r="K30" s="54" t="s">
        <v>108</v>
      </c>
      <c r="L30" s="54" t="s">
        <v>108</v>
      </c>
      <c r="M30" s="54" t="s">
        <v>108</v>
      </c>
      <c r="N30" s="54" t="s">
        <v>108</v>
      </c>
      <c r="O30" s="54">
        <v>245.58578072838699</v>
      </c>
      <c r="P30" s="58"/>
    </row>
    <row r="31" spans="1:16" s="53" customFormat="1" ht="12">
      <c r="A31" s="51"/>
      <c r="B31" s="46"/>
      <c r="C31" s="52" t="s">
        <v>22</v>
      </c>
      <c r="F31" s="54">
        <v>649.99807854443497</v>
      </c>
      <c r="G31" s="54">
        <v>1.2775732072202801E-2</v>
      </c>
      <c r="H31" s="54">
        <v>0.31939330180506897</v>
      </c>
      <c r="I31" s="54">
        <v>5.3440530375434801E-2</v>
      </c>
      <c r="J31" s="54">
        <v>15.9252780518796</v>
      </c>
      <c r="K31" s="54" t="s">
        <v>108</v>
      </c>
      <c r="L31" s="54" t="s">
        <v>108</v>
      </c>
      <c r="M31" s="54" t="s">
        <v>108</v>
      </c>
      <c r="N31" s="54" t="s">
        <v>108</v>
      </c>
      <c r="O31" s="54">
        <v>666.24274989812</v>
      </c>
    </row>
    <row r="32" spans="1:16" s="53" customFormat="1" ht="12">
      <c r="A32" s="51"/>
      <c r="B32" s="46"/>
      <c r="C32" s="52" t="s">
        <v>23</v>
      </c>
      <c r="D32" s="59"/>
      <c r="E32" s="59"/>
      <c r="F32" s="60">
        <v>393.88786992639501</v>
      </c>
      <c r="G32" s="60">
        <v>1.00437604411877E-2</v>
      </c>
      <c r="H32" s="60">
        <v>0.25109401102969298</v>
      </c>
      <c r="I32" s="60">
        <v>3.2099122033675903E-2</v>
      </c>
      <c r="J32" s="60">
        <v>9.5655383660354296</v>
      </c>
      <c r="K32" s="60" t="s">
        <v>108</v>
      </c>
      <c r="L32" s="60" t="s">
        <v>108</v>
      </c>
      <c r="M32" s="60" t="s">
        <v>108</v>
      </c>
      <c r="N32" s="60" t="s">
        <v>108</v>
      </c>
      <c r="O32" s="60">
        <v>403.70450230346</v>
      </c>
    </row>
    <row r="33" spans="1:15" s="53" customFormat="1" ht="12">
      <c r="A33" s="51"/>
      <c r="B33" s="46"/>
      <c r="C33" s="52" t="s">
        <v>24</v>
      </c>
      <c r="D33" s="59"/>
      <c r="E33" s="59"/>
      <c r="F33" s="60">
        <v>44163.911012559503</v>
      </c>
      <c r="G33" s="60">
        <v>1.8583816749331601</v>
      </c>
      <c r="H33" s="60">
        <v>46.459541873329002</v>
      </c>
      <c r="I33" s="60">
        <v>2.4130437392291202</v>
      </c>
      <c r="J33" s="60">
        <v>719.08703429027696</v>
      </c>
      <c r="K33" s="60" t="s">
        <v>108</v>
      </c>
      <c r="L33" s="60" t="s">
        <v>108</v>
      </c>
      <c r="M33" s="60" t="s">
        <v>108</v>
      </c>
      <c r="N33" s="60" t="s">
        <v>108</v>
      </c>
      <c r="O33" s="60">
        <v>44929.457588723097</v>
      </c>
    </row>
    <row r="34" spans="1:15" s="53" customFormat="1" ht="12">
      <c r="A34" s="51"/>
      <c r="B34" s="46"/>
      <c r="C34" s="61" t="s">
        <v>25</v>
      </c>
      <c r="D34" s="59"/>
      <c r="E34" s="59"/>
      <c r="F34" s="60">
        <v>38.948985567379502</v>
      </c>
      <c r="G34" s="60">
        <v>1.7751255251234201E-2</v>
      </c>
      <c r="H34" s="60">
        <v>0.44378138128085598</v>
      </c>
      <c r="I34" s="60">
        <v>7.2388670526464603E-4</v>
      </c>
      <c r="J34" s="60">
        <v>0.21571823816886501</v>
      </c>
      <c r="K34" s="60" t="s">
        <v>108</v>
      </c>
      <c r="L34" s="60" t="s">
        <v>108</v>
      </c>
      <c r="M34" s="60" t="s">
        <v>108</v>
      </c>
      <c r="N34" s="60" t="s">
        <v>108</v>
      </c>
      <c r="O34" s="60">
        <v>39.608485186829199</v>
      </c>
    </row>
    <row r="35" spans="1:15" s="65" customFormat="1" ht="13">
      <c r="A35" s="44"/>
      <c r="B35" s="45" t="s">
        <v>26</v>
      </c>
      <c r="C35" s="62"/>
      <c r="D35" s="63"/>
      <c r="E35" s="63"/>
      <c r="F35" s="64">
        <v>5857.2241564285696</v>
      </c>
      <c r="G35" s="64">
        <v>0.32704997142857101</v>
      </c>
      <c r="H35" s="64">
        <v>8.1762492857142899</v>
      </c>
      <c r="I35" s="64">
        <v>2.2586064000000001</v>
      </c>
      <c r="J35" s="64">
        <v>673.06470720000004</v>
      </c>
      <c r="K35" s="64" t="s">
        <v>108</v>
      </c>
      <c r="L35" s="64" t="s">
        <v>108</v>
      </c>
      <c r="M35" s="64" t="s">
        <v>108</v>
      </c>
      <c r="N35" s="64" t="s">
        <v>108</v>
      </c>
      <c r="O35" s="64">
        <v>6538.4651129142803</v>
      </c>
    </row>
    <row r="36" spans="1:15" s="65" customFormat="1" ht="13">
      <c r="A36" s="44"/>
      <c r="B36" s="48" t="s">
        <v>89</v>
      </c>
      <c r="C36" s="62"/>
      <c r="D36" s="63"/>
      <c r="E36" s="63"/>
      <c r="F36" s="64">
        <v>6695.7977302508198</v>
      </c>
      <c r="G36" s="64">
        <v>0.61729823480686596</v>
      </c>
      <c r="H36" s="64">
        <v>15.432455870171699</v>
      </c>
      <c r="I36" s="64">
        <v>0.17637092423053299</v>
      </c>
      <c r="J36" s="64">
        <v>52.558535420698902</v>
      </c>
      <c r="K36" s="64" t="s">
        <v>108</v>
      </c>
      <c r="L36" s="64" t="s">
        <v>108</v>
      </c>
      <c r="M36" s="64" t="s">
        <v>108</v>
      </c>
      <c r="N36" s="64" t="s">
        <v>108</v>
      </c>
      <c r="O36" s="64">
        <v>6763.7887215416904</v>
      </c>
    </row>
    <row r="37" spans="1:15" s="50" customFormat="1" ht="13">
      <c r="A37" s="44"/>
      <c r="B37" s="45" t="s">
        <v>27</v>
      </c>
      <c r="C37" s="66"/>
      <c r="D37" s="67"/>
      <c r="E37" s="67"/>
      <c r="F37" s="68">
        <v>38897.493841309297</v>
      </c>
      <c r="G37" s="68">
        <v>33.7868006286892</v>
      </c>
      <c r="H37" s="68">
        <v>844.67001571722903</v>
      </c>
      <c r="I37" s="68">
        <v>0.55529257968291701</v>
      </c>
      <c r="J37" s="68">
        <v>165.47718874550901</v>
      </c>
      <c r="K37" s="68" t="s">
        <v>108</v>
      </c>
      <c r="L37" s="68" t="s">
        <v>108</v>
      </c>
      <c r="M37" s="68" t="s">
        <v>108</v>
      </c>
      <c r="N37" s="68" t="s">
        <v>108</v>
      </c>
      <c r="O37" s="68">
        <v>39907.641045772099</v>
      </c>
    </row>
    <row r="38" spans="1:15" s="53" customFormat="1" ht="12">
      <c r="A38" s="51"/>
      <c r="B38" s="46"/>
      <c r="C38" s="52" t="s">
        <v>28</v>
      </c>
      <c r="F38" s="54">
        <v>11187.335030176901</v>
      </c>
      <c r="G38" s="54">
        <v>0.47168393733300101</v>
      </c>
      <c r="H38" s="54">
        <v>11.792098433325</v>
      </c>
      <c r="I38" s="54">
        <v>9.3223448627178199E-2</v>
      </c>
      <c r="J38" s="54">
        <v>27.7805876908991</v>
      </c>
      <c r="K38" s="54" t="s">
        <v>108</v>
      </c>
      <c r="L38" s="54" t="s">
        <v>108</v>
      </c>
      <c r="M38" s="54" t="s">
        <v>108</v>
      </c>
      <c r="N38" s="54" t="s">
        <v>108</v>
      </c>
      <c r="O38" s="54">
        <v>11226.907716301101</v>
      </c>
    </row>
    <row r="39" spans="1:15" s="53" customFormat="1" ht="12">
      <c r="A39" s="51"/>
      <c r="B39" s="46"/>
      <c r="C39" s="52" t="s">
        <v>29</v>
      </c>
      <c r="F39" s="54">
        <v>2573.6067176558499</v>
      </c>
      <c r="G39" s="54">
        <v>3.3092960617024199</v>
      </c>
      <c r="H39" s="54">
        <v>82.732401542560495</v>
      </c>
      <c r="I39" s="54">
        <v>4.7008770943124299E-2</v>
      </c>
      <c r="J39" s="54">
        <v>14.008613741051001</v>
      </c>
      <c r="K39" s="54" t="s">
        <v>108</v>
      </c>
      <c r="L39" s="54" t="s">
        <v>108</v>
      </c>
      <c r="M39" s="54" t="s">
        <v>108</v>
      </c>
      <c r="N39" s="54" t="s">
        <v>108</v>
      </c>
      <c r="O39" s="54">
        <v>2670.34773293947</v>
      </c>
    </row>
    <row r="40" spans="1:15" s="53" customFormat="1" ht="12">
      <c r="A40" s="51"/>
      <c r="B40" s="46"/>
      <c r="C40" s="52" t="s">
        <v>30</v>
      </c>
      <c r="F40" s="54">
        <v>11689.582373888299</v>
      </c>
      <c r="G40" s="54">
        <v>1.2733913760307201</v>
      </c>
      <c r="H40" s="54">
        <v>31.8347844007681</v>
      </c>
      <c r="I40" s="54">
        <v>0.13452775648519999</v>
      </c>
      <c r="J40" s="54">
        <v>40.089271432589697</v>
      </c>
      <c r="K40" s="54" t="s">
        <v>108</v>
      </c>
      <c r="L40" s="54" t="s">
        <v>108</v>
      </c>
      <c r="M40" s="54" t="s">
        <v>108</v>
      </c>
      <c r="N40" s="54" t="s">
        <v>108</v>
      </c>
      <c r="O40" s="54">
        <v>11761.5064297217</v>
      </c>
    </row>
    <row r="41" spans="1:15" s="53" customFormat="1" ht="12">
      <c r="A41" s="51"/>
      <c r="B41" s="46"/>
      <c r="C41" s="52" t="s">
        <v>31</v>
      </c>
      <c r="F41" s="54">
        <v>1083.337584612</v>
      </c>
      <c r="G41" s="54">
        <v>2.5305280461619</v>
      </c>
      <c r="H41" s="54">
        <v>63.263201154047501</v>
      </c>
      <c r="I41" s="54">
        <v>2.41646603967588E-2</v>
      </c>
      <c r="J41" s="54">
        <v>7.2010687982341102</v>
      </c>
      <c r="K41" s="54" t="s">
        <v>108</v>
      </c>
      <c r="L41" s="54" t="s">
        <v>108</v>
      </c>
      <c r="M41" s="54" t="s">
        <v>108</v>
      </c>
      <c r="N41" s="54" t="s">
        <v>108</v>
      </c>
      <c r="O41" s="54">
        <v>1153.8018545642799</v>
      </c>
    </row>
    <row r="42" spans="1:15" s="53" customFormat="1" ht="12">
      <c r="A42" s="51"/>
      <c r="B42" s="46"/>
      <c r="C42" s="52" t="s">
        <v>32</v>
      </c>
      <c r="F42" s="54">
        <v>6830.9670949762403</v>
      </c>
      <c r="G42" s="54">
        <v>20.640014582461099</v>
      </c>
      <c r="H42" s="54">
        <v>516.00036456152804</v>
      </c>
      <c r="I42" s="54">
        <v>0.106071943230656</v>
      </c>
      <c r="J42" s="54">
        <v>31.609439082735399</v>
      </c>
      <c r="K42" s="54" t="s">
        <v>108</v>
      </c>
      <c r="L42" s="54" t="s">
        <v>108</v>
      </c>
      <c r="M42" s="54" t="s">
        <v>108</v>
      </c>
      <c r="N42" s="54" t="s">
        <v>108</v>
      </c>
      <c r="O42" s="54">
        <v>7378.5768986205103</v>
      </c>
    </row>
    <row r="43" spans="1:15" s="53" customFormat="1" ht="12">
      <c r="A43" s="51"/>
      <c r="B43" s="46"/>
      <c r="C43" s="69" t="s">
        <v>33</v>
      </c>
      <c r="F43" s="54">
        <v>5532.6650399999999</v>
      </c>
      <c r="G43" s="54">
        <v>5.5618866249999996</v>
      </c>
      <c r="H43" s="54">
        <v>139.04716562499999</v>
      </c>
      <c r="I43" s="54">
        <v>0.15029600000000001</v>
      </c>
      <c r="J43" s="54">
        <v>44.788207999999997</v>
      </c>
      <c r="K43" s="54" t="s">
        <v>108</v>
      </c>
      <c r="L43" s="54" t="s">
        <v>108</v>
      </c>
      <c r="M43" s="54" t="s">
        <v>108</v>
      </c>
      <c r="N43" s="54" t="s">
        <v>108</v>
      </c>
      <c r="O43" s="54">
        <v>5716.500413625</v>
      </c>
    </row>
    <row r="44" spans="1:15" s="56" customFormat="1" ht="13">
      <c r="A44" s="40" t="s">
        <v>90</v>
      </c>
      <c r="B44" s="41" t="s">
        <v>34</v>
      </c>
      <c r="C44" s="41"/>
      <c r="F44" s="42">
        <v>12909.183374480401</v>
      </c>
      <c r="G44" s="42">
        <v>1650.9918269263101</v>
      </c>
      <c r="H44" s="42">
        <v>41274.7956731577</v>
      </c>
      <c r="I44" s="42">
        <v>0.14312884681753499</v>
      </c>
      <c r="J44" s="42">
        <v>42.652396351625299</v>
      </c>
      <c r="K44" s="42" t="s">
        <v>108</v>
      </c>
      <c r="L44" s="42" t="s">
        <v>108</v>
      </c>
      <c r="M44" s="42" t="s">
        <v>108</v>
      </c>
      <c r="N44" s="42" t="s">
        <v>108</v>
      </c>
      <c r="O44" s="42">
        <v>54226.631443989703</v>
      </c>
    </row>
    <row r="45" spans="1:15" s="50" customFormat="1" ht="13">
      <c r="A45" s="44"/>
      <c r="B45" s="45" t="s">
        <v>91</v>
      </c>
      <c r="C45" s="45"/>
      <c r="F45" s="47" t="s">
        <v>108</v>
      </c>
      <c r="G45" s="47">
        <v>55.208621307315802</v>
      </c>
      <c r="H45" s="47">
        <v>1380.2155326828899</v>
      </c>
      <c r="I45" s="47" t="s">
        <v>108</v>
      </c>
      <c r="J45" s="47" t="s">
        <v>108</v>
      </c>
      <c r="K45" s="47" t="s">
        <v>108</v>
      </c>
      <c r="L45" s="47" t="s">
        <v>108</v>
      </c>
      <c r="M45" s="47" t="s">
        <v>108</v>
      </c>
      <c r="N45" s="47" t="s">
        <v>108</v>
      </c>
      <c r="O45" s="47">
        <v>1380.2155326828899</v>
      </c>
    </row>
    <row r="46" spans="1:15" s="50" customFormat="1" ht="13">
      <c r="A46" s="44"/>
      <c r="B46" s="45" t="s">
        <v>35</v>
      </c>
      <c r="C46" s="45"/>
      <c r="F46" s="47">
        <v>12909.183374480401</v>
      </c>
      <c r="G46" s="47">
        <v>1595.78320561899</v>
      </c>
      <c r="H46" s="47">
        <v>39894.580140474798</v>
      </c>
      <c r="I46" s="47">
        <v>0.14312884681753499</v>
      </c>
      <c r="J46" s="47">
        <v>42.652396351625299</v>
      </c>
      <c r="K46" s="47" t="s">
        <v>108</v>
      </c>
      <c r="L46" s="47" t="s">
        <v>108</v>
      </c>
      <c r="M46" s="47" t="s">
        <v>108</v>
      </c>
      <c r="N46" s="47" t="s">
        <v>108</v>
      </c>
      <c r="O46" s="47">
        <v>52846.415911306802</v>
      </c>
    </row>
    <row r="47" spans="1:15" s="53" customFormat="1" ht="12">
      <c r="A47" s="70"/>
      <c r="B47" s="71"/>
      <c r="C47" s="46" t="s">
        <v>36</v>
      </c>
      <c r="F47" s="54">
        <v>215.30260455880301</v>
      </c>
      <c r="G47" s="54">
        <v>229.42809380251401</v>
      </c>
      <c r="H47" s="54">
        <v>5735.7023450628603</v>
      </c>
      <c r="I47" s="54">
        <v>0.11265386511981999</v>
      </c>
      <c r="J47" s="54">
        <v>33.570851805706397</v>
      </c>
      <c r="K47" s="54" t="s">
        <v>108</v>
      </c>
      <c r="L47" s="54" t="s">
        <v>108</v>
      </c>
      <c r="M47" s="54" t="s">
        <v>108</v>
      </c>
      <c r="N47" s="54" t="s">
        <v>108</v>
      </c>
      <c r="O47" s="54">
        <v>5984.5758014273697</v>
      </c>
    </row>
    <row r="48" spans="1:15" s="53" customFormat="1" ht="12">
      <c r="A48" s="70"/>
      <c r="B48" s="71"/>
      <c r="C48" s="46" t="s">
        <v>37</v>
      </c>
      <c r="F48" s="54">
        <v>68.603936792766902</v>
      </c>
      <c r="G48" s="54">
        <v>494.69698317021403</v>
      </c>
      <c r="H48" s="54">
        <v>12367.424579255299</v>
      </c>
      <c r="I48" s="54" t="s">
        <v>108</v>
      </c>
      <c r="J48" s="54" t="s">
        <v>108</v>
      </c>
      <c r="K48" s="54" t="s">
        <v>108</v>
      </c>
      <c r="L48" s="54" t="s">
        <v>108</v>
      </c>
      <c r="M48" s="54" t="s">
        <v>108</v>
      </c>
      <c r="N48" s="54" t="s">
        <v>108</v>
      </c>
      <c r="O48" s="54">
        <v>12436.0285160481</v>
      </c>
    </row>
    <row r="49" spans="1:16" s="53" customFormat="1" ht="12">
      <c r="A49" s="72"/>
      <c r="B49" s="73"/>
      <c r="C49" s="74" t="s">
        <v>38</v>
      </c>
      <c r="D49" s="59"/>
      <c r="E49" s="59"/>
      <c r="F49" s="60">
        <v>8605.2390991374505</v>
      </c>
      <c r="G49" s="60">
        <v>855.18890364553704</v>
      </c>
      <c r="H49" s="60">
        <v>21379.722591138401</v>
      </c>
      <c r="I49" s="60" t="s">
        <v>108</v>
      </c>
      <c r="J49" s="60" t="s">
        <v>108</v>
      </c>
      <c r="K49" s="60" t="s">
        <v>108</v>
      </c>
      <c r="L49" s="60" t="s">
        <v>108</v>
      </c>
      <c r="M49" s="60" t="s">
        <v>108</v>
      </c>
      <c r="N49" s="60" t="s">
        <v>108</v>
      </c>
      <c r="O49" s="60">
        <v>29984.961690275901</v>
      </c>
    </row>
    <row r="50" spans="1:16" s="53" customFormat="1" ht="12">
      <c r="A50" s="72"/>
      <c r="B50" s="73"/>
      <c r="C50" s="74" t="s">
        <v>39</v>
      </c>
      <c r="D50" s="59"/>
      <c r="E50" s="59"/>
      <c r="F50" s="60">
        <v>4020.0377339913698</v>
      </c>
      <c r="G50" s="60">
        <v>16.469225000727199</v>
      </c>
      <c r="H50" s="60">
        <v>411.73062501817998</v>
      </c>
      <c r="I50" s="60">
        <v>3.0474981697714499E-2</v>
      </c>
      <c r="J50" s="60">
        <v>9.0815445459189306</v>
      </c>
      <c r="K50" s="60" t="s">
        <v>108</v>
      </c>
      <c r="L50" s="60" t="s">
        <v>108</v>
      </c>
      <c r="M50" s="60" t="s">
        <v>108</v>
      </c>
      <c r="N50" s="60" t="s">
        <v>108</v>
      </c>
      <c r="O50" s="60">
        <v>4440.8499035554696</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38043.672061004399</v>
      </c>
      <c r="G52" s="82">
        <v>2.8563510212043601</v>
      </c>
      <c r="H52" s="82">
        <v>71.408775530108997</v>
      </c>
      <c r="I52" s="82">
        <v>4.3702703177034596</v>
      </c>
      <c r="J52" s="82">
        <v>1302.3405546756301</v>
      </c>
      <c r="K52" s="82">
        <v>7774.5001433343496</v>
      </c>
      <c r="L52" s="82">
        <v>1859.2672608461601</v>
      </c>
      <c r="M52" s="82">
        <v>440.42036550710299</v>
      </c>
      <c r="N52" s="82">
        <v>0.15104489600000001</v>
      </c>
      <c r="O52" s="82">
        <v>49491.760205793697</v>
      </c>
    </row>
    <row r="53" spans="1:16" s="56" customFormat="1" ht="13">
      <c r="A53" s="40" t="s">
        <v>85</v>
      </c>
      <c r="B53" s="41" t="s">
        <v>41</v>
      </c>
      <c r="C53" s="41"/>
      <c r="D53" s="84"/>
      <c r="E53" s="84"/>
      <c r="F53" s="85">
        <v>7845.3899157323203</v>
      </c>
      <c r="G53" s="85" t="s">
        <v>108</v>
      </c>
      <c r="H53" s="85" t="s">
        <v>108</v>
      </c>
      <c r="I53" s="85" t="s">
        <v>108</v>
      </c>
      <c r="J53" s="85" t="s">
        <v>108</v>
      </c>
      <c r="K53" s="85" t="s">
        <v>108</v>
      </c>
      <c r="L53" s="85" t="s">
        <v>108</v>
      </c>
      <c r="M53" s="85" t="s">
        <v>108</v>
      </c>
      <c r="N53" s="85" t="s">
        <v>108</v>
      </c>
      <c r="O53" s="85">
        <v>7845.3899157323203</v>
      </c>
    </row>
    <row r="54" spans="1:16" s="89" customFormat="1" ht="12">
      <c r="A54" s="51"/>
      <c r="B54" s="86"/>
      <c r="C54" s="52" t="s">
        <v>42</v>
      </c>
      <c r="D54" s="87"/>
      <c r="E54" s="87"/>
      <c r="F54" s="88">
        <v>6039.28044025073</v>
      </c>
      <c r="G54" s="88" t="s">
        <v>108</v>
      </c>
      <c r="H54" s="88" t="s">
        <v>108</v>
      </c>
      <c r="I54" s="88" t="s">
        <v>108</v>
      </c>
      <c r="J54" s="88" t="s">
        <v>108</v>
      </c>
      <c r="K54" s="88" t="s">
        <v>108</v>
      </c>
      <c r="L54" s="88" t="s">
        <v>108</v>
      </c>
      <c r="M54" s="88" t="s">
        <v>108</v>
      </c>
      <c r="N54" s="88" t="s">
        <v>108</v>
      </c>
      <c r="O54" s="88">
        <v>6039.28044025073</v>
      </c>
      <c r="P54" s="87"/>
    </row>
    <row r="55" spans="1:16" s="89" customFormat="1" ht="12">
      <c r="A55" s="51"/>
      <c r="B55" s="86"/>
      <c r="C55" s="52" t="s">
        <v>43</v>
      </c>
      <c r="D55" s="87"/>
      <c r="E55" s="87"/>
      <c r="F55" s="88">
        <v>1399.8760237746501</v>
      </c>
      <c r="G55" s="88" t="s">
        <v>108</v>
      </c>
      <c r="H55" s="88" t="s">
        <v>108</v>
      </c>
      <c r="I55" s="88" t="s">
        <v>108</v>
      </c>
      <c r="J55" s="88" t="s">
        <v>108</v>
      </c>
      <c r="K55" s="88" t="s">
        <v>108</v>
      </c>
      <c r="L55" s="88" t="s">
        <v>108</v>
      </c>
      <c r="M55" s="88" t="s">
        <v>108</v>
      </c>
      <c r="N55" s="88" t="s">
        <v>108</v>
      </c>
      <c r="O55" s="88">
        <v>1399.8760237746501</v>
      </c>
      <c r="P55" s="87"/>
    </row>
    <row r="56" spans="1:16" s="89" customFormat="1" ht="12">
      <c r="A56" s="51"/>
      <c r="B56" s="86"/>
      <c r="C56" s="52" t="s">
        <v>44</v>
      </c>
      <c r="D56" s="87"/>
      <c r="E56" s="87"/>
      <c r="F56" s="88">
        <v>406.23345170693301</v>
      </c>
      <c r="G56" s="88" t="s">
        <v>108</v>
      </c>
      <c r="H56" s="88" t="s">
        <v>108</v>
      </c>
      <c r="I56" s="88" t="s">
        <v>108</v>
      </c>
      <c r="J56" s="88" t="s">
        <v>108</v>
      </c>
      <c r="K56" s="88" t="s">
        <v>108</v>
      </c>
      <c r="L56" s="88" t="s">
        <v>108</v>
      </c>
      <c r="M56" s="88" t="s">
        <v>108</v>
      </c>
      <c r="N56" s="88" t="s">
        <v>108</v>
      </c>
      <c r="O56" s="88">
        <v>406.23345170693301</v>
      </c>
      <c r="P56" s="87"/>
    </row>
    <row r="57" spans="1:16" s="91" customFormat="1" ht="13">
      <c r="A57" s="40" t="s">
        <v>87</v>
      </c>
      <c r="B57" s="41" t="s">
        <v>45</v>
      </c>
      <c r="C57" s="41"/>
      <c r="D57" s="90"/>
      <c r="E57" s="90"/>
      <c r="F57" s="85">
        <v>4331.1218440342</v>
      </c>
      <c r="G57" s="85">
        <v>2.7722220212043598</v>
      </c>
      <c r="H57" s="85">
        <v>69.305550530109002</v>
      </c>
      <c r="I57" s="85">
        <v>3.5897378601210699</v>
      </c>
      <c r="J57" s="85">
        <v>1069.7418823160799</v>
      </c>
      <c r="K57" s="85" t="s">
        <v>108</v>
      </c>
      <c r="L57" s="85" t="s">
        <v>108</v>
      </c>
      <c r="M57" s="85" t="s">
        <v>108</v>
      </c>
      <c r="N57" s="85" t="s">
        <v>108</v>
      </c>
      <c r="O57" s="85">
        <v>5470.1692768803896</v>
      </c>
      <c r="P57" s="90"/>
    </row>
    <row r="58" spans="1:16" s="93" customFormat="1" ht="12">
      <c r="A58" s="51"/>
      <c r="B58" s="86"/>
      <c r="C58" s="52" t="s">
        <v>46</v>
      </c>
      <c r="D58" s="92"/>
      <c r="E58" s="92"/>
      <c r="F58" s="88">
        <v>2491.2036086005501</v>
      </c>
      <c r="G58" s="88" t="s">
        <v>108</v>
      </c>
      <c r="H58" s="88" t="s">
        <v>108</v>
      </c>
      <c r="I58" s="88" t="s">
        <v>108</v>
      </c>
      <c r="J58" s="88" t="s">
        <v>108</v>
      </c>
      <c r="K58" s="88" t="s">
        <v>108</v>
      </c>
      <c r="L58" s="88" t="s">
        <v>108</v>
      </c>
      <c r="M58" s="88" t="s">
        <v>108</v>
      </c>
      <c r="N58" s="88" t="s">
        <v>108</v>
      </c>
      <c r="O58" s="88">
        <v>2491.2036086005501</v>
      </c>
      <c r="P58" s="92"/>
    </row>
    <row r="59" spans="1:16" s="93" customFormat="1" ht="12">
      <c r="A59" s="51"/>
      <c r="B59" s="86"/>
      <c r="C59" s="52" t="s">
        <v>47</v>
      </c>
      <c r="D59" s="92"/>
      <c r="E59" s="92"/>
      <c r="F59" s="88" t="s">
        <v>108</v>
      </c>
      <c r="G59" s="88" t="s">
        <v>108</v>
      </c>
      <c r="H59" s="88" t="s">
        <v>108</v>
      </c>
      <c r="I59" s="88">
        <v>3.5568846999999999</v>
      </c>
      <c r="J59" s="88">
        <v>1059.9516406</v>
      </c>
      <c r="K59" s="88" t="s">
        <v>108</v>
      </c>
      <c r="L59" s="88" t="s">
        <v>108</v>
      </c>
      <c r="M59" s="88" t="s">
        <v>108</v>
      </c>
      <c r="N59" s="88" t="s">
        <v>108</v>
      </c>
      <c r="O59" s="88">
        <v>1059.9516406</v>
      </c>
      <c r="P59" s="92"/>
    </row>
    <row r="60" spans="1:16" s="93" customFormat="1" ht="12">
      <c r="A60" s="51"/>
      <c r="B60" s="86"/>
      <c r="C60" s="52" t="s">
        <v>48</v>
      </c>
      <c r="D60" s="92"/>
      <c r="E60" s="92"/>
      <c r="F60" s="88" t="s">
        <v>108</v>
      </c>
      <c r="G60" s="88" t="s">
        <v>108</v>
      </c>
      <c r="H60" s="88" t="s">
        <v>108</v>
      </c>
      <c r="I60" s="88" t="s">
        <v>108</v>
      </c>
      <c r="J60" s="88" t="s">
        <v>108</v>
      </c>
      <c r="K60" s="88" t="s">
        <v>108</v>
      </c>
      <c r="L60" s="88" t="s">
        <v>108</v>
      </c>
      <c r="M60" s="88" t="s">
        <v>108</v>
      </c>
      <c r="N60" s="88" t="s">
        <v>108</v>
      </c>
      <c r="O60" s="88" t="s">
        <v>108</v>
      </c>
      <c r="P60" s="92"/>
    </row>
    <row r="61" spans="1:16" s="93" customFormat="1" ht="12">
      <c r="A61" s="51"/>
      <c r="B61" s="86"/>
      <c r="C61" s="52" t="s">
        <v>49</v>
      </c>
      <c r="D61" s="92"/>
      <c r="E61" s="92"/>
      <c r="F61" s="88">
        <v>1839.9182354336499</v>
      </c>
      <c r="G61" s="88">
        <v>2.7722220212043598</v>
      </c>
      <c r="H61" s="88">
        <v>69.305550530109002</v>
      </c>
      <c r="I61" s="88">
        <v>3.2853160121067503E-2</v>
      </c>
      <c r="J61" s="88">
        <v>9.7902417160781106</v>
      </c>
      <c r="K61" s="88" t="s">
        <v>108</v>
      </c>
      <c r="L61" s="88" t="s">
        <v>108</v>
      </c>
      <c r="M61" s="88" t="s">
        <v>108</v>
      </c>
      <c r="N61" s="88" t="s">
        <v>108</v>
      </c>
      <c r="O61" s="88">
        <v>1919.01402767983</v>
      </c>
      <c r="P61" s="92"/>
    </row>
    <row r="62" spans="1:16" s="56" customFormat="1" ht="13">
      <c r="A62" s="40" t="s">
        <v>90</v>
      </c>
      <c r="B62" s="41" t="s">
        <v>50</v>
      </c>
      <c r="C62" s="41"/>
      <c r="D62" s="84"/>
      <c r="E62" s="84"/>
      <c r="F62" s="85">
        <v>14109.9262853655</v>
      </c>
      <c r="G62" s="85">
        <v>8.4128999999999995E-2</v>
      </c>
      <c r="H62" s="85">
        <v>2.1032250000000001</v>
      </c>
      <c r="I62" s="85" t="s">
        <v>108</v>
      </c>
      <c r="J62" s="85" t="s">
        <v>108</v>
      </c>
      <c r="K62" s="85" t="s">
        <v>108</v>
      </c>
      <c r="L62" s="85">
        <v>1846.81254971873</v>
      </c>
      <c r="M62" s="85">
        <v>256.04586397702002</v>
      </c>
      <c r="N62" s="85" t="s">
        <v>108</v>
      </c>
      <c r="O62" s="85">
        <v>16214.8879240612</v>
      </c>
      <c r="P62" s="84"/>
    </row>
    <row r="63" spans="1:16" s="89" customFormat="1" ht="12">
      <c r="A63" s="51"/>
      <c r="B63" s="46"/>
      <c r="C63" s="46" t="s">
        <v>51</v>
      </c>
      <c r="D63" s="87"/>
      <c r="E63" s="87"/>
      <c r="F63" s="88">
        <v>9163.1897153654609</v>
      </c>
      <c r="G63" s="88">
        <v>8.4128999999999995E-2</v>
      </c>
      <c r="H63" s="88">
        <v>2.1032250000000001</v>
      </c>
      <c r="I63" s="88" t="s">
        <v>108</v>
      </c>
      <c r="J63" s="88" t="s">
        <v>108</v>
      </c>
      <c r="K63" s="88" t="s">
        <v>108</v>
      </c>
      <c r="L63" s="88" t="s">
        <v>108</v>
      </c>
      <c r="M63" s="88" t="s">
        <v>108</v>
      </c>
      <c r="N63" s="88" t="s">
        <v>108</v>
      </c>
      <c r="O63" s="88">
        <v>9165.2929403654598</v>
      </c>
      <c r="P63" s="87"/>
    </row>
    <row r="64" spans="1:16" s="89" customFormat="1" ht="12">
      <c r="A64" s="51"/>
      <c r="B64" s="46"/>
      <c r="C64" s="46" t="s">
        <v>52</v>
      </c>
      <c r="D64" s="87"/>
      <c r="E64" s="87"/>
      <c r="F64" s="88">
        <v>4946.73657</v>
      </c>
      <c r="G64" s="88" t="s">
        <v>108</v>
      </c>
      <c r="H64" s="88" t="s">
        <v>108</v>
      </c>
      <c r="I64" s="88" t="s">
        <v>108</v>
      </c>
      <c r="J64" s="88" t="s">
        <v>108</v>
      </c>
      <c r="K64" s="88" t="s">
        <v>108</v>
      </c>
      <c r="L64" s="88">
        <v>1846.81254971873</v>
      </c>
      <c r="M64" s="88">
        <v>72.663600000000002</v>
      </c>
      <c r="N64" s="88" t="s">
        <v>108</v>
      </c>
      <c r="O64" s="88">
        <v>6866.2127197187301</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183.38226397701999</v>
      </c>
      <c r="N65" s="88" t="s">
        <v>108</v>
      </c>
      <c r="O65" s="88">
        <v>183.38226397701999</v>
      </c>
      <c r="P65" s="87"/>
    </row>
    <row r="66" spans="1:16" s="50" customFormat="1">
      <c r="A66" s="94" t="s">
        <v>92</v>
      </c>
      <c r="B66" s="95" t="s">
        <v>95</v>
      </c>
      <c r="C66" s="95"/>
      <c r="D66" s="67"/>
      <c r="E66" s="67"/>
      <c r="F66" s="68" t="s">
        <v>108</v>
      </c>
      <c r="G66" s="68" t="s">
        <v>108</v>
      </c>
      <c r="H66" s="68" t="s">
        <v>108</v>
      </c>
      <c r="I66" s="68" t="s">
        <v>108</v>
      </c>
      <c r="J66" s="68" t="s">
        <v>108</v>
      </c>
      <c r="K66" s="68">
        <v>7774.5001433343496</v>
      </c>
      <c r="L66" s="68">
        <v>5.1622276201654804</v>
      </c>
      <c r="M66" s="68">
        <v>1.6432836500826999</v>
      </c>
      <c r="N66" s="68">
        <v>0.15104489600000001</v>
      </c>
      <c r="O66" s="68">
        <v>7781.4566995005898</v>
      </c>
      <c r="P66" s="67"/>
    </row>
    <row r="67" spans="1:16" s="50" customFormat="1" ht="13">
      <c r="A67" s="94" t="s">
        <v>96</v>
      </c>
      <c r="B67" s="95" t="s">
        <v>53</v>
      </c>
      <c r="C67" s="95"/>
      <c r="D67" s="67"/>
      <c r="E67" s="67"/>
      <c r="F67" s="68">
        <v>11754.273195672</v>
      </c>
      <c r="G67" s="68" t="s">
        <v>108</v>
      </c>
      <c r="H67" s="68" t="s">
        <v>108</v>
      </c>
      <c r="I67" s="68" t="s">
        <v>108</v>
      </c>
      <c r="J67" s="68" t="s">
        <v>108</v>
      </c>
      <c r="K67" s="68" t="s">
        <v>108</v>
      </c>
      <c r="L67" s="68" t="s">
        <v>108</v>
      </c>
      <c r="M67" s="68" t="s">
        <v>108</v>
      </c>
      <c r="N67" s="68" t="s">
        <v>108</v>
      </c>
      <c r="O67" s="68">
        <v>11754.273195672</v>
      </c>
      <c r="P67" s="67"/>
    </row>
    <row r="68" spans="1:16" s="50" customFormat="1" ht="13">
      <c r="A68" s="75" t="s">
        <v>97</v>
      </c>
      <c r="B68" s="76" t="s">
        <v>54</v>
      </c>
      <c r="C68" s="76"/>
      <c r="D68" s="96"/>
      <c r="E68" s="96"/>
      <c r="F68" s="97">
        <v>2.9608202004091302</v>
      </c>
      <c r="G68" s="97" t="s">
        <v>108</v>
      </c>
      <c r="H68" s="97" t="s">
        <v>108</v>
      </c>
      <c r="I68" s="97">
        <v>0.78053245758239298</v>
      </c>
      <c r="J68" s="97">
        <v>232.59867235955301</v>
      </c>
      <c r="K68" s="97" t="s">
        <v>108</v>
      </c>
      <c r="L68" s="97">
        <v>7.2924835072653602</v>
      </c>
      <c r="M68" s="97">
        <v>182.73121788</v>
      </c>
      <c r="N68" s="97" t="s">
        <v>108</v>
      </c>
      <c r="O68" s="97">
        <v>425.58319394722798</v>
      </c>
      <c r="P68" s="67"/>
    </row>
    <row r="69" spans="1:16" s="83" customFormat="1" ht="13">
      <c r="A69" s="98" t="s">
        <v>55</v>
      </c>
      <c r="B69" s="99"/>
      <c r="C69" s="99"/>
      <c r="D69" s="100"/>
      <c r="E69" s="100"/>
      <c r="F69" s="101">
        <v>1787.5197648000001</v>
      </c>
      <c r="G69" s="101">
        <v>1160.5878118002499</v>
      </c>
      <c r="H69" s="101">
        <v>29014.695295006299</v>
      </c>
      <c r="I69" s="101">
        <v>84.138907180386596</v>
      </c>
      <c r="J69" s="101">
        <v>25073.394339755199</v>
      </c>
      <c r="K69" s="101" t="s">
        <v>108</v>
      </c>
      <c r="L69" s="101" t="s">
        <v>108</v>
      </c>
      <c r="M69" s="101" t="s">
        <v>108</v>
      </c>
      <c r="N69" s="101" t="s">
        <v>108</v>
      </c>
      <c r="O69" s="101">
        <v>55875.609399561501</v>
      </c>
      <c r="P69" s="81"/>
    </row>
    <row r="70" spans="1:16" s="50" customFormat="1" ht="13">
      <c r="A70" s="94" t="s">
        <v>85</v>
      </c>
      <c r="B70" s="95" t="s">
        <v>56</v>
      </c>
      <c r="C70" s="95"/>
      <c r="D70" s="67"/>
      <c r="E70" s="67"/>
      <c r="F70" s="68" t="s">
        <v>108</v>
      </c>
      <c r="G70" s="68">
        <v>1011.2435700108</v>
      </c>
      <c r="H70" s="68">
        <v>25281.089250269899</v>
      </c>
      <c r="I70" s="68" t="s">
        <v>108</v>
      </c>
      <c r="J70" s="68" t="s">
        <v>108</v>
      </c>
      <c r="K70" s="68" t="s">
        <v>108</v>
      </c>
      <c r="L70" s="68" t="s">
        <v>108</v>
      </c>
      <c r="M70" s="68" t="s">
        <v>108</v>
      </c>
      <c r="N70" s="68" t="s">
        <v>108</v>
      </c>
      <c r="O70" s="68">
        <v>25281.089250269899</v>
      </c>
      <c r="P70" s="67"/>
    </row>
    <row r="71" spans="1:16" s="50" customFormat="1" ht="13">
      <c r="A71" s="94" t="s">
        <v>87</v>
      </c>
      <c r="B71" s="95" t="s">
        <v>57</v>
      </c>
      <c r="C71" s="95"/>
      <c r="D71" s="67"/>
      <c r="E71" s="67"/>
      <c r="F71" s="68" t="s">
        <v>108</v>
      </c>
      <c r="G71" s="68">
        <v>148.338243541797</v>
      </c>
      <c r="H71" s="68">
        <v>3708.45608854493</v>
      </c>
      <c r="I71" s="68">
        <v>14.9375425506776</v>
      </c>
      <c r="J71" s="68">
        <v>4451.3876801019196</v>
      </c>
      <c r="K71" s="68" t="s">
        <v>108</v>
      </c>
      <c r="L71" s="68" t="s">
        <v>108</v>
      </c>
      <c r="M71" s="68" t="s">
        <v>108</v>
      </c>
      <c r="N71" s="68" t="s">
        <v>108</v>
      </c>
      <c r="O71" s="68">
        <v>8159.8437686468396</v>
      </c>
      <c r="P71" s="67"/>
    </row>
    <row r="72" spans="1:16" s="50" customFormat="1" ht="13">
      <c r="A72" s="40" t="s">
        <v>90</v>
      </c>
      <c r="B72" s="41" t="s">
        <v>58</v>
      </c>
      <c r="C72" s="41"/>
      <c r="F72" s="47" t="s">
        <v>108</v>
      </c>
      <c r="G72" s="47" t="s">
        <v>108</v>
      </c>
      <c r="H72" s="47" t="s">
        <v>108</v>
      </c>
      <c r="I72" s="47">
        <v>69.175283193658601</v>
      </c>
      <c r="J72" s="47">
        <v>20614.234391710299</v>
      </c>
      <c r="K72" s="47" t="s">
        <v>108</v>
      </c>
      <c r="L72" s="47" t="s">
        <v>108</v>
      </c>
      <c r="M72" s="47" t="s">
        <v>108</v>
      </c>
      <c r="N72" s="47" t="s">
        <v>108</v>
      </c>
      <c r="O72" s="47">
        <v>20614.234391710299</v>
      </c>
    </row>
    <row r="73" spans="1:16" s="53" customFormat="1" ht="12">
      <c r="A73" s="102"/>
      <c r="B73" s="74"/>
      <c r="C73" s="74" t="s">
        <v>59</v>
      </c>
      <c r="D73" s="59"/>
      <c r="E73" s="59"/>
      <c r="F73" s="60" t="s">
        <v>108</v>
      </c>
      <c r="G73" s="60" t="s">
        <v>108</v>
      </c>
      <c r="H73" s="60" t="s">
        <v>108</v>
      </c>
      <c r="I73" s="60">
        <v>57.158391666664002</v>
      </c>
      <c r="J73" s="60">
        <v>17033.200716665899</v>
      </c>
      <c r="K73" s="60" t="s">
        <v>108</v>
      </c>
      <c r="L73" s="60" t="s">
        <v>108</v>
      </c>
      <c r="M73" s="60" t="s">
        <v>108</v>
      </c>
      <c r="N73" s="60" t="s">
        <v>108</v>
      </c>
      <c r="O73" s="60">
        <v>17033.200716665899</v>
      </c>
    </row>
    <row r="74" spans="1:16" s="53" customFormat="1" ht="12">
      <c r="A74" s="102"/>
      <c r="B74" s="74"/>
      <c r="C74" s="74" t="s">
        <v>60</v>
      </c>
      <c r="D74" s="59"/>
      <c r="E74" s="59"/>
      <c r="F74" s="60" t="s">
        <v>108</v>
      </c>
      <c r="G74" s="60" t="s">
        <v>108</v>
      </c>
      <c r="H74" s="60" t="s">
        <v>108</v>
      </c>
      <c r="I74" s="60">
        <v>12.0168915269946</v>
      </c>
      <c r="J74" s="60">
        <v>3581.0336750443798</v>
      </c>
      <c r="K74" s="60" t="s">
        <v>108</v>
      </c>
      <c r="L74" s="60" t="s">
        <v>108</v>
      </c>
      <c r="M74" s="60" t="s">
        <v>108</v>
      </c>
      <c r="N74" s="60" t="s">
        <v>108</v>
      </c>
      <c r="O74" s="60">
        <v>3581.0336750443798</v>
      </c>
    </row>
    <row r="75" spans="1:16" s="50" customFormat="1" ht="13">
      <c r="A75" s="94" t="s">
        <v>92</v>
      </c>
      <c r="B75" s="95" t="s">
        <v>61</v>
      </c>
      <c r="C75" s="103"/>
      <c r="D75" s="67"/>
      <c r="E75" s="67"/>
      <c r="F75" s="68" t="s">
        <v>108</v>
      </c>
      <c r="G75" s="68">
        <v>1.0059982476566001</v>
      </c>
      <c r="H75" s="68">
        <v>25.149956191415001</v>
      </c>
      <c r="I75" s="68">
        <v>2.6081436050356299E-2</v>
      </c>
      <c r="J75" s="68">
        <v>7.7722679430061703</v>
      </c>
      <c r="K75" s="68" t="s">
        <v>108</v>
      </c>
      <c r="L75" s="68" t="s">
        <v>108</v>
      </c>
      <c r="M75" s="68" t="s">
        <v>108</v>
      </c>
      <c r="N75" s="68" t="s">
        <v>108</v>
      </c>
      <c r="O75" s="68">
        <v>32.9222241344211</v>
      </c>
    </row>
    <row r="76" spans="1:16" s="50" customFormat="1" ht="13">
      <c r="A76" s="75" t="s">
        <v>96</v>
      </c>
      <c r="B76" s="76" t="s">
        <v>98</v>
      </c>
      <c r="C76" s="104"/>
      <c r="D76" s="96"/>
      <c r="E76" s="96"/>
      <c r="F76" s="97">
        <v>1787.5197648000001</v>
      </c>
      <c r="G76" s="97" t="s">
        <v>108</v>
      </c>
      <c r="H76" s="97" t="s">
        <v>108</v>
      </c>
      <c r="I76" s="97" t="s">
        <v>108</v>
      </c>
      <c r="J76" s="97" t="s">
        <v>108</v>
      </c>
      <c r="K76" s="97" t="s">
        <v>108</v>
      </c>
      <c r="L76" s="97" t="s">
        <v>108</v>
      </c>
      <c r="M76" s="97" t="s">
        <v>108</v>
      </c>
      <c r="N76" s="97" t="s">
        <v>108</v>
      </c>
      <c r="O76" s="97">
        <v>1787.5197648000001</v>
      </c>
    </row>
    <row r="77" spans="1:16" s="50" customFormat="1" ht="13">
      <c r="A77" s="36" t="s">
        <v>62</v>
      </c>
      <c r="B77" s="105"/>
      <c r="C77" s="105"/>
      <c r="F77" s="39">
        <v>476.09928848727299</v>
      </c>
      <c r="G77" s="39">
        <v>690.06595079221904</v>
      </c>
      <c r="H77" s="39">
        <v>17251.648769805499</v>
      </c>
      <c r="I77" s="39">
        <v>3.2949064480263899</v>
      </c>
      <c r="J77" s="39">
        <v>981.88212151186303</v>
      </c>
      <c r="K77" s="39" t="s">
        <v>108</v>
      </c>
      <c r="L77" s="39" t="s">
        <v>108</v>
      </c>
      <c r="M77" s="39" t="s">
        <v>108</v>
      </c>
      <c r="N77" s="39" t="s">
        <v>108</v>
      </c>
      <c r="O77" s="39">
        <v>18709.630179804601</v>
      </c>
    </row>
    <row r="78" spans="1:16" s="50" customFormat="1" ht="13">
      <c r="A78" s="40" t="s">
        <v>85</v>
      </c>
      <c r="B78" s="41" t="s">
        <v>99</v>
      </c>
      <c r="C78" s="41"/>
      <c r="F78" s="47" t="s">
        <v>108</v>
      </c>
      <c r="G78" s="47">
        <v>663.82264162923605</v>
      </c>
      <c r="H78" s="47">
        <v>16595.566040730901</v>
      </c>
      <c r="I78" s="47" t="s">
        <v>108</v>
      </c>
      <c r="J78" s="47" t="s">
        <v>108</v>
      </c>
      <c r="K78" s="47" t="s">
        <v>108</v>
      </c>
      <c r="L78" s="47" t="s">
        <v>108</v>
      </c>
      <c r="M78" s="47" t="s">
        <v>108</v>
      </c>
      <c r="N78" s="47" t="s">
        <v>108</v>
      </c>
      <c r="O78" s="47">
        <v>16595.566040730901</v>
      </c>
    </row>
    <row r="79" spans="1:16" s="50" customFormat="1" ht="13">
      <c r="A79" s="40" t="s">
        <v>87</v>
      </c>
      <c r="B79" s="41" t="s">
        <v>63</v>
      </c>
      <c r="C79" s="41"/>
      <c r="F79" s="47" t="s">
        <v>108</v>
      </c>
      <c r="G79" s="47">
        <v>8.8058489576416203</v>
      </c>
      <c r="H79" s="47">
        <v>220.146223941041</v>
      </c>
      <c r="I79" s="47">
        <v>0.52835093745849704</v>
      </c>
      <c r="J79" s="47">
        <v>157.44857936263199</v>
      </c>
      <c r="K79" s="47" t="s">
        <v>108</v>
      </c>
      <c r="L79" s="47" t="s">
        <v>108</v>
      </c>
      <c r="M79" s="47" t="s">
        <v>108</v>
      </c>
      <c r="N79" s="47" t="s">
        <v>108</v>
      </c>
      <c r="O79" s="47">
        <v>377.59480330367302</v>
      </c>
    </row>
    <row r="80" spans="1:16" s="50" customFormat="1" ht="13">
      <c r="A80" s="94" t="s">
        <v>100</v>
      </c>
      <c r="B80" s="95" t="s">
        <v>101</v>
      </c>
      <c r="C80" s="95"/>
      <c r="D80" s="67"/>
      <c r="E80" s="67"/>
      <c r="F80" s="68" t="s">
        <v>108</v>
      </c>
      <c r="G80" s="68">
        <v>17.191053638987999</v>
      </c>
      <c r="H80" s="68">
        <v>429.77634097470002</v>
      </c>
      <c r="I80" s="68">
        <v>2.1773602037316699</v>
      </c>
      <c r="J80" s="68">
        <v>648.85334071203795</v>
      </c>
      <c r="K80" s="68" t="s">
        <v>108</v>
      </c>
      <c r="L80" s="68" t="s">
        <v>108</v>
      </c>
      <c r="M80" s="68" t="s">
        <v>108</v>
      </c>
      <c r="N80" s="68" t="s">
        <v>108</v>
      </c>
      <c r="O80" s="68">
        <v>1078.62968168674</v>
      </c>
    </row>
    <row r="81" spans="1:30" s="50" customFormat="1" ht="13">
      <c r="A81" s="75" t="s">
        <v>92</v>
      </c>
      <c r="B81" s="76" t="s">
        <v>102</v>
      </c>
      <c r="C81" s="76"/>
      <c r="D81" s="96"/>
      <c r="E81" s="96"/>
      <c r="F81" s="97">
        <v>476.09928848727299</v>
      </c>
      <c r="G81" s="97">
        <v>0.246406566353428</v>
      </c>
      <c r="H81" s="97">
        <v>6.1601641588357001</v>
      </c>
      <c r="I81" s="97">
        <v>0.58919530683621901</v>
      </c>
      <c r="J81" s="97">
        <v>175.58020143719301</v>
      </c>
      <c r="K81" s="97" t="s">
        <v>108</v>
      </c>
      <c r="L81" s="97" t="s">
        <v>108</v>
      </c>
      <c r="M81" s="97" t="s">
        <v>108</v>
      </c>
      <c r="N81" s="97" t="s">
        <v>108</v>
      </c>
      <c r="O81" s="97">
        <v>657.83965408330198</v>
      </c>
    </row>
    <row r="82" spans="1:30" s="83" customFormat="1" ht="13">
      <c r="A82" s="79" t="s">
        <v>64</v>
      </c>
      <c r="B82" s="80"/>
      <c r="C82" s="80"/>
      <c r="F82" s="39">
        <v>-33264.194516999902</v>
      </c>
      <c r="G82" s="39">
        <v>37.894281999999997</v>
      </c>
      <c r="H82" s="39">
        <v>947.35704999999996</v>
      </c>
      <c r="I82" s="39">
        <v>1.4044129999999999</v>
      </c>
      <c r="J82" s="39">
        <v>418.51507400000003</v>
      </c>
      <c r="K82" s="39" t="s">
        <v>108</v>
      </c>
      <c r="L82" s="39" t="s">
        <v>108</v>
      </c>
      <c r="M82" s="39" t="s">
        <v>108</v>
      </c>
      <c r="N82" s="39" t="s">
        <v>108</v>
      </c>
      <c r="O82" s="39">
        <v>-31898.3223929999</v>
      </c>
    </row>
    <row r="83" spans="1:30" s="50" customFormat="1" ht="13">
      <c r="A83" s="40" t="s">
        <v>85</v>
      </c>
      <c r="B83" s="41" t="s">
        <v>65</v>
      </c>
      <c r="C83" s="41"/>
      <c r="F83" s="47">
        <v>-154798.86368000001</v>
      </c>
      <c r="G83" s="47">
        <v>18.990836999999999</v>
      </c>
      <c r="H83" s="47">
        <v>474.77092499999998</v>
      </c>
      <c r="I83" s="47">
        <v>0.74695</v>
      </c>
      <c r="J83" s="47">
        <v>222.59110000000001</v>
      </c>
      <c r="K83" s="47" t="s">
        <v>108</v>
      </c>
      <c r="L83" s="47" t="s">
        <v>108</v>
      </c>
      <c r="M83" s="47" t="s">
        <v>108</v>
      </c>
      <c r="N83" s="47" t="s">
        <v>108</v>
      </c>
      <c r="O83" s="47">
        <v>-154101.501655</v>
      </c>
    </row>
    <row r="84" spans="1:30" s="50" customFormat="1" ht="13">
      <c r="A84" s="40" t="s">
        <v>87</v>
      </c>
      <c r="B84" s="41" t="s">
        <v>66</v>
      </c>
      <c r="C84" s="41"/>
      <c r="F84" s="47">
        <v>-12241.35275</v>
      </c>
      <c r="G84" s="47">
        <v>3.282505</v>
      </c>
      <c r="H84" s="47">
        <v>82.062624999999997</v>
      </c>
      <c r="I84" s="47">
        <v>0.174766</v>
      </c>
      <c r="J84" s="47">
        <v>52.080267999999997</v>
      </c>
      <c r="K84" s="47" t="s">
        <v>108</v>
      </c>
      <c r="L84" s="47" t="s">
        <v>108</v>
      </c>
      <c r="M84" s="47" t="s">
        <v>108</v>
      </c>
      <c r="N84" s="47" t="s">
        <v>108</v>
      </c>
      <c r="O84" s="47">
        <v>-12107.209857</v>
      </c>
    </row>
    <row r="85" spans="1:30" s="50" customFormat="1" ht="13">
      <c r="A85" s="94" t="s">
        <v>90</v>
      </c>
      <c r="B85" s="95" t="s">
        <v>67</v>
      </c>
      <c r="C85" s="95"/>
      <c r="F85" s="47" t="s">
        <v>108</v>
      </c>
      <c r="G85" s="47">
        <v>9.7294499999999999</v>
      </c>
      <c r="H85" s="47">
        <v>243.23625000000001</v>
      </c>
      <c r="I85" s="47">
        <v>0.25224000000000002</v>
      </c>
      <c r="J85" s="47">
        <v>75.167519999999996</v>
      </c>
      <c r="K85" s="47" t="s">
        <v>108</v>
      </c>
      <c r="L85" s="47" t="s">
        <v>108</v>
      </c>
      <c r="M85" s="47" t="s">
        <v>108</v>
      </c>
      <c r="N85" s="47" t="s">
        <v>108</v>
      </c>
      <c r="O85" s="47">
        <v>318.40377000000001</v>
      </c>
    </row>
    <row r="86" spans="1:30" s="50" customFormat="1" ht="13">
      <c r="A86" s="94" t="s">
        <v>92</v>
      </c>
      <c r="B86" s="95" t="s">
        <v>68</v>
      </c>
      <c r="C86" s="95"/>
      <c r="F86" s="47">
        <v>2906.699568</v>
      </c>
      <c r="G86" s="47">
        <v>1.0231159999999999</v>
      </c>
      <c r="H86" s="47">
        <v>25.5779</v>
      </c>
      <c r="I86" s="47">
        <v>4.9299999999999997E-2</v>
      </c>
      <c r="J86" s="47">
        <v>14.6914</v>
      </c>
      <c r="K86" s="47" t="s">
        <v>108</v>
      </c>
      <c r="L86" s="47" t="s">
        <v>108</v>
      </c>
      <c r="M86" s="47" t="s">
        <v>108</v>
      </c>
      <c r="N86" s="47" t="s">
        <v>108</v>
      </c>
      <c r="O86" s="47">
        <v>2946.9688679999999</v>
      </c>
    </row>
    <row r="87" spans="1:30" s="50" customFormat="1" ht="13">
      <c r="A87" s="94" t="s">
        <v>96</v>
      </c>
      <c r="B87" s="95" t="s">
        <v>69</v>
      </c>
      <c r="C87" s="95"/>
      <c r="D87" s="67"/>
      <c r="E87" s="67"/>
      <c r="F87" s="68">
        <v>3501.6855099999998</v>
      </c>
      <c r="G87" s="68">
        <v>4.8683740000000002</v>
      </c>
      <c r="H87" s="68">
        <v>121.70935</v>
      </c>
      <c r="I87" s="68">
        <v>0.18115700000000001</v>
      </c>
      <c r="J87" s="68">
        <v>53.984786</v>
      </c>
      <c r="K87" s="68" t="s">
        <v>108</v>
      </c>
      <c r="L87" s="68" t="s">
        <v>108</v>
      </c>
      <c r="M87" s="68" t="s">
        <v>108</v>
      </c>
      <c r="N87" s="68" t="s">
        <v>108</v>
      </c>
      <c r="O87" s="68">
        <v>3677.3796459999999</v>
      </c>
    </row>
    <row r="88" spans="1:30" s="50" customFormat="1" ht="13">
      <c r="A88" s="75" t="s">
        <v>97</v>
      </c>
      <c r="B88" s="76" t="s">
        <v>70</v>
      </c>
      <c r="C88" s="76"/>
      <c r="D88" s="96"/>
      <c r="E88" s="96"/>
      <c r="F88" s="97">
        <v>127367.636835</v>
      </c>
      <c r="G88" s="97" t="s">
        <v>108</v>
      </c>
      <c r="H88" s="97" t="s">
        <v>108</v>
      </c>
      <c r="I88" s="97" t="s">
        <v>108</v>
      </c>
      <c r="J88" s="97" t="s">
        <v>108</v>
      </c>
      <c r="K88" s="97" t="s">
        <v>108</v>
      </c>
      <c r="L88" s="97" t="s">
        <v>108</v>
      </c>
      <c r="M88" s="97" t="s">
        <v>108</v>
      </c>
      <c r="N88" s="97" t="s">
        <v>108</v>
      </c>
      <c r="O88" s="97">
        <v>127367.636835</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20" priority="1" stopIfTrue="1" operator="greaterThan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121</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540518.68951651303</v>
      </c>
      <c r="G7" s="34">
        <v>3866.8399788237698</v>
      </c>
      <c r="H7" s="34">
        <v>96670.999470594194</v>
      </c>
      <c r="I7" s="34">
        <v>116.430742677094</v>
      </c>
      <c r="J7" s="34">
        <v>34696.361317774099</v>
      </c>
      <c r="K7" s="34">
        <v>6808.3359703169499</v>
      </c>
      <c r="L7" s="34">
        <v>2510.8069729563699</v>
      </c>
      <c r="M7" s="34">
        <v>373.86983853387602</v>
      </c>
      <c r="N7" s="34">
        <v>0.159715358666667</v>
      </c>
      <c r="O7" s="34">
        <v>681579.22280204797</v>
      </c>
    </row>
    <row r="8" spans="1:16" ht="17" thickTop="1">
      <c r="A8" s="36" t="s">
        <v>1</v>
      </c>
      <c r="B8" s="37"/>
      <c r="C8" s="37"/>
      <c r="F8" s="39">
        <v>503318.69752288202</v>
      </c>
      <c r="G8" s="39">
        <v>1933.6444096447401</v>
      </c>
      <c r="H8" s="39">
        <v>48341.110241118397</v>
      </c>
      <c r="I8" s="39">
        <v>22.991750354557301</v>
      </c>
      <c r="J8" s="39">
        <v>6851.5416056580898</v>
      </c>
      <c r="K8" s="39" t="s">
        <v>108</v>
      </c>
      <c r="L8" s="39" t="s">
        <v>108</v>
      </c>
      <c r="M8" s="39" t="s">
        <v>108</v>
      </c>
      <c r="N8" s="39" t="s">
        <v>108</v>
      </c>
      <c r="O8" s="39">
        <v>558511.34936965804</v>
      </c>
    </row>
    <row r="9" spans="1:16">
      <c r="A9" s="40" t="s">
        <v>85</v>
      </c>
      <c r="B9" s="41" t="s">
        <v>2</v>
      </c>
      <c r="C9" s="41"/>
      <c r="F9" s="42">
        <v>308325.33214103797</v>
      </c>
      <c r="G9" s="42">
        <v>210.058393027264</v>
      </c>
      <c r="H9" s="42">
        <v>5251.4598256816098</v>
      </c>
      <c r="I9" s="42">
        <v>8.3096105468214994</v>
      </c>
      <c r="J9" s="42">
        <v>2476.2639429528099</v>
      </c>
      <c r="K9" s="42" t="s">
        <v>108</v>
      </c>
      <c r="L9" s="42" t="s">
        <v>108</v>
      </c>
      <c r="M9" s="42" t="s">
        <v>108</v>
      </c>
      <c r="N9" s="42" t="s">
        <v>108</v>
      </c>
      <c r="O9" s="42">
        <v>316053.05590967298</v>
      </c>
      <c r="P9" s="43"/>
    </row>
    <row r="10" spans="1:16">
      <c r="A10" s="44"/>
      <c r="B10" s="45" t="s">
        <v>86</v>
      </c>
      <c r="C10" s="46"/>
      <c r="F10" s="47">
        <v>99196.616667909999</v>
      </c>
      <c r="G10" s="47">
        <v>5.1592104436858497</v>
      </c>
      <c r="H10" s="47">
        <v>128.98026109214601</v>
      </c>
      <c r="I10" s="47">
        <v>2.0816797328769199</v>
      </c>
      <c r="J10" s="47">
        <v>620.34056039732195</v>
      </c>
      <c r="K10" s="47" t="s">
        <v>108</v>
      </c>
      <c r="L10" s="47" t="s">
        <v>108</v>
      </c>
      <c r="M10" s="47" t="s">
        <v>108</v>
      </c>
      <c r="N10" s="47" t="s">
        <v>108</v>
      </c>
      <c r="O10" s="47">
        <v>99945.937489399497</v>
      </c>
    </row>
    <row r="11" spans="1:16">
      <c r="A11" s="44"/>
      <c r="B11" s="48" t="s">
        <v>3</v>
      </c>
      <c r="C11" s="46"/>
      <c r="F11" s="47">
        <v>18542.967016786799</v>
      </c>
      <c r="G11" s="47">
        <v>0.43879142584615799</v>
      </c>
      <c r="H11" s="47">
        <v>10.9697856461539</v>
      </c>
      <c r="I11" s="47">
        <v>0.136292225727739</v>
      </c>
      <c r="J11" s="47">
        <v>40.615083266866201</v>
      </c>
      <c r="K11" s="47" t="s">
        <v>108</v>
      </c>
      <c r="L11" s="47" t="s">
        <v>108</v>
      </c>
      <c r="M11" s="47" t="s">
        <v>108</v>
      </c>
      <c r="N11" s="47" t="s">
        <v>108</v>
      </c>
      <c r="O11" s="47">
        <v>18594.551885699799</v>
      </c>
    </row>
    <row r="12" spans="1:16" s="50" customFormat="1" ht="13">
      <c r="A12" s="44"/>
      <c r="B12" s="48" t="s">
        <v>4</v>
      </c>
      <c r="C12" s="49"/>
      <c r="F12" s="47">
        <v>76268.816269426607</v>
      </c>
      <c r="G12" s="47">
        <v>83.905480561341093</v>
      </c>
      <c r="H12" s="47">
        <v>2097.6370140335298</v>
      </c>
      <c r="I12" s="47">
        <v>1.5441550521359699</v>
      </c>
      <c r="J12" s="47">
        <v>460.15820553651798</v>
      </c>
      <c r="K12" s="47" t="s">
        <v>108</v>
      </c>
      <c r="L12" s="47" t="s">
        <v>108</v>
      </c>
      <c r="M12" s="47" t="s">
        <v>108</v>
      </c>
      <c r="N12" s="47" t="s">
        <v>108</v>
      </c>
      <c r="O12" s="47">
        <v>78826.611488996597</v>
      </c>
    </row>
    <row r="13" spans="1:16" s="50" customFormat="1" ht="13">
      <c r="A13" s="44"/>
      <c r="B13" s="45" t="s">
        <v>5</v>
      </c>
      <c r="C13" s="45"/>
      <c r="F13" s="47">
        <v>39373.112539833302</v>
      </c>
      <c r="G13" s="47">
        <v>2.2731789014554602</v>
      </c>
      <c r="H13" s="47">
        <v>56.829472536386497</v>
      </c>
      <c r="I13" s="47">
        <v>1.6843818852777801</v>
      </c>
      <c r="J13" s="47">
        <v>501.94580181277797</v>
      </c>
      <c r="K13" s="47" t="s">
        <v>108</v>
      </c>
      <c r="L13" s="47" t="s">
        <v>108</v>
      </c>
      <c r="M13" s="47" t="s">
        <v>108</v>
      </c>
      <c r="N13" s="47" t="s">
        <v>108</v>
      </c>
      <c r="O13" s="47">
        <v>39931.887814182497</v>
      </c>
    </row>
    <row r="14" spans="1:16" s="53" customFormat="1" ht="12">
      <c r="A14" s="51"/>
      <c r="B14" s="46"/>
      <c r="C14" s="52" t="s">
        <v>6</v>
      </c>
      <c r="F14" s="54">
        <v>4258.9024871213996</v>
      </c>
      <c r="G14" s="54">
        <v>0.118117614307144</v>
      </c>
      <c r="H14" s="54">
        <v>2.9529403576786</v>
      </c>
      <c r="I14" s="54">
        <v>0.100729692514444</v>
      </c>
      <c r="J14" s="54">
        <v>30.017448369304301</v>
      </c>
      <c r="K14" s="54" t="s">
        <v>108</v>
      </c>
      <c r="L14" s="54" t="s">
        <v>108</v>
      </c>
      <c r="M14" s="54" t="s">
        <v>108</v>
      </c>
      <c r="N14" s="54" t="s">
        <v>108</v>
      </c>
      <c r="O14" s="54">
        <v>4291.8728758483803</v>
      </c>
    </row>
    <row r="15" spans="1:16" s="53" customFormat="1" ht="12">
      <c r="A15" s="51"/>
      <c r="B15" s="46"/>
      <c r="C15" s="52" t="s">
        <v>7</v>
      </c>
      <c r="F15" s="54">
        <v>2913.6446514015402</v>
      </c>
      <c r="G15" s="54">
        <v>6.6082331412193496E-2</v>
      </c>
      <c r="H15" s="54">
        <v>1.65205828530484</v>
      </c>
      <c r="I15" s="54">
        <v>5.4607192525577303E-2</v>
      </c>
      <c r="J15" s="54">
        <v>16.272943372621999</v>
      </c>
      <c r="K15" s="54" t="s">
        <v>108</v>
      </c>
      <c r="L15" s="54" t="s">
        <v>108</v>
      </c>
      <c r="M15" s="54" t="s">
        <v>108</v>
      </c>
      <c r="N15" s="54" t="s">
        <v>108</v>
      </c>
      <c r="O15" s="54">
        <v>2931.5696530594701</v>
      </c>
    </row>
    <row r="16" spans="1:16" s="53" customFormat="1" ht="12">
      <c r="A16" s="51"/>
      <c r="B16" s="46"/>
      <c r="C16" s="52" t="s">
        <v>8</v>
      </c>
      <c r="F16" s="54">
        <v>8830.8368035021795</v>
      </c>
      <c r="G16" s="54">
        <v>0.17525357266542799</v>
      </c>
      <c r="H16" s="54">
        <v>4.3813393166357004</v>
      </c>
      <c r="I16" s="54">
        <v>0.153639993690904</v>
      </c>
      <c r="J16" s="54">
        <v>45.784718119889398</v>
      </c>
      <c r="K16" s="54" t="s">
        <v>108</v>
      </c>
      <c r="L16" s="54" t="s">
        <v>108</v>
      </c>
      <c r="M16" s="54" t="s">
        <v>108</v>
      </c>
      <c r="N16" s="54" t="s">
        <v>108</v>
      </c>
      <c r="O16" s="54">
        <v>8881.0028609387009</v>
      </c>
    </row>
    <row r="17" spans="1:16" s="53" customFormat="1" ht="12">
      <c r="A17" s="51"/>
      <c r="B17" s="46"/>
      <c r="C17" s="52" t="s">
        <v>9</v>
      </c>
      <c r="F17" s="54">
        <v>6140.3174703267596</v>
      </c>
      <c r="G17" s="54">
        <v>1.15898564560984</v>
      </c>
      <c r="H17" s="54">
        <v>28.974641140246</v>
      </c>
      <c r="I17" s="54">
        <v>0.90104288735717797</v>
      </c>
      <c r="J17" s="54">
        <v>268.51078043243899</v>
      </c>
      <c r="K17" s="54" t="s">
        <v>108</v>
      </c>
      <c r="L17" s="54" t="s">
        <v>108</v>
      </c>
      <c r="M17" s="54" t="s">
        <v>108</v>
      </c>
      <c r="N17" s="54" t="s">
        <v>108</v>
      </c>
      <c r="O17" s="54">
        <v>6437.8028918994396</v>
      </c>
    </row>
    <row r="18" spans="1:16" s="53" customFormat="1" ht="12">
      <c r="A18" s="51"/>
      <c r="B18" s="46"/>
      <c r="C18" s="52" t="s">
        <v>10</v>
      </c>
      <c r="F18" s="54">
        <v>4455.62031822072</v>
      </c>
      <c r="G18" s="54">
        <v>0.20609815254075101</v>
      </c>
      <c r="H18" s="54">
        <v>5.1524538135187798</v>
      </c>
      <c r="I18" s="54">
        <v>5.0818125374801001E-2</v>
      </c>
      <c r="J18" s="54">
        <v>15.1438013616907</v>
      </c>
      <c r="K18" s="54" t="s">
        <v>108</v>
      </c>
      <c r="L18" s="54" t="s">
        <v>108</v>
      </c>
      <c r="M18" s="54" t="s">
        <v>108</v>
      </c>
      <c r="N18" s="54" t="s">
        <v>108</v>
      </c>
      <c r="O18" s="54">
        <v>4475.9165733959298</v>
      </c>
    </row>
    <row r="19" spans="1:16" s="53" customFormat="1" ht="12">
      <c r="A19" s="51"/>
      <c r="B19" s="46"/>
      <c r="C19" s="52" t="s">
        <v>11</v>
      </c>
      <c r="F19" s="54">
        <v>12773.790809260699</v>
      </c>
      <c r="G19" s="54">
        <v>0.54864158492010195</v>
      </c>
      <c r="H19" s="54">
        <v>13.7160396230025</v>
      </c>
      <c r="I19" s="54">
        <v>0.42354399381487601</v>
      </c>
      <c r="J19" s="54">
        <v>126.216110156833</v>
      </c>
      <c r="K19" s="54" t="s">
        <v>108</v>
      </c>
      <c r="L19" s="54" t="s">
        <v>108</v>
      </c>
      <c r="M19" s="54" t="s">
        <v>108</v>
      </c>
      <c r="N19" s="54" t="s">
        <v>108</v>
      </c>
      <c r="O19" s="54">
        <v>12913.7229590405</v>
      </c>
    </row>
    <row r="20" spans="1:16" s="50" customFormat="1" ht="13">
      <c r="A20" s="44"/>
      <c r="B20" s="45" t="s">
        <v>12</v>
      </c>
      <c r="C20" s="55"/>
      <c r="F20" s="47">
        <v>1223.37951</v>
      </c>
      <c r="G20" s="47">
        <v>2.1197000000000001E-2</v>
      </c>
      <c r="H20" s="47">
        <v>0.52992499999999998</v>
      </c>
      <c r="I20" s="47">
        <v>3.09912E-2</v>
      </c>
      <c r="J20" s="47">
        <v>9.2353775999999996</v>
      </c>
      <c r="K20" s="47" t="s">
        <v>108</v>
      </c>
      <c r="L20" s="47" t="s">
        <v>108</v>
      </c>
      <c r="M20" s="47" t="s">
        <v>108</v>
      </c>
      <c r="N20" s="47" t="s">
        <v>108</v>
      </c>
      <c r="O20" s="47">
        <v>1233.1448126</v>
      </c>
    </row>
    <row r="21" spans="1:16" s="50" customFormat="1" ht="13">
      <c r="A21" s="44"/>
      <c r="B21" s="45" t="s">
        <v>13</v>
      </c>
      <c r="C21" s="45"/>
      <c r="F21" s="47">
        <v>29571.641554351201</v>
      </c>
      <c r="G21" s="47">
        <v>0.56327658437832795</v>
      </c>
      <c r="H21" s="47">
        <v>14.081914609458201</v>
      </c>
      <c r="I21" s="47">
        <v>0.64346511975106302</v>
      </c>
      <c r="J21" s="47">
        <v>191.752605685817</v>
      </c>
      <c r="K21" s="47" t="s">
        <v>108</v>
      </c>
      <c r="L21" s="47" t="s">
        <v>108</v>
      </c>
      <c r="M21" s="47" t="s">
        <v>108</v>
      </c>
      <c r="N21" s="47" t="s">
        <v>108</v>
      </c>
      <c r="O21" s="47">
        <v>29777.4760746465</v>
      </c>
    </row>
    <row r="22" spans="1:16" s="50" customFormat="1" ht="13">
      <c r="A22" s="44"/>
      <c r="B22" s="45" t="s">
        <v>14</v>
      </c>
      <c r="C22" s="45"/>
      <c r="F22" s="47">
        <v>41571.829469999997</v>
      </c>
      <c r="G22" s="47">
        <v>117.65164671116599</v>
      </c>
      <c r="H22" s="47">
        <v>2941.2911677791499</v>
      </c>
      <c r="I22" s="47">
        <v>2.1161250829406502</v>
      </c>
      <c r="J22" s="47">
        <v>630.60527471631406</v>
      </c>
      <c r="K22" s="47" t="s">
        <v>108</v>
      </c>
      <c r="L22" s="47" t="s">
        <v>108</v>
      </c>
      <c r="M22" s="47" t="s">
        <v>108</v>
      </c>
      <c r="N22" s="47" t="s">
        <v>108</v>
      </c>
      <c r="O22" s="47">
        <v>45143.725912495502</v>
      </c>
    </row>
    <row r="23" spans="1:16" s="50" customFormat="1" ht="13">
      <c r="A23" s="44"/>
      <c r="B23" s="45" t="s">
        <v>15</v>
      </c>
      <c r="C23" s="45"/>
      <c r="F23" s="47">
        <v>2576.9691127302099</v>
      </c>
      <c r="G23" s="47">
        <v>4.5611399391428997E-2</v>
      </c>
      <c r="H23" s="47">
        <v>1.1402849847857199</v>
      </c>
      <c r="I23" s="47">
        <v>7.2520248111379595E-2</v>
      </c>
      <c r="J23" s="47">
        <v>21.611033937191099</v>
      </c>
      <c r="K23" s="47" t="s">
        <v>108</v>
      </c>
      <c r="L23" s="47" t="s">
        <v>108</v>
      </c>
      <c r="M23" s="47" t="s">
        <v>108</v>
      </c>
      <c r="N23" s="47" t="s">
        <v>108</v>
      </c>
      <c r="O23" s="47">
        <v>2599.7204316521902</v>
      </c>
    </row>
    <row r="24" spans="1:16" s="56" customFormat="1" ht="15">
      <c r="A24" s="40" t="s">
        <v>87</v>
      </c>
      <c r="B24" s="41" t="s">
        <v>88</v>
      </c>
      <c r="C24" s="41"/>
      <c r="F24" s="42">
        <v>181904.34343990599</v>
      </c>
      <c r="G24" s="42">
        <v>44.330956734690503</v>
      </c>
      <c r="H24" s="42">
        <v>1108.27391836726</v>
      </c>
      <c r="I24" s="42">
        <v>14.5344639475839</v>
      </c>
      <c r="J24" s="42">
        <v>4331.2702563800103</v>
      </c>
      <c r="K24" s="42" t="s">
        <v>108</v>
      </c>
      <c r="L24" s="42" t="s">
        <v>108</v>
      </c>
      <c r="M24" s="42" t="s">
        <v>108</v>
      </c>
      <c r="N24" s="42" t="s">
        <v>108</v>
      </c>
      <c r="O24" s="42">
        <v>187343.88761465301</v>
      </c>
      <c r="P24" s="57"/>
    </row>
    <row r="25" spans="1:16" s="50" customFormat="1" ht="13">
      <c r="A25" s="44"/>
      <c r="B25" s="48" t="s">
        <v>16</v>
      </c>
      <c r="C25" s="45"/>
      <c r="F25" s="47">
        <v>6353.1787734714198</v>
      </c>
      <c r="G25" s="47">
        <v>0.35141843968365</v>
      </c>
      <c r="H25" s="47">
        <v>8.7854609920912594</v>
      </c>
      <c r="I25" s="47">
        <v>0.18977305829566299</v>
      </c>
      <c r="J25" s="47">
        <v>56.552371372107501</v>
      </c>
      <c r="K25" s="47" t="s">
        <v>108</v>
      </c>
      <c r="L25" s="47" t="s">
        <v>108</v>
      </c>
      <c r="M25" s="47" t="s">
        <v>108</v>
      </c>
      <c r="N25" s="47" t="s">
        <v>108</v>
      </c>
      <c r="O25" s="47">
        <v>6418.5166058356199</v>
      </c>
    </row>
    <row r="26" spans="1:16" s="50" customFormat="1" ht="13">
      <c r="A26" s="44"/>
      <c r="B26" s="45" t="s">
        <v>17</v>
      </c>
      <c r="C26" s="45"/>
      <c r="F26" s="47">
        <v>127531.218895208</v>
      </c>
      <c r="G26" s="47">
        <v>9.4127406649233691</v>
      </c>
      <c r="H26" s="47">
        <v>235.31851662308401</v>
      </c>
      <c r="I26" s="47">
        <v>11.8858557474283</v>
      </c>
      <c r="J26" s="47">
        <v>3541.9850127336299</v>
      </c>
      <c r="K26" s="47" t="s">
        <v>108</v>
      </c>
      <c r="L26" s="47" t="s">
        <v>108</v>
      </c>
      <c r="M26" s="47" t="s">
        <v>108</v>
      </c>
      <c r="N26" s="47" t="s">
        <v>108</v>
      </c>
      <c r="O26" s="47">
        <v>131308.52242456499</v>
      </c>
    </row>
    <row r="27" spans="1:16" s="53" customFormat="1" ht="12">
      <c r="A27" s="51"/>
      <c r="B27" s="46"/>
      <c r="C27" s="52" t="s">
        <v>18</v>
      </c>
      <c r="F27" s="54">
        <v>36466.810934240799</v>
      </c>
      <c r="G27" s="54">
        <v>3.4366701374550699</v>
      </c>
      <c r="H27" s="54">
        <v>85.916753436376695</v>
      </c>
      <c r="I27" s="54">
        <v>3.9990704688681298</v>
      </c>
      <c r="J27" s="54">
        <v>1191.7229997227</v>
      </c>
      <c r="K27" s="54" t="s">
        <v>108</v>
      </c>
      <c r="L27" s="54" t="s">
        <v>108</v>
      </c>
      <c r="M27" s="54" t="s">
        <v>108</v>
      </c>
      <c r="N27" s="54" t="s">
        <v>108</v>
      </c>
      <c r="O27" s="54">
        <v>37744.450687399898</v>
      </c>
    </row>
    <row r="28" spans="1:16" s="53" customFormat="1" ht="12">
      <c r="A28" s="51"/>
      <c r="B28" s="46"/>
      <c r="C28" s="52" t="s">
        <v>19</v>
      </c>
      <c r="F28" s="54">
        <v>37890.643229487403</v>
      </c>
      <c r="G28" s="54">
        <v>3.5740223963559998</v>
      </c>
      <c r="H28" s="54">
        <v>89.350559908899996</v>
      </c>
      <c r="I28" s="54">
        <v>4.73280366154217</v>
      </c>
      <c r="J28" s="54">
        <v>1410.3754911395699</v>
      </c>
      <c r="K28" s="54" t="s">
        <v>108</v>
      </c>
      <c r="L28" s="54" t="s">
        <v>108</v>
      </c>
      <c r="M28" s="54" t="s">
        <v>108</v>
      </c>
      <c r="N28" s="54" t="s">
        <v>108</v>
      </c>
      <c r="O28" s="54">
        <v>39390.369280535902</v>
      </c>
    </row>
    <row r="29" spans="1:16" s="53" customFormat="1" ht="12">
      <c r="A29" s="51"/>
      <c r="B29" s="46"/>
      <c r="C29" s="52" t="s">
        <v>20</v>
      </c>
      <c r="F29" s="54">
        <v>11806.284439319899</v>
      </c>
      <c r="G29" s="54">
        <v>0.56001752512257796</v>
      </c>
      <c r="H29" s="54">
        <v>14.0004381280645</v>
      </c>
      <c r="I29" s="54">
        <v>0.91509564727736803</v>
      </c>
      <c r="J29" s="54">
        <v>272.69850288865598</v>
      </c>
      <c r="K29" s="54" t="s">
        <v>108</v>
      </c>
      <c r="L29" s="54" t="s">
        <v>108</v>
      </c>
      <c r="M29" s="54" t="s">
        <v>108</v>
      </c>
      <c r="N29" s="54" t="s">
        <v>108</v>
      </c>
      <c r="O29" s="54">
        <v>12092.9833803367</v>
      </c>
    </row>
    <row r="30" spans="1:16" s="53" customFormat="1" ht="12">
      <c r="A30" s="51"/>
      <c r="B30" s="46"/>
      <c r="C30" s="52" t="s">
        <v>21</v>
      </c>
      <c r="F30" s="54">
        <v>232.840157752398</v>
      </c>
      <c r="G30" s="54">
        <v>9.9732668997547194E-2</v>
      </c>
      <c r="H30" s="54">
        <v>2.4933167249386798</v>
      </c>
      <c r="I30" s="54">
        <v>4.3446416080885697E-3</v>
      </c>
      <c r="J30" s="54">
        <v>1.2947031992103899</v>
      </c>
      <c r="K30" s="54" t="s">
        <v>108</v>
      </c>
      <c r="L30" s="54" t="s">
        <v>108</v>
      </c>
      <c r="M30" s="54" t="s">
        <v>108</v>
      </c>
      <c r="N30" s="54" t="s">
        <v>108</v>
      </c>
      <c r="O30" s="54">
        <v>236.62817767654701</v>
      </c>
      <c r="P30" s="58"/>
    </row>
    <row r="31" spans="1:16" s="53" customFormat="1" ht="12">
      <c r="A31" s="51"/>
      <c r="B31" s="46"/>
      <c r="C31" s="52" t="s">
        <v>22</v>
      </c>
      <c r="F31" s="54">
        <v>562.53917229512797</v>
      </c>
      <c r="G31" s="54">
        <v>1.11102644885289E-2</v>
      </c>
      <c r="H31" s="54">
        <v>0.27775661221322301</v>
      </c>
      <c r="I31" s="54">
        <v>4.5941203753954503E-2</v>
      </c>
      <c r="J31" s="54">
        <v>13.690478718678399</v>
      </c>
      <c r="K31" s="54" t="s">
        <v>108</v>
      </c>
      <c r="L31" s="54" t="s">
        <v>108</v>
      </c>
      <c r="M31" s="54" t="s">
        <v>108</v>
      </c>
      <c r="N31" s="54" t="s">
        <v>108</v>
      </c>
      <c r="O31" s="54">
        <v>576.50740762601902</v>
      </c>
    </row>
    <row r="32" spans="1:16" s="53" customFormat="1" ht="12">
      <c r="A32" s="51"/>
      <c r="B32" s="46"/>
      <c r="C32" s="52" t="s">
        <v>23</v>
      </c>
      <c r="D32" s="59"/>
      <c r="E32" s="59"/>
      <c r="F32" s="60">
        <v>346.24256369991002</v>
      </c>
      <c r="G32" s="60">
        <v>8.7874260831816795E-3</v>
      </c>
      <c r="H32" s="60">
        <v>0.21968565207954199</v>
      </c>
      <c r="I32" s="60">
        <v>2.8033383489275698E-2</v>
      </c>
      <c r="J32" s="60">
        <v>8.3539482798041593</v>
      </c>
      <c r="K32" s="60" t="s">
        <v>108</v>
      </c>
      <c r="L32" s="60" t="s">
        <v>108</v>
      </c>
      <c r="M32" s="60" t="s">
        <v>108</v>
      </c>
      <c r="N32" s="60" t="s">
        <v>108</v>
      </c>
      <c r="O32" s="60">
        <v>354.81619763179401</v>
      </c>
    </row>
    <row r="33" spans="1:15" s="53" customFormat="1" ht="12">
      <c r="A33" s="51"/>
      <c r="B33" s="46"/>
      <c r="C33" s="52" t="s">
        <v>24</v>
      </c>
      <c r="D33" s="59"/>
      <c r="E33" s="59"/>
      <c r="F33" s="60">
        <v>40163.644735830298</v>
      </c>
      <c r="G33" s="60">
        <v>1.69399122874534</v>
      </c>
      <c r="H33" s="60">
        <v>42.349780718633497</v>
      </c>
      <c r="I33" s="60">
        <v>2.15941029802172</v>
      </c>
      <c r="J33" s="60">
        <v>643.50426881047099</v>
      </c>
      <c r="K33" s="60" t="s">
        <v>108</v>
      </c>
      <c r="L33" s="60" t="s">
        <v>108</v>
      </c>
      <c r="M33" s="60" t="s">
        <v>108</v>
      </c>
      <c r="N33" s="60" t="s">
        <v>108</v>
      </c>
      <c r="O33" s="60">
        <v>40849.498785359399</v>
      </c>
    </row>
    <row r="34" spans="1:15" s="53" customFormat="1" ht="12">
      <c r="A34" s="51"/>
      <c r="B34" s="46"/>
      <c r="C34" s="61" t="s">
        <v>25</v>
      </c>
      <c r="D34" s="59"/>
      <c r="E34" s="59"/>
      <c r="F34" s="60">
        <v>62.213662582360399</v>
      </c>
      <c r="G34" s="60">
        <v>2.8409017675127501E-2</v>
      </c>
      <c r="H34" s="60">
        <v>0.71022544187818604</v>
      </c>
      <c r="I34" s="60">
        <v>1.1564428675704199E-3</v>
      </c>
      <c r="J34" s="60">
        <v>0.34461997453598697</v>
      </c>
      <c r="K34" s="60" t="s">
        <v>108</v>
      </c>
      <c r="L34" s="60" t="s">
        <v>108</v>
      </c>
      <c r="M34" s="60" t="s">
        <v>108</v>
      </c>
      <c r="N34" s="60" t="s">
        <v>108</v>
      </c>
      <c r="O34" s="60">
        <v>63.268507998774503</v>
      </c>
    </row>
    <row r="35" spans="1:15" s="65" customFormat="1" ht="13">
      <c r="A35" s="44"/>
      <c r="B35" s="45" t="s">
        <v>26</v>
      </c>
      <c r="C35" s="62"/>
      <c r="D35" s="63"/>
      <c r="E35" s="63"/>
      <c r="F35" s="64">
        <v>4536.6508574897998</v>
      </c>
      <c r="G35" s="64">
        <v>0.25263758163265299</v>
      </c>
      <c r="H35" s="64">
        <v>6.3159395408163297</v>
      </c>
      <c r="I35" s="64">
        <v>1.7447209571428599</v>
      </c>
      <c r="J35" s="64">
        <v>519.92684522857098</v>
      </c>
      <c r="K35" s="64" t="s">
        <v>108</v>
      </c>
      <c r="L35" s="64" t="s">
        <v>108</v>
      </c>
      <c r="M35" s="64" t="s">
        <v>108</v>
      </c>
      <c r="N35" s="64" t="s">
        <v>108</v>
      </c>
      <c r="O35" s="64">
        <v>5062.8936422591896</v>
      </c>
    </row>
    <row r="36" spans="1:15" s="65" customFormat="1" ht="13">
      <c r="A36" s="44"/>
      <c r="B36" s="48" t="s">
        <v>89</v>
      </c>
      <c r="C36" s="62"/>
      <c r="D36" s="63"/>
      <c r="E36" s="63"/>
      <c r="F36" s="64">
        <v>6421.7007200963599</v>
      </c>
      <c r="G36" s="64">
        <v>0.58846826883908798</v>
      </c>
      <c r="H36" s="64">
        <v>14.711706720977199</v>
      </c>
      <c r="I36" s="64">
        <v>0.16813379109688201</v>
      </c>
      <c r="J36" s="64">
        <v>50.103869746870899</v>
      </c>
      <c r="K36" s="64" t="s">
        <v>108</v>
      </c>
      <c r="L36" s="64" t="s">
        <v>108</v>
      </c>
      <c r="M36" s="64" t="s">
        <v>108</v>
      </c>
      <c r="N36" s="64" t="s">
        <v>108</v>
      </c>
      <c r="O36" s="64">
        <v>6486.5162965642103</v>
      </c>
    </row>
    <row r="37" spans="1:15" s="50" customFormat="1" ht="13">
      <c r="A37" s="44"/>
      <c r="B37" s="45" t="s">
        <v>27</v>
      </c>
      <c r="C37" s="66"/>
      <c r="D37" s="67"/>
      <c r="E37" s="67"/>
      <c r="F37" s="68">
        <v>37061.594193639903</v>
      </c>
      <c r="G37" s="68">
        <v>33.7256917796118</v>
      </c>
      <c r="H37" s="68">
        <v>843.14229449029403</v>
      </c>
      <c r="I37" s="68">
        <v>0.54598039362025597</v>
      </c>
      <c r="J37" s="68">
        <v>162.702157298836</v>
      </c>
      <c r="K37" s="68" t="s">
        <v>108</v>
      </c>
      <c r="L37" s="68" t="s">
        <v>108</v>
      </c>
      <c r="M37" s="68" t="s">
        <v>108</v>
      </c>
      <c r="N37" s="68" t="s">
        <v>108</v>
      </c>
      <c r="O37" s="68">
        <v>38067.438645429</v>
      </c>
    </row>
    <row r="38" spans="1:15" s="53" customFormat="1" ht="12">
      <c r="A38" s="51"/>
      <c r="B38" s="46"/>
      <c r="C38" s="52" t="s">
        <v>28</v>
      </c>
      <c r="F38" s="54">
        <v>10325.7178007442</v>
      </c>
      <c r="G38" s="54">
        <v>0.43950421012206298</v>
      </c>
      <c r="H38" s="54">
        <v>10.9876052530516</v>
      </c>
      <c r="I38" s="54">
        <v>8.58635345431977E-2</v>
      </c>
      <c r="J38" s="54">
        <v>25.587333293872899</v>
      </c>
      <c r="K38" s="54" t="s">
        <v>108</v>
      </c>
      <c r="L38" s="54" t="s">
        <v>108</v>
      </c>
      <c r="M38" s="54" t="s">
        <v>108</v>
      </c>
      <c r="N38" s="54" t="s">
        <v>108</v>
      </c>
      <c r="O38" s="54">
        <v>10362.292739291101</v>
      </c>
    </row>
    <row r="39" spans="1:15" s="53" customFormat="1" ht="12">
      <c r="A39" s="51"/>
      <c r="B39" s="46"/>
      <c r="C39" s="52" t="s">
        <v>29</v>
      </c>
      <c r="F39" s="54">
        <v>2360.08408355035</v>
      </c>
      <c r="G39" s="54">
        <v>3.1234703701656299</v>
      </c>
      <c r="H39" s="54">
        <v>78.086759254140802</v>
      </c>
      <c r="I39" s="54">
        <v>4.3358837060317998E-2</v>
      </c>
      <c r="J39" s="54">
        <v>12.9209334439748</v>
      </c>
      <c r="K39" s="54" t="s">
        <v>108</v>
      </c>
      <c r="L39" s="54" t="s">
        <v>108</v>
      </c>
      <c r="M39" s="54" t="s">
        <v>108</v>
      </c>
      <c r="N39" s="54" t="s">
        <v>108</v>
      </c>
      <c r="O39" s="54">
        <v>2451.0917762484701</v>
      </c>
    </row>
    <row r="40" spans="1:15" s="53" customFormat="1" ht="12">
      <c r="A40" s="51"/>
      <c r="B40" s="46"/>
      <c r="C40" s="52" t="s">
        <v>30</v>
      </c>
      <c r="F40" s="54">
        <v>10484.462810422499</v>
      </c>
      <c r="G40" s="54">
        <v>1.11412751955336</v>
      </c>
      <c r="H40" s="54">
        <v>27.853187988834101</v>
      </c>
      <c r="I40" s="54">
        <v>0.121807148332563</v>
      </c>
      <c r="J40" s="54">
        <v>36.298530203103901</v>
      </c>
      <c r="K40" s="54" t="s">
        <v>108</v>
      </c>
      <c r="L40" s="54" t="s">
        <v>108</v>
      </c>
      <c r="M40" s="54" t="s">
        <v>108</v>
      </c>
      <c r="N40" s="54" t="s">
        <v>108</v>
      </c>
      <c r="O40" s="54">
        <v>10548.6145286145</v>
      </c>
    </row>
    <row r="41" spans="1:15" s="53" customFormat="1" ht="12">
      <c r="A41" s="51"/>
      <c r="B41" s="46"/>
      <c r="C41" s="52" t="s">
        <v>31</v>
      </c>
      <c r="F41" s="54">
        <v>1081.1132323730101</v>
      </c>
      <c r="G41" s="54">
        <v>2.55854748841104</v>
      </c>
      <c r="H41" s="54">
        <v>63.963687210276099</v>
      </c>
      <c r="I41" s="54">
        <v>2.3999469061209699E-2</v>
      </c>
      <c r="J41" s="54">
        <v>7.1518417802405096</v>
      </c>
      <c r="K41" s="54" t="s">
        <v>108</v>
      </c>
      <c r="L41" s="54" t="s">
        <v>108</v>
      </c>
      <c r="M41" s="54" t="s">
        <v>108</v>
      </c>
      <c r="N41" s="54" t="s">
        <v>108</v>
      </c>
      <c r="O41" s="54">
        <v>1152.2287613635201</v>
      </c>
    </row>
    <row r="42" spans="1:15" s="53" customFormat="1" ht="12">
      <c r="A42" s="51"/>
      <c r="B42" s="46"/>
      <c r="C42" s="52" t="s">
        <v>32</v>
      </c>
      <c r="F42" s="54">
        <v>6652.9743365498098</v>
      </c>
      <c r="G42" s="54">
        <v>20.320792066359701</v>
      </c>
      <c r="H42" s="54">
        <v>508.01980165899198</v>
      </c>
      <c r="I42" s="54">
        <v>0.101129404622967</v>
      </c>
      <c r="J42" s="54">
        <v>30.136562577644199</v>
      </c>
      <c r="K42" s="54" t="s">
        <v>108</v>
      </c>
      <c r="L42" s="54" t="s">
        <v>108</v>
      </c>
      <c r="M42" s="54" t="s">
        <v>108</v>
      </c>
      <c r="N42" s="54" t="s">
        <v>108</v>
      </c>
      <c r="O42" s="54">
        <v>7191.1307007864498</v>
      </c>
    </row>
    <row r="43" spans="1:15" s="53" customFormat="1" ht="12">
      <c r="A43" s="51"/>
      <c r="B43" s="46"/>
      <c r="C43" s="69" t="s">
        <v>33</v>
      </c>
      <c r="F43" s="54">
        <v>6157.2419300000001</v>
      </c>
      <c r="G43" s="54">
        <v>6.1692501249999996</v>
      </c>
      <c r="H43" s="54">
        <v>154.23125312499999</v>
      </c>
      <c r="I43" s="54">
        <v>0.169822</v>
      </c>
      <c r="J43" s="54">
        <v>50.606955999999997</v>
      </c>
      <c r="K43" s="54" t="s">
        <v>108</v>
      </c>
      <c r="L43" s="54" t="s">
        <v>108</v>
      </c>
      <c r="M43" s="54" t="s">
        <v>108</v>
      </c>
      <c r="N43" s="54" t="s">
        <v>108</v>
      </c>
      <c r="O43" s="54">
        <v>6362.0801391249997</v>
      </c>
    </row>
    <row r="44" spans="1:15" s="56" customFormat="1" ht="13">
      <c r="A44" s="40" t="s">
        <v>90</v>
      </c>
      <c r="B44" s="41" t="s">
        <v>34</v>
      </c>
      <c r="C44" s="41"/>
      <c r="F44" s="42">
        <v>13088.936541937899</v>
      </c>
      <c r="G44" s="42">
        <v>1679.25505988278</v>
      </c>
      <c r="H44" s="42">
        <v>41981.376497069497</v>
      </c>
      <c r="I44" s="42">
        <v>0.147675860151918</v>
      </c>
      <c r="J44" s="42">
        <v>44.007406325271603</v>
      </c>
      <c r="K44" s="42" t="s">
        <v>108</v>
      </c>
      <c r="L44" s="42" t="s">
        <v>108</v>
      </c>
      <c r="M44" s="42" t="s">
        <v>108</v>
      </c>
      <c r="N44" s="42" t="s">
        <v>108</v>
      </c>
      <c r="O44" s="42">
        <v>55114.320445332698</v>
      </c>
    </row>
    <row r="45" spans="1:15" s="50" customFormat="1" ht="13">
      <c r="A45" s="44"/>
      <c r="B45" s="45" t="s">
        <v>91</v>
      </c>
      <c r="C45" s="45"/>
      <c r="F45" s="47" t="s">
        <v>108</v>
      </c>
      <c r="G45" s="47">
        <v>48.021655780837897</v>
      </c>
      <c r="H45" s="47">
        <v>1200.54139452095</v>
      </c>
      <c r="I45" s="47" t="s">
        <v>108</v>
      </c>
      <c r="J45" s="47" t="s">
        <v>108</v>
      </c>
      <c r="K45" s="47" t="s">
        <v>108</v>
      </c>
      <c r="L45" s="47" t="s">
        <v>108</v>
      </c>
      <c r="M45" s="47" t="s">
        <v>108</v>
      </c>
      <c r="N45" s="47" t="s">
        <v>108</v>
      </c>
      <c r="O45" s="47">
        <v>1200.54139452095</v>
      </c>
    </row>
    <row r="46" spans="1:15" s="50" customFormat="1" ht="13">
      <c r="A46" s="44"/>
      <c r="B46" s="45" t="s">
        <v>35</v>
      </c>
      <c r="C46" s="45"/>
      <c r="F46" s="47">
        <v>13088.936541937899</v>
      </c>
      <c r="G46" s="47">
        <v>1631.2334041019401</v>
      </c>
      <c r="H46" s="47">
        <v>40780.835102548597</v>
      </c>
      <c r="I46" s="47">
        <v>0.147675860151918</v>
      </c>
      <c r="J46" s="47">
        <v>44.007406325271603</v>
      </c>
      <c r="K46" s="47" t="s">
        <v>108</v>
      </c>
      <c r="L46" s="47" t="s">
        <v>108</v>
      </c>
      <c r="M46" s="47" t="s">
        <v>108</v>
      </c>
      <c r="N46" s="47" t="s">
        <v>108</v>
      </c>
      <c r="O46" s="47">
        <v>53913.779050811703</v>
      </c>
    </row>
    <row r="47" spans="1:15" s="53" customFormat="1" ht="12">
      <c r="A47" s="70"/>
      <c r="B47" s="71"/>
      <c r="C47" s="46" t="s">
        <v>36</v>
      </c>
      <c r="F47" s="54">
        <v>205.263764932626</v>
      </c>
      <c r="G47" s="54">
        <v>226.17599518133699</v>
      </c>
      <c r="H47" s="54">
        <v>5654.3998795334301</v>
      </c>
      <c r="I47" s="54">
        <v>0.1129138385074</v>
      </c>
      <c r="J47" s="54">
        <v>33.6483238752052</v>
      </c>
      <c r="K47" s="54" t="s">
        <v>108</v>
      </c>
      <c r="L47" s="54" t="s">
        <v>108</v>
      </c>
      <c r="M47" s="54" t="s">
        <v>108</v>
      </c>
      <c r="N47" s="54" t="s">
        <v>108</v>
      </c>
      <c r="O47" s="54">
        <v>5893.3119683412697</v>
      </c>
    </row>
    <row r="48" spans="1:15" s="53" customFormat="1" ht="12">
      <c r="A48" s="70"/>
      <c r="B48" s="71"/>
      <c r="C48" s="46" t="s">
        <v>37</v>
      </c>
      <c r="F48" s="54">
        <v>66.814855841422897</v>
      </c>
      <c r="G48" s="54">
        <v>506.351416637716</v>
      </c>
      <c r="H48" s="54">
        <v>12658.785415942901</v>
      </c>
      <c r="I48" s="54" t="s">
        <v>108</v>
      </c>
      <c r="J48" s="54" t="s">
        <v>108</v>
      </c>
      <c r="K48" s="54" t="s">
        <v>108</v>
      </c>
      <c r="L48" s="54" t="s">
        <v>108</v>
      </c>
      <c r="M48" s="54" t="s">
        <v>108</v>
      </c>
      <c r="N48" s="54" t="s">
        <v>108</v>
      </c>
      <c r="O48" s="54">
        <v>12725.6002717843</v>
      </c>
    </row>
    <row r="49" spans="1:16" s="53" customFormat="1" ht="12">
      <c r="A49" s="72"/>
      <c r="B49" s="73"/>
      <c r="C49" s="74" t="s">
        <v>38</v>
      </c>
      <c r="D49" s="59"/>
      <c r="E49" s="59"/>
      <c r="F49" s="60">
        <v>8939.5073556142506</v>
      </c>
      <c r="G49" s="60">
        <v>882.84293611248404</v>
      </c>
      <c r="H49" s="60">
        <v>22071.073402812101</v>
      </c>
      <c r="I49" s="60" t="s">
        <v>108</v>
      </c>
      <c r="J49" s="60" t="s">
        <v>108</v>
      </c>
      <c r="K49" s="60" t="s">
        <v>108</v>
      </c>
      <c r="L49" s="60" t="s">
        <v>108</v>
      </c>
      <c r="M49" s="60" t="s">
        <v>108</v>
      </c>
      <c r="N49" s="60" t="s">
        <v>108</v>
      </c>
      <c r="O49" s="60">
        <v>31010.580758426298</v>
      </c>
    </row>
    <row r="50" spans="1:16" s="53" customFormat="1" ht="12">
      <c r="A50" s="72"/>
      <c r="B50" s="73"/>
      <c r="C50" s="74" t="s">
        <v>39</v>
      </c>
      <c r="D50" s="59"/>
      <c r="E50" s="59"/>
      <c r="F50" s="60">
        <v>3877.3505655496101</v>
      </c>
      <c r="G50" s="60">
        <v>15.8630561704051</v>
      </c>
      <c r="H50" s="60">
        <v>396.57640426012802</v>
      </c>
      <c r="I50" s="60">
        <v>3.47620216445182E-2</v>
      </c>
      <c r="J50" s="60">
        <v>10.359082450066399</v>
      </c>
      <c r="K50" s="60" t="s">
        <v>108</v>
      </c>
      <c r="L50" s="60" t="s">
        <v>108</v>
      </c>
      <c r="M50" s="60" t="s">
        <v>108</v>
      </c>
      <c r="N50" s="60" t="s">
        <v>108</v>
      </c>
      <c r="O50" s="60">
        <v>4284.2860522598103</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34894.900114285003</v>
      </c>
      <c r="G52" s="82">
        <v>2.8083115349319501</v>
      </c>
      <c r="H52" s="82">
        <v>70.207788373298698</v>
      </c>
      <c r="I52" s="82">
        <v>6.7130015945685901</v>
      </c>
      <c r="J52" s="82">
        <v>2000.4744751814401</v>
      </c>
      <c r="K52" s="82">
        <v>6808.3359703169499</v>
      </c>
      <c r="L52" s="82">
        <v>2510.8069729563699</v>
      </c>
      <c r="M52" s="82">
        <v>373.86983853387602</v>
      </c>
      <c r="N52" s="82">
        <v>0.159715358666667</v>
      </c>
      <c r="O52" s="82">
        <v>46658.754875005601</v>
      </c>
    </row>
    <row r="53" spans="1:16" s="56" customFormat="1" ht="13">
      <c r="A53" s="40" t="s">
        <v>85</v>
      </c>
      <c r="B53" s="41" t="s">
        <v>41</v>
      </c>
      <c r="C53" s="41"/>
      <c r="D53" s="84"/>
      <c r="E53" s="84"/>
      <c r="F53" s="85">
        <v>7212.5601865652798</v>
      </c>
      <c r="G53" s="85" t="s">
        <v>108</v>
      </c>
      <c r="H53" s="85" t="s">
        <v>108</v>
      </c>
      <c r="I53" s="85" t="s">
        <v>108</v>
      </c>
      <c r="J53" s="85" t="s">
        <v>108</v>
      </c>
      <c r="K53" s="85" t="s">
        <v>108</v>
      </c>
      <c r="L53" s="85" t="s">
        <v>108</v>
      </c>
      <c r="M53" s="85" t="s">
        <v>108</v>
      </c>
      <c r="N53" s="85" t="s">
        <v>108</v>
      </c>
      <c r="O53" s="85">
        <v>7212.5601865652798</v>
      </c>
    </row>
    <row r="54" spans="1:16" s="89" customFormat="1" ht="12">
      <c r="A54" s="51"/>
      <c r="B54" s="86"/>
      <c r="C54" s="52" t="s">
        <v>42</v>
      </c>
      <c r="D54" s="87"/>
      <c r="E54" s="87"/>
      <c r="F54" s="88">
        <v>5391.0393333908196</v>
      </c>
      <c r="G54" s="88" t="s">
        <v>108</v>
      </c>
      <c r="H54" s="88" t="s">
        <v>108</v>
      </c>
      <c r="I54" s="88" t="s">
        <v>108</v>
      </c>
      <c r="J54" s="88" t="s">
        <v>108</v>
      </c>
      <c r="K54" s="88" t="s">
        <v>108</v>
      </c>
      <c r="L54" s="88" t="s">
        <v>108</v>
      </c>
      <c r="M54" s="88" t="s">
        <v>108</v>
      </c>
      <c r="N54" s="88" t="s">
        <v>108</v>
      </c>
      <c r="O54" s="88">
        <v>5391.0393333908196</v>
      </c>
      <c r="P54" s="87"/>
    </row>
    <row r="55" spans="1:16" s="89" customFormat="1" ht="12">
      <c r="A55" s="51"/>
      <c r="B55" s="86"/>
      <c r="C55" s="52" t="s">
        <v>43</v>
      </c>
      <c r="D55" s="87"/>
      <c r="E55" s="87"/>
      <c r="F55" s="88">
        <v>1209.9300443667601</v>
      </c>
      <c r="G55" s="88" t="s">
        <v>108</v>
      </c>
      <c r="H55" s="88" t="s">
        <v>108</v>
      </c>
      <c r="I55" s="88" t="s">
        <v>108</v>
      </c>
      <c r="J55" s="88" t="s">
        <v>108</v>
      </c>
      <c r="K55" s="88" t="s">
        <v>108</v>
      </c>
      <c r="L55" s="88" t="s">
        <v>108</v>
      </c>
      <c r="M55" s="88" t="s">
        <v>108</v>
      </c>
      <c r="N55" s="88" t="s">
        <v>108</v>
      </c>
      <c r="O55" s="88">
        <v>1209.9300443667601</v>
      </c>
      <c r="P55" s="87"/>
    </row>
    <row r="56" spans="1:16" s="89" customFormat="1" ht="12">
      <c r="A56" s="51"/>
      <c r="B56" s="86"/>
      <c r="C56" s="52" t="s">
        <v>44</v>
      </c>
      <c r="D56" s="87"/>
      <c r="E56" s="87"/>
      <c r="F56" s="88">
        <v>611.59080880769602</v>
      </c>
      <c r="G56" s="88" t="s">
        <v>108</v>
      </c>
      <c r="H56" s="88" t="s">
        <v>108</v>
      </c>
      <c r="I56" s="88" t="s">
        <v>108</v>
      </c>
      <c r="J56" s="88" t="s">
        <v>108</v>
      </c>
      <c r="K56" s="88" t="s">
        <v>108</v>
      </c>
      <c r="L56" s="88" t="s">
        <v>108</v>
      </c>
      <c r="M56" s="88" t="s">
        <v>108</v>
      </c>
      <c r="N56" s="88" t="s">
        <v>108</v>
      </c>
      <c r="O56" s="88">
        <v>611.59080880769602</v>
      </c>
      <c r="P56" s="87"/>
    </row>
    <row r="57" spans="1:16" s="91" customFormat="1" ht="13">
      <c r="A57" s="40" t="s">
        <v>87</v>
      </c>
      <c r="B57" s="41" t="s">
        <v>45</v>
      </c>
      <c r="C57" s="41"/>
      <c r="D57" s="90"/>
      <c r="E57" s="90"/>
      <c r="F57" s="85">
        <v>4052.5658949537201</v>
      </c>
      <c r="G57" s="85">
        <v>2.7337915349319499</v>
      </c>
      <c r="H57" s="85">
        <v>68.344788373298698</v>
      </c>
      <c r="I57" s="85">
        <v>5.8727222662562601</v>
      </c>
      <c r="J57" s="85">
        <v>1750.07123534436</v>
      </c>
      <c r="K57" s="85" t="s">
        <v>108</v>
      </c>
      <c r="L57" s="85" t="s">
        <v>108</v>
      </c>
      <c r="M57" s="85" t="s">
        <v>108</v>
      </c>
      <c r="N57" s="85" t="s">
        <v>108</v>
      </c>
      <c r="O57" s="85">
        <v>5870.9819186713903</v>
      </c>
      <c r="P57" s="90"/>
    </row>
    <row r="58" spans="1:16" s="93" customFormat="1" ht="12">
      <c r="A58" s="51"/>
      <c r="B58" s="86"/>
      <c r="C58" s="52" t="s">
        <v>46</v>
      </c>
      <c r="D58" s="92"/>
      <c r="E58" s="92"/>
      <c r="F58" s="88">
        <v>2400.66202738946</v>
      </c>
      <c r="G58" s="88" t="s">
        <v>108</v>
      </c>
      <c r="H58" s="88" t="s">
        <v>108</v>
      </c>
      <c r="I58" s="88" t="s">
        <v>108</v>
      </c>
      <c r="J58" s="88" t="s">
        <v>108</v>
      </c>
      <c r="K58" s="88" t="s">
        <v>108</v>
      </c>
      <c r="L58" s="88" t="s">
        <v>108</v>
      </c>
      <c r="M58" s="88" t="s">
        <v>108</v>
      </c>
      <c r="N58" s="88" t="s">
        <v>108</v>
      </c>
      <c r="O58" s="88">
        <v>2400.66202738946</v>
      </c>
      <c r="P58" s="92"/>
    </row>
    <row r="59" spans="1:16" s="93" customFormat="1" ht="12">
      <c r="A59" s="51"/>
      <c r="B59" s="86"/>
      <c r="C59" s="52" t="s">
        <v>47</v>
      </c>
      <c r="D59" s="92"/>
      <c r="E59" s="92"/>
      <c r="F59" s="88" t="s">
        <v>108</v>
      </c>
      <c r="G59" s="88" t="s">
        <v>108</v>
      </c>
      <c r="H59" s="88" t="s">
        <v>108</v>
      </c>
      <c r="I59" s="88">
        <v>3.7084868320000002</v>
      </c>
      <c r="J59" s="88">
        <v>1105.1290759359999</v>
      </c>
      <c r="K59" s="88" t="s">
        <v>108</v>
      </c>
      <c r="L59" s="88" t="s">
        <v>108</v>
      </c>
      <c r="M59" s="88" t="s">
        <v>108</v>
      </c>
      <c r="N59" s="88" t="s">
        <v>108</v>
      </c>
      <c r="O59" s="88">
        <v>1105.1290759359999</v>
      </c>
      <c r="P59" s="92"/>
    </row>
    <row r="60" spans="1:16" s="93" customFormat="1" ht="12">
      <c r="A60" s="51"/>
      <c r="B60" s="86"/>
      <c r="C60" s="52" t="s">
        <v>48</v>
      </c>
      <c r="D60" s="92"/>
      <c r="E60" s="92"/>
      <c r="F60" s="88" t="s">
        <v>108</v>
      </c>
      <c r="G60" s="88" t="s">
        <v>108</v>
      </c>
      <c r="H60" s="88" t="s">
        <v>108</v>
      </c>
      <c r="I60" s="88">
        <v>2.1351140000000002</v>
      </c>
      <c r="J60" s="88">
        <v>636.26397199999997</v>
      </c>
      <c r="K60" s="88" t="s">
        <v>108</v>
      </c>
      <c r="L60" s="88" t="s">
        <v>108</v>
      </c>
      <c r="M60" s="88" t="s">
        <v>108</v>
      </c>
      <c r="N60" s="88" t="s">
        <v>108</v>
      </c>
      <c r="O60" s="88">
        <v>636.26397199999997</v>
      </c>
      <c r="P60" s="92"/>
    </row>
    <row r="61" spans="1:16" s="93" customFormat="1" ht="12">
      <c r="A61" s="51"/>
      <c r="B61" s="86"/>
      <c r="C61" s="52" t="s">
        <v>49</v>
      </c>
      <c r="D61" s="92"/>
      <c r="E61" s="92"/>
      <c r="F61" s="88">
        <v>1651.9038675642701</v>
      </c>
      <c r="G61" s="88">
        <v>2.7337915349319499</v>
      </c>
      <c r="H61" s="88">
        <v>68.344788373298698</v>
      </c>
      <c r="I61" s="88">
        <v>2.9121434256257999E-2</v>
      </c>
      <c r="J61" s="88">
        <v>8.6781874083648791</v>
      </c>
      <c r="K61" s="88" t="s">
        <v>108</v>
      </c>
      <c r="L61" s="88" t="s">
        <v>108</v>
      </c>
      <c r="M61" s="88" t="s">
        <v>108</v>
      </c>
      <c r="N61" s="88" t="s">
        <v>108</v>
      </c>
      <c r="O61" s="88">
        <v>1728.9268433459299</v>
      </c>
      <c r="P61" s="92"/>
    </row>
    <row r="62" spans="1:16" s="56" customFormat="1" ht="13">
      <c r="A62" s="40" t="s">
        <v>90</v>
      </c>
      <c r="B62" s="41" t="s">
        <v>50</v>
      </c>
      <c r="C62" s="41"/>
      <c r="D62" s="84"/>
      <c r="E62" s="84"/>
      <c r="F62" s="85">
        <v>13164.1826343557</v>
      </c>
      <c r="G62" s="85">
        <v>7.4520000000000003E-2</v>
      </c>
      <c r="H62" s="85">
        <v>1.863</v>
      </c>
      <c r="I62" s="85" t="s">
        <v>108</v>
      </c>
      <c r="J62" s="85" t="s">
        <v>108</v>
      </c>
      <c r="K62" s="85" t="s">
        <v>108</v>
      </c>
      <c r="L62" s="85">
        <v>2500.2001298662199</v>
      </c>
      <c r="M62" s="85">
        <v>197.508121574272</v>
      </c>
      <c r="N62" s="85" t="s">
        <v>108</v>
      </c>
      <c r="O62" s="85">
        <v>15863.753885796201</v>
      </c>
      <c r="P62" s="84"/>
    </row>
    <row r="63" spans="1:16" s="89" customFormat="1" ht="12">
      <c r="A63" s="51"/>
      <c r="B63" s="46"/>
      <c r="C63" s="46" t="s">
        <v>51</v>
      </c>
      <c r="D63" s="87"/>
      <c r="E63" s="87"/>
      <c r="F63" s="88">
        <v>8138.0286343557</v>
      </c>
      <c r="G63" s="88">
        <v>7.4520000000000003E-2</v>
      </c>
      <c r="H63" s="88">
        <v>1.863</v>
      </c>
      <c r="I63" s="88" t="s">
        <v>108</v>
      </c>
      <c r="J63" s="88" t="s">
        <v>108</v>
      </c>
      <c r="K63" s="88" t="s">
        <v>108</v>
      </c>
      <c r="L63" s="88" t="s">
        <v>108</v>
      </c>
      <c r="M63" s="88" t="s">
        <v>108</v>
      </c>
      <c r="N63" s="88" t="s">
        <v>108</v>
      </c>
      <c r="O63" s="88">
        <v>8139.8916343557003</v>
      </c>
      <c r="P63" s="87"/>
    </row>
    <row r="64" spans="1:16" s="89" customFormat="1" ht="12">
      <c r="A64" s="51"/>
      <c r="B64" s="46"/>
      <c r="C64" s="46" t="s">
        <v>52</v>
      </c>
      <c r="D64" s="87"/>
      <c r="E64" s="87"/>
      <c r="F64" s="88">
        <v>5026.1540000000005</v>
      </c>
      <c r="G64" s="88" t="s">
        <v>108</v>
      </c>
      <c r="H64" s="88" t="s">
        <v>108</v>
      </c>
      <c r="I64" s="88" t="s">
        <v>108</v>
      </c>
      <c r="J64" s="88" t="s">
        <v>108</v>
      </c>
      <c r="K64" s="88" t="s">
        <v>108</v>
      </c>
      <c r="L64" s="88">
        <v>2500.2001298662199</v>
      </c>
      <c r="M64" s="88">
        <v>13.080903765690399</v>
      </c>
      <c r="N64" s="88" t="s">
        <v>108</v>
      </c>
      <c r="O64" s="88">
        <v>7539.4350336319103</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184.42721780858199</v>
      </c>
      <c r="N65" s="88" t="s">
        <v>108</v>
      </c>
      <c r="O65" s="88">
        <v>184.42721780858199</v>
      </c>
      <c r="P65" s="87"/>
    </row>
    <row r="66" spans="1:16" s="50" customFormat="1">
      <c r="A66" s="94" t="s">
        <v>92</v>
      </c>
      <c r="B66" s="95" t="s">
        <v>95</v>
      </c>
      <c r="C66" s="95"/>
      <c r="D66" s="67"/>
      <c r="E66" s="67"/>
      <c r="F66" s="68" t="s">
        <v>108</v>
      </c>
      <c r="G66" s="68" t="s">
        <v>108</v>
      </c>
      <c r="H66" s="68" t="s">
        <v>108</v>
      </c>
      <c r="I66" s="68" t="s">
        <v>108</v>
      </c>
      <c r="J66" s="68" t="s">
        <v>108</v>
      </c>
      <c r="K66" s="68">
        <v>6808.3359703169499</v>
      </c>
      <c r="L66" s="68">
        <v>5.7928763924579503</v>
      </c>
      <c r="M66" s="68">
        <v>0.73255771960330496</v>
      </c>
      <c r="N66" s="68">
        <v>0.159715358666667</v>
      </c>
      <c r="O66" s="68">
        <v>6815.0211197876797</v>
      </c>
      <c r="P66" s="67"/>
    </row>
    <row r="67" spans="1:16" s="50" customFormat="1" ht="13">
      <c r="A67" s="94" t="s">
        <v>96</v>
      </c>
      <c r="B67" s="95" t="s">
        <v>53</v>
      </c>
      <c r="C67" s="95"/>
      <c r="D67" s="67"/>
      <c r="E67" s="67"/>
      <c r="F67" s="68">
        <v>10465.178306476801</v>
      </c>
      <c r="G67" s="68" t="s">
        <v>108</v>
      </c>
      <c r="H67" s="68" t="s">
        <v>108</v>
      </c>
      <c r="I67" s="68" t="s">
        <v>108</v>
      </c>
      <c r="J67" s="68" t="s">
        <v>108</v>
      </c>
      <c r="K67" s="68" t="s">
        <v>108</v>
      </c>
      <c r="L67" s="68" t="s">
        <v>108</v>
      </c>
      <c r="M67" s="68" t="s">
        <v>108</v>
      </c>
      <c r="N67" s="68" t="s">
        <v>108</v>
      </c>
      <c r="O67" s="68">
        <v>10465.178306476801</v>
      </c>
      <c r="P67" s="67"/>
    </row>
    <row r="68" spans="1:16" s="50" customFormat="1" ht="13">
      <c r="A68" s="75" t="s">
        <v>97</v>
      </c>
      <c r="B68" s="76" t="s">
        <v>54</v>
      </c>
      <c r="C68" s="76"/>
      <c r="D68" s="96"/>
      <c r="E68" s="96"/>
      <c r="F68" s="97">
        <v>0.41309193355832802</v>
      </c>
      <c r="G68" s="97" t="s">
        <v>108</v>
      </c>
      <c r="H68" s="97" t="s">
        <v>108</v>
      </c>
      <c r="I68" s="97">
        <v>0.84027932831233598</v>
      </c>
      <c r="J68" s="97">
        <v>250.403239837076</v>
      </c>
      <c r="K68" s="97" t="s">
        <v>108</v>
      </c>
      <c r="L68" s="97">
        <v>4.8139666976882198</v>
      </c>
      <c r="M68" s="97">
        <v>175.62915924000001</v>
      </c>
      <c r="N68" s="97" t="s">
        <v>108</v>
      </c>
      <c r="O68" s="97">
        <v>431.259457708323</v>
      </c>
      <c r="P68" s="67"/>
    </row>
    <row r="69" spans="1:16" s="83" customFormat="1" ht="13">
      <c r="A69" s="98" t="s">
        <v>55</v>
      </c>
      <c r="B69" s="99"/>
      <c r="C69" s="99"/>
      <c r="D69" s="100"/>
      <c r="E69" s="100"/>
      <c r="F69" s="101">
        <v>1840.0936546666701</v>
      </c>
      <c r="G69" s="101">
        <v>1204.2425713934799</v>
      </c>
      <c r="H69" s="101">
        <v>30106.064284837001</v>
      </c>
      <c r="I69" s="101">
        <v>83.452978552370197</v>
      </c>
      <c r="J69" s="101">
        <v>24868.987608606301</v>
      </c>
      <c r="K69" s="101" t="s">
        <v>108</v>
      </c>
      <c r="L69" s="101" t="s">
        <v>108</v>
      </c>
      <c r="M69" s="101" t="s">
        <v>108</v>
      </c>
      <c r="N69" s="101" t="s">
        <v>108</v>
      </c>
      <c r="O69" s="101">
        <v>56815.145548109998</v>
      </c>
      <c r="P69" s="81"/>
    </row>
    <row r="70" spans="1:16" s="50" customFormat="1" ht="13">
      <c r="A70" s="94" t="s">
        <v>85</v>
      </c>
      <c r="B70" s="95" t="s">
        <v>56</v>
      </c>
      <c r="C70" s="95"/>
      <c r="D70" s="67"/>
      <c r="E70" s="67"/>
      <c r="F70" s="68" t="s">
        <v>108</v>
      </c>
      <c r="G70" s="68">
        <v>1055.0494017707499</v>
      </c>
      <c r="H70" s="68">
        <v>26376.235044268898</v>
      </c>
      <c r="I70" s="68" t="s">
        <v>108</v>
      </c>
      <c r="J70" s="68" t="s">
        <v>108</v>
      </c>
      <c r="K70" s="68" t="s">
        <v>108</v>
      </c>
      <c r="L70" s="68" t="s">
        <v>108</v>
      </c>
      <c r="M70" s="68" t="s">
        <v>108</v>
      </c>
      <c r="N70" s="68" t="s">
        <v>108</v>
      </c>
      <c r="O70" s="68">
        <v>26376.235044268898</v>
      </c>
      <c r="P70" s="67"/>
    </row>
    <row r="71" spans="1:16" s="50" customFormat="1" ht="13">
      <c r="A71" s="94" t="s">
        <v>87</v>
      </c>
      <c r="B71" s="95" t="s">
        <v>57</v>
      </c>
      <c r="C71" s="95"/>
      <c r="D71" s="67"/>
      <c r="E71" s="67"/>
      <c r="F71" s="68" t="s">
        <v>108</v>
      </c>
      <c r="G71" s="68">
        <v>147.67311290826899</v>
      </c>
      <c r="H71" s="68">
        <v>3691.8278227067299</v>
      </c>
      <c r="I71" s="68">
        <v>15.3769405643776</v>
      </c>
      <c r="J71" s="68">
        <v>4582.3282881845098</v>
      </c>
      <c r="K71" s="68" t="s">
        <v>108</v>
      </c>
      <c r="L71" s="68" t="s">
        <v>108</v>
      </c>
      <c r="M71" s="68" t="s">
        <v>108</v>
      </c>
      <c r="N71" s="68" t="s">
        <v>108</v>
      </c>
      <c r="O71" s="68">
        <v>8274.1561108912392</v>
      </c>
      <c r="P71" s="67"/>
    </row>
    <row r="72" spans="1:16" s="50" customFormat="1" ht="13">
      <c r="A72" s="40" t="s">
        <v>90</v>
      </c>
      <c r="B72" s="41" t="s">
        <v>58</v>
      </c>
      <c r="C72" s="41"/>
      <c r="F72" s="47" t="s">
        <v>108</v>
      </c>
      <c r="G72" s="47" t="s">
        <v>108</v>
      </c>
      <c r="H72" s="47" t="s">
        <v>108</v>
      </c>
      <c r="I72" s="47">
        <v>68.036629110210498</v>
      </c>
      <c r="J72" s="47">
        <v>20274.915474842699</v>
      </c>
      <c r="K72" s="47" t="s">
        <v>108</v>
      </c>
      <c r="L72" s="47" t="s">
        <v>108</v>
      </c>
      <c r="M72" s="47" t="s">
        <v>108</v>
      </c>
      <c r="N72" s="47" t="s">
        <v>108</v>
      </c>
      <c r="O72" s="47">
        <v>20274.915474842699</v>
      </c>
    </row>
    <row r="73" spans="1:16" s="53" customFormat="1" ht="12">
      <c r="A73" s="102"/>
      <c r="B73" s="74"/>
      <c r="C73" s="74" t="s">
        <v>59</v>
      </c>
      <c r="D73" s="59"/>
      <c r="E73" s="59"/>
      <c r="F73" s="60" t="s">
        <v>108</v>
      </c>
      <c r="G73" s="60" t="s">
        <v>108</v>
      </c>
      <c r="H73" s="60" t="s">
        <v>108</v>
      </c>
      <c r="I73" s="60">
        <v>56.0729923600368</v>
      </c>
      <c r="J73" s="60">
        <v>16709.751723291</v>
      </c>
      <c r="K73" s="60" t="s">
        <v>108</v>
      </c>
      <c r="L73" s="60" t="s">
        <v>108</v>
      </c>
      <c r="M73" s="60" t="s">
        <v>108</v>
      </c>
      <c r="N73" s="60" t="s">
        <v>108</v>
      </c>
      <c r="O73" s="60">
        <v>16709.751723291</v>
      </c>
    </row>
    <row r="74" spans="1:16" s="53" customFormat="1" ht="12">
      <c r="A74" s="102"/>
      <c r="B74" s="74"/>
      <c r="C74" s="74" t="s">
        <v>60</v>
      </c>
      <c r="D74" s="59"/>
      <c r="E74" s="59"/>
      <c r="F74" s="60" t="s">
        <v>108</v>
      </c>
      <c r="G74" s="60" t="s">
        <v>108</v>
      </c>
      <c r="H74" s="60" t="s">
        <v>108</v>
      </c>
      <c r="I74" s="60">
        <v>11.9636367501737</v>
      </c>
      <c r="J74" s="60">
        <v>3565.16375155175</v>
      </c>
      <c r="K74" s="60" t="s">
        <v>108</v>
      </c>
      <c r="L74" s="60" t="s">
        <v>108</v>
      </c>
      <c r="M74" s="60" t="s">
        <v>108</v>
      </c>
      <c r="N74" s="60" t="s">
        <v>108</v>
      </c>
      <c r="O74" s="60">
        <v>3565.16375155175</v>
      </c>
    </row>
    <row r="75" spans="1:16" s="50" customFormat="1" ht="13">
      <c r="A75" s="94" t="s">
        <v>92</v>
      </c>
      <c r="B75" s="95" t="s">
        <v>61</v>
      </c>
      <c r="C75" s="103"/>
      <c r="D75" s="67"/>
      <c r="E75" s="67"/>
      <c r="F75" s="68" t="s">
        <v>108</v>
      </c>
      <c r="G75" s="68">
        <v>1.5200567144570001</v>
      </c>
      <c r="H75" s="68">
        <v>38.001417861425097</v>
      </c>
      <c r="I75" s="68">
        <v>3.9408877782218597E-2</v>
      </c>
      <c r="J75" s="68">
        <v>11.743845579101199</v>
      </c>
      <c r="K75" s="68" t="s">
        <v>108</v>
      </c>
      <c r="L75" s="68" t="s">
        <v>108</v>
      </c>
      <c r="M75" s="68" t="s">
        <v>108</v>
      </c>
      <c r="N75" s="68" t="s">
        <v>108</v>
      </c>
      <c r="O75" s="68">
        <v>49.745263440526301</v>
      </c>
    </row>
    <row r="76" spans="1:16" s="50" customFormat="1" ht="13">
      <c r="A76" s="75" t="s">
        <v>96</v>
      </c>
      <c r="B76" s="76" t="s">
        <v>98</v>
      </c>
      <c r="C76" s="104"/>
      <c r="D76" s="96"/>
      <c r="E76" s="96"/>
      <c r="F76" s="97">
        <v>1840.0936546666701</v>
      </c>
      <c r="G76" s="97" t="s">
        <v>108</v>
      </c>
      <c r="H76" s="97" t="s">
        <v>108</v>
      </c>
      <c r="I76" s="97" t="s">
        <v>108</v>
      </c>
      <c r="J76" s="97" t="s">
        <v>108</v>
      </c>
      <c r="K76" s="97" t="s">
        <v>108</v>
      </c>
      <c r="L76" s="97" t="s">
        <v>108</v>
      </c>
      <c r="M76" s="97" t="s">
        <v>108</v>
      </c>
      <c r="N76" s="97" t="s">
        <v>108</v>
      </c>
      <c r="O76" s="97">
        <v>1840.0936546666701</v>
      </c>
    </row>
    <row r="77" spans="1:16" s="50" customFormat="1" ht="13">
      <c r="A77" s="36" t="s">
        <v>62</v>
      </c>
      <c r="B77" s="105"/>
      <c r="C77" s="105"/>
      <c r="F77" s="39">
        <v>464.9982246797</v>
      </c>
      <c r="G77" s="39">
        <v>726.14468625062</v>
      </c>
      <c r="H77" s="39">
        <v>18153.6171562655</v>
      </c>
      <c r="I77" s="39">
        <v>3.27301217559824</v>
      </c>
      <c r="J77" s="39">
        <v>975.35762832827595</v>
      </c>
      <c r="K77" s="39" t="s">
        <v>108</v>
      </c>
      <c r="L77" s="39" t="s">
        <v>108</v>
      </c>
      <c r="M77" s="39" t="s">
        <v>108</v>
      </c>
      <c r="N77" s="39" t="s">
        <v>108</v>
      </c>
      <c r="O77" s="39">
        <v>19593.973009273501</v>
      </c>
    </row>
    <row r="78" spans="1:16" s="50" customFormat="1" ht="13">
      <c r="A78" s="40" t="s">
        <v>85</v>
      </c>
      <c r="B78" s="41" t="s">
        <v>99</v>
      </c>
      <c r="C78" s="41"/>
      <c r="F78" s="47" t="s">
        <v>108</v>
      </c>
      <c r="G78" s="47">
        <v>699.62639711157999</v>
      </c>
      <c r="H78" s="47">
        <v>17490.6599277895</v>
      </c>
      <c r="I78" s="47" t="s">
        <v>108</v>
      </c>
      <c r="J78" s="47" t="s">
        <v>108</v>
      </c>
      <c r="K78" s="47" t="s">
        <v>108</v>
      </c>
      <c r="L78" s="47" t="s">
        <v>108</v>
      </c>
      <c r="M78" s="47" t="s">
        <v>108</v>
      </c>
      <c r="N78" s="47" t="s">
        <v>108</v>
      </c>
      <c r="O78" s="47">
        <v>17490.6599277895</v>
      </c>
    </row>
    <row r="79" spans="1:16" s="50" customFormat="1" ht="13">
      <c r="A79" s="40" t="s">
        <v>87</v>
      </c>
      <c r="B79" s="41" t="s">
        <v>63</v>
      </c>
      <c r="C79" s="41"/>
      <c r="F79" s="47" t="s">
        <v>108</v>
      </c>
      <c r="G79" s="47">
        <v>9.0593328003470592</v>
      </c>
      <c r="H79" s="47">
        <v>226.483320008676</v>
      </c>
      <c r="I79" s="47">
        <v>0.54355996802082396</v>
      </c>
      <c r="J79" s="47">
        <v>161.98087047020601</v>
      </c>
      <c r="K79" s="47" t="s">
        <v>108</v>
      </c>
      <c r="L79" s="47" t="s">
        <v>108</v>
      </c>
      <c r="M79" s="47" t="s">
        <v>108</v>
      </c>
      <c r="N79" s="47" t="s">
        <v>108</v>
      </c>
      <c r="O79" s="47">
        <v>388.46419047888202</v>
      </c>
    </row>
    <row r="80" spans="1:16" s="50" customFormat="1" ht="13">
      <c r="A80" s="94" t="s">
        <v>100</v>
      </c>
      <c r="B80" s="95" t="s">
        <v>101</v>
      </c>
      <c r="C80" s="95"/>
      <c r="D80" s="67"/>
      <c r="E80" s="67"/>
      <c r="F80" s="68" t="s">
        <v>108</v>
      </c>
      <c r="G80" s="68">
        <v>17.218019578625999</v>
      </c>
      <c r="H80" s="68">
        <v>430.45048946564998</v>
      </c>
      <c r="I80" s="68">
        <v>2.15567018803777</v>
      </c>
      <c r="J80" s="68">
        <v>642.38971603525499</v>
      </c>
      <c r="K80" s="68" t="s">
        <v>108</v>
      </c>
      <c r="L80" s="68" t="s">
        <v>108</v>
      </c>
      <c r="M80" s="68" t="s">
        <v>108</v>
      </c>
      <c r="N80" s="68" t="s">
        <v>108</v>
      </c>
      <c r="O80" s="68">
        <v>1072.8402055009101</v>
      </c>
    </row>
    <row r="81" spans="1:30" s="50" customFormat="1" ht="13">
      <c r="A81" s="75" t="s">
        <v>92</v>
      </c>
      <c r="B81" s="76" t="s">
        <v>102</v>
      </c>
      <c r="C81" s="76"/>
      <c r="D81" s="96"/>
      <c r="E81" s="96"/>
      <c r="F81" s="97">
        <v>464.9982246797</v>
      </c>
      <c r="G81" s="97">
        <v>0.240936760066746</v>
      </c>
      <c r="H81" s="97">
        <v>6.0234190016686497</v>
      </c>
      <c r="I81" s="97">
        <v>0.57378201953964603</v>
      </c>
      <c r="J81" s="97">
        <v>170.987041822815</v>
      </c>
      <c r="K81" s="97" t="s">
        <v>108</v>
      </c>
      <c r="L81" s="97" t="s">
        <v>108</v>
      </c>
      <c r="M81" s="97" t="s">
        <v>108</v>
      </c>
      <c r="N81" s="97" t="s">
        <v>108</v>
      </c>
      <c r="O81" s="97">
        <v>642.00868550418295</v>
      </c>
    </row>
    <row r="82" spans="1:30" s="83" customFormat="1" ht="13">
      <c r="A82" s="79" t="s">
        <v>64</v>
      </c>
      <c r="B82" s="80"/>
      <c r="C82" s="80"/>
      <c r="F82" s="39">
        <v>-50419.861980000001</v>
      </c>
      <c r="G82" s="39">
        <v>37.526719999999997</v>
      </c>
      <c r="H82" s="39">
        <v>938.16800000000001</v>
      </c>
      <c r="I82" s="39">
        <v>1.36294</v>
      </c>
      <c r="J82" s="39">
        <v>406.15611999999999</v>
      </c>
      <c r="K82" s="39" t="s">
        <v>108</v>
      </c>
      <c r="L82" s="39" t="s">
        <v>108</v>
      </c>
      <c r="M82" s="39" t="s">
        <v>108</v>
      </c>
      <c r="N82" s="39" t="s">
        <v>108</v>
      </c>
      <c r="O82" s="39">
        <v>-49075.537859999997</v>
      </c>
    </row>
    <row r="83" spans="1:30" s="50" customFormat="1" ht="13">
      <c r="A83" s="40" t="s">
        <v>85</v>
      </c>
      <c r="B83" s="41" t="s">
        <v>65</v>
      </c>
      <c r="C83" s="41"/>
      <c r="F83" s="47">
        <v>-163487.68047200001</v>
      </c>
      <c r="G83" s="47">
        <v>15.243304999999999</v>
      </c>
      <c r="H83" s="47">
        <v>381.08262500000001</v>
      </c>
      <c r="I83" s="47">
        <v>0.61163699999999999</v>
      </c>
      <c r="J83" s="47">
        <v>182.26782600000001</v>
      </c>
      <c r="K83" s="47" t="s">
        <v>108</v>
      </c>
      <c r="L83" s="47" t="s">
        <v>108</v>
      </c>
      <c r="M83" s="47" t="s">
        <v>108</v>
      </c>
      <c r="N83" s="47" t="s">
        <v>108</v>
      </c>
      <c r="O83" s="47">
        <v>-162924.330021</v>
      </c>
    </row>
    <row r="84" spans="1:30" s="50" customFormat="1" ht="13">
      <c r="A84" s="40" t="s">
        <v>87</v>
      </c>
      <c r="B84" s="41" t="s">
        <v>66</v>
      </c>
      <c r="C84" s="41"/>
      <c r="F84" s="47">
        <v>-12258.383141</v>
      </c>
      <c r="G84" s="47">
        <v>3.3664779999999999</v>
      </c>
      <c r="H84" s="47">
        <v>84.161950000000004</v>
      </c>
      <c r="I84" s="47">
        <v>0.179562</v>
      </c>
      <c r="J84" s="47">
        <v>53.509475999999999</v>
      </c>
      <c r="K84" s="47" t="s">
        <v>108</v>
      </c>
      <c r="L84" s="47" t="s">
        <v>108</v>
      </c>
      <c r="M84" s="47" t="s">
        <v>108</v>
      </c>
      <c r="N84" s="47" t="s">
        <v>108</v>
      </c>
      <c r="O84" s="47">
        <v>-12120.711714999999</v>
      </c>
    </row>
    <row r="85" spans="1:30" s="50" customFormat="1" ht="13">
      <c r="A85" s="94" t="s">
        <v>90</v>
      </c>
      <c r="B85" s="95" t="s">
        <v>67</v>
      </c>
      <c r="C85" s="95"/>
      <c r="F85" s="47" t="s">
        <v>108</v>
      </c>
      <c r="G85" s="47">
        <v>12.886749999999999</v>
      </c>
      <c r="H85" s="47">
        <v>322.16874999999999</v>
      </c>
      <c r="I85" s="47">
        <v>0.33410000000000001</v>
      </c>
      <c r="J85" s="47">
        <v>99.561800000000005</v>
      </c>
      <c r="K85" s="47" t="s">
        <v>108</v>
      </c>
      <c r="L85" s="47" t="s">
        <v>108</v>
      </c>
      <c r="M85" s="47" t="s">
        <v>108</v>
      </c>
      <c r="N85" s="47" t="s">
        <v>108</v>
      </c>
      <c r="O85" s="47">
        <v>421.73054999999999</v>
      </c>
    </row>
    <row r="86" spans="1:30" s="50" customFormat="1" ht="13">
      <c r="A86" s="94" t="s">
        <v>92</v>
      </c>
      <c r="B86" s="95" t="s">
        <v>68</v>
      </c>
      <c r="C86" s="95"/>
      <c r="F86" s="47">
        <v>2885.1775210000001</v>
      </c>
      <c r="G86" s="47">
        <v>1.010276</v>
      </c>
      <c r="H86" s="47">
        <v>25.256900000000002</v>
      </c>
      <c r="I86" s="47">
        <v>4.8710999999999997E-2</v>
      </c>
      <c r="J86" s="47">
        <v>14.515878000000001</v>
      </c>
      <c r="K86" s="47" t="s">
        <v>108</v>
      </c>
      <c r="L86" s="47" t="s">
        <v>108</v>
      </c>
      <c r="M86" s="47" t="s">
        <v>108</v>
      </c>
      <c r="N86" s="47" t="s">
        <v>108</v>
      </c>
      <c r="O86" s="47">
        <v>2924.9502990000001</v>
      </c>
    </row>
    <row r="87" spans="1:30" s="50" customFormat="1" ht="13">
      <c r="A87" s="94" t="s">
        <v>96</v>
      </c>
      <c r="B87" s="95" t="s">
        <v>69</v>
      </c>
      <c r="C87" s="95"/>
      <c r="D87" s="67"/>
      <c r="E87" s="67"/>
      <c r="F87" s="68">
        <v>3586.1952719999999</v>
      </c>
      <c r="G87" s="68">
        <v>5.0199109999999996</v>
      </c>
      <c r="H87" s="68">
        <v>125.497775</v>
      </c>
      <c r="I87" s="68">
        <v>0.18892999999999999</v>
      </c>
      <c r="J87" s="68">
        <v>56.301139999999997</v>
      </c>
      <c r="K87" s="68" t="s">
        <v>108</v>
      </c>
      <c r="L87" s="68" t="s">
        <v>108</v>
      </c>
      <c r="M87" s="68" t="s">
        <v>108</v>
      </c>
      <c r="N87" s="68" t="s">
        <v>108</v>
      </c>
      <c r="O87" s="68">
        <v>3767.9941869999998</v>
      </c>
    </row>
    <row r="88" spans="1:30" s="50" customFormat="1" ht="13">
      <c r="A88" s="75" t="s">
        <v>97</v>
      </c>
      <c r="B88" s="76" t="s">
        <v>70</v>
      </c>
      <c r="C88" s="76"/>
      <c r="D88" s="96"/>
      <c r="E88" s="96"/>
      <c r="F88" s="97">
        <v>118854.82884</v>
      </c>
      <c r="G88" s="97" t="s">
        <v>108</v>
      </c>
      <c r="H88" s="97" t="s">
        <v>108</v>
      </c>
      <c r="I88" s="97" t="s">
        <v>108</v>
      </c>
      <c r="J88" s="97" t="s">
        <v>108</v>
      </c>
      <c r="K88" s="97" t="s">
        <v>108</v>
      </c>
      <c r="L88" s="97" t="s">
        <v>108</v>
      </c>
      <c r="M88" s="97" t="s">
        <v>108</v>
      </c>
      <c r="N88" s="97" t="s">
        <v>108</v>
      </c>
      <c r="O88" s="97">
        <v>118854.82884</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9" priority="1" stopIfTrue="1" operator="greaterThan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122</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574805.86702596897</v>
      </c>
      <c r="G7" s="34">
        <v>4069.2756296054599</v>
      </c>
      <c r="H7" s="34">
        <v>101731.89074013699</v>
      </c>
      <c r="I7" s="34">
        <v>128.359113561545</v>
      </c>
      <c r="J7" s="34">
        <v>38251.015841340399</v>
      </c>
      <c r="K7" s="34">
        <v>6077.8325725283303</v>
      </c>
      <c r="L7" s="34">
        <v>2601.85342904852</v>
      </c>
      <c r="M7" s="34">
        <v>644.33341699019797</v>
      </c>
      <c r="N7" s="34">
        <v>0.16838582133333399</v>
      </c>
      <c r="O7" s="34">
        <v>724112.96141183504</v>
      </c>
    </row>
    <row r="8" spans="1:16" ht="17" thickTop="1">
      <c r="A8" s="36" t="s">
        <v>1</v>
      </c>
      <c r="B8" s="37"/>
      <c r="C8" s="37"/>
      <c r="F8" s="39">
        <v>532285.21289541596</v>
      </c>
      <c r="G8" s="39">
        <v>2056.4222073924602</v>
      </c>
      <c r="H8" s="39">
        <v>51410.555184811397</v>
      </c>
      <c r="I8" s="39">
        <v>25.408600307306099</v>
      </c>
      <c r="J8" s="39">
        <v>7571.7628915772202</v>
      </c>
      <c r="K8" s="39" t="s">
        <v>108</v>
      </c>
      <c r="L8" s="39" t="s">
        <v>108</v>
      </c>
      <c r="M8" s="39" t="s">
        <v>108</v>
      </c>
      <c r="N8" s="39" t="s">
        <v>108</v>
      </c>
      <c r="O8" s="39">
        <v>591267.53097180498</v>
      </c>
    </row>
    <row r="9" spans="1:16">
      <c r="A9" s="40" t="s">
        <v>85</v>
      </c>
      <c r="B9" s="41" t="s">
        <v>2</v>
      </c>
      <c r="C9" s="41"/>
      <c r="F9" s="42">
        <v>329886.08514592302</v>
      </c>
      <c r="G9" s="42">
        <v>218.42000142320501</v>
      </c>
      <c r="H9" s="42">
        <v>5460.5000355801303</v>
      </c>
      <c r="I9" s="42">
        <v>8.8433545521412409</v>
      </c>
      <c r="J9" s="42">
        <v>2635.3196565380899</v>
      </c>
      <c r="K9" s="42" t="s">
        <v>108</v>
      </c>
      <c r="L9" s="42" t="s">
        <v>108</v>
      </c>
      <c r="M9" s="42" t="s">
        <v>108</v>
      </c>
      <c r="N9" s="42" t="s">
        <v>108</v>
      </c>
      <c r="O9" s="42">
        <v>337981.90483804099</v>
      </c>
      <c r="P9" s="43"/>
    </row>
    <row r="10" spans="1:16">
      <c r="A10" s="44"/>
      <c r="B10" s="45" t="s">
        <v>86</v>
      </c>
      <c r="C10" s="46"/>
      <c r="F10" s="47">
        <v>115282.481035576</v>
      </c>
      <c r="G10" s="47">
        <v>5.50877963650938</v>
      </c>
      <c r="H10" s="47">
        <v>137.71949091273501</v>
      </c>
      <c r="I10" s="47">
        <v>2.3394810280649301</v>
      </c>
      <c r="J10" s="47">
        <v>697.16534636334904</v>
      </c>
      <c r="K10" s="47" t="s">
        <v>108</v>
      </c>
      <c r="L10" s="47" t="s">
        <v>108</v>
      </c>
      <c r="M10" s="47" t="s">
        <v>108</v>
      </c>
      <c r="N10" s="47" t="s">
        <v>108</v>
      </c>
      <c r="O10" s="47">
        <v>116117.36587285199</v>
      </c>
    </row>
    <row r="11" spans="1:16">
      <c r="A11" s="44"/>
      <c r="B11" s="48" t="s">
        <v>3</v>
      </c>
      <c r="C11" s="46"/>
      <c r="F11" s="47">
        <v>19293.382989821501</v>
      </c>
      <c r="G11" s="47">
        <v>0.459312364266378</v>
      </c>
      <c r="H11" s="47">
        <v>11.4828091066595</v>
      </c>
      <c r="I11" s="47">
        <v>0.149587879304272</v>
      </c>
      <c r="J11" s="47">
        <v>44.577188032673099</v>
      </c>
      <c r="K11" s="47" t="s">
        <v>108</v>
      </c>
      <c r="L11" s="47" t="s">
        <v>108</v>
      </c>
      <c r="M11" s="47" t="s">
        <v>108</v>
      </c>
      <c r="N11" s="47" t="s">
        <v>108</v>
      </c>
      <c r="O11" s="47">
        <v>19349.442986960799</v>
      </c>
    </row>
    <row r="12" spans="1:16" s="50" customFormat="1" ht="13">
      <c r="A12" s="44"/>
      <c r="B12" s="48" t="s">
        <v>4</v>
      </c>
      <c r="C12" s="49"/>
      <c r="F12" s="47">
        <v>74014.235762912896</v>
      </c>
      <c r="G12" s="47">
        <v>88.767234692599899</v>
      </c>
      <c r="H12" s="47">
        <v>2219.1808673149999</v>
      </c>
      <c r="I12" s="47">
        <v>1.5616201657197299</v>
      </c>
      <c r="J12" s="47">
        <v>465.36280938447999</v>
      </c>
      <c r="K12" s="47" t="s">
        <v>108</v>
      </c>
      <c r="L12" s="47" t="s">
        <v>108</v>
      </c>
      <c r="M12" s="47" t="s">
        <v>108</v>
      </c>
      <c r="N12" s="47" t="s">
        <v>108</v>
      </c>
      <c r="O12" s="47">
        <v>76698.779439612394</v>
      </c>
    </row>
    <row r="13" spans="1:16" s="50" customFormat="1" ht="13">
      <c r="A13" s="44"/>
      <c r="B13" s="45" t="s">
        <v>5</v>
      </c>
      <c r="C13" s="45"/>
      <c r="F13" s="47">
        <v>43996.547021578801</v>
      </c>
      <c r="G13" s="47">
        <v>2.5058216926198802</v>
      </c>
      <c r="H13" s="47">
        <v>62.645542315497103</v>
      </c>
      <c r="I13" s="47">
        <v>1.8350578739749399</v>
      </c>
      <c r="J13" s="47">
        <v>546.84724644453195</v>
      </c>
      <c r="K13" s="47" t="s">
        <v>108</v>
      </c>
      <c r="L13" s="47" t="s">
        <v>108</v>
      </c>
      <c r="M13" s="47" t="s">
        <v>108</v>
      </c>
      <c r="N13" s="47" t="s">
        <v>108</v>
      </c>
      <c r="O13" s="47">
        <v>44606.039810338902</v>
      </c>
    </row>
    <row r="14" spans="1:16" s="53" customFormat="1" ht="12">
      <c r="A14" s="51"/>
      <c r="B14" s="46"/>
      <c r="C14" s="52" t="s">
        <v>6</v>
      </c>
      <c r="F14" s="54">
        <v>5728.7252944190996</v>
      </c>
      <c r="G14" s="54">
        <v>0.16381737728658399</v>
      </c>
      <c r="H14" s="54">
        <v>4.0954344321646001</v>
      </c>
      <c r="I14" s="54">
        <v>0.136109734780124</v>
      </c>
      <c r="J14" s="54">
        <v>40.560700964477</v>
      </c>
      <c r="K14" s="54" t="s">
        <v>108</v>
      </c>
      <c r="L14" s="54" t="s">
        <v>108</v>
      </c>
      <c r="M14" s="54" t="s">
        <v>108</v>
      </c>
      <c r="N14" s="54" t="s">
        <v>108</v>
      </c>
      <c r="O14" s="54">
        <v>5773.3814298157404</v>
      </c>
    </row>
    <row r="15" spans="1:16" s="53" customFormat="1" ht="12">
      <c r="A15" s="51"/>
      <c r="B15" s="46"/>
      <c r="C15" s="52" t="s">
        <v>7</v>
      </c>
      <c r="F15" s="54">
        <v>3808.4417167708798</v>
      </c>
      <c r="G15" s="54">
        <v>9.09192958838871E-2</v>
      </c>
      <c r="H15" s="54">
        <v>2.2729823970971799</v>
      </c>
      <c r="I15" s="54">
        <v>6.5118988821361398E-2</v>
      </c>
      <c r="J15" s="54">
        <v>19.4054586687657</v>
      </c>
      <c r="K15" s="54" t="s">
        <v>108</v>
      </c>
      <c r="L15" s="54" t="s">
        <v>108</v>
      </c>
      <c r="M15" s="54" t="s">
        <v>108</v>
      </c>
      <c r="N15" s="54" t="s">
        <v>108</v>
      </c>
      <c r="O15" s="54">
        <v>3830.12015783674</v>
      </c>
    </row>
    <row r="16" spans="1:16" s="53" customFormat="1" ht="12">
      <c r="A16" s="51"/>
      <c r="B16" s="46"/>
      <c r="C16" s="52" t="s">
        <v>8</v>
      </c>
      <c r="F16" s="54">
        <v>8751.6501364495507</v>
      </c>
      <c r="G16" s="54">
        <v>0.172932668323133</v>
      </c>
      <c r="H16" s="54">
        <v>4.3233167080783304</v>
      </c>
      <c r="I16" s="54">
        <v>0.15143032704553699</v>
      </c>
      <c r="J16" s="54">
        <v>45.12623745957</v>
      </c>
      <c r="K16" s="54" t="s">
        <v>108</v>
      </c>
      <c r="L16" s="54" t="s">
        <v>108</v>
      </c>
      <c r="M16" s="54" t="s">
        <v>108</v>
      </c>
      <c r="N16" s="54" t="s">
        <v>108</v>
      </c>
      <c r="O16" s="54">
        <v>8801.0996906172004</v>
      </c>
    </row>
    <row r="17" spans="1:16" s="53" customFormat="1" ht="12">
      <c r="A17" s="51"/>
      <c r="B17" s="46"/>
      <c r="C17" s="52" t="s">
        <v>9</v>
      </c>
      <c r="F17" s="54">
        <v>6010.3056294134503</v>
      </c>
      <c r="G17" s="54">
        <v>1.22095820833678</v>
      </c>
      <c r="H17" s="54">
        <v>30.523955208419501</v>
      </c>
      <c r="I17" s="54">
        <v>0.94189969817019603</v>
      </c>
      <c r="J17" s="54">
        <v>280.68611005471797</v>
      </c>
      <c r="K17" s="54" t="s">
        <v>108</v>
      </c>
      <c r="L17" s="54" t="s">
        <v>108</v>
      </c>
      <c r="M17" s="54" t="s">
        <v>108</v>
      </c>
      <c r="N17" s="54" t="s">
        <v>108</v>
      </c>
      <c r="O17" s="54">
        <v>6321.5156946765901</v>
      </c>
    </row>
    <row r="18" spans="1:16" s="53" customFormat="1" ht="12">
      <c r="A18" s="51"/>
      <c r="B18" s="46"/>
      <c r="C18" s="52" t="s">
        <v>10</v>
      </c>
      <c r="F18" s="54">
        <v>4872.4514230253599</v>
      </c>
      <c r="G18" s="54">
        <v>0.233208964240636</v>
      </c>
      <c r="H18" s="54">
        <v>5.8302241060159004</v>
      </c>
      <c r="I18" s="54">
        <v>5.6817606292423703E-2</v>
      </c>
      <c r="J18" s="54">
        <v>16.9316466751423</v>
      </c>
      <c r="K18" s="54" t="s">
        <v>108</v>
      </c>
      <c r="L18" s="54" t="s">
        <v>108</v>
      </c>
      <c r="M18" s="54" t="s">
        <v>108</v>
      </c>
      <c r="N18" s="54" t="s">
        <v>108</v>
      </c>
      <c r="O18" s="54">
        <v>4895.2132938065197</v>
      </c>
    </row>
    <row r="19" spans="1:16" s="53" customFormat="1" ht="12">
      <c r="A19" s="51"/>
      <c r="B19" s="46"/>
      <c r="C19" s="52" t="s">
        <v>11</v>
      </c>
      <c r="F19" s="54">
        <v>14824.9728215005</v>
      </c>
      <c r="G19" s="54">
        <v>0.62398517854886404</v>
      </c>
      <c r="H19" s="54">
        <v>15.5996294637216</v>
      </c>
      <c r="I19" s="54">
        <v>0.48368151886529598</v>
      </c>
      <c r="J19" s="54">
        <v>144.13709262185799</v>
      </c>
      <c r="K19" s="54" t="s">
        <v>108</v>
      </c>
      <c r="L19" s="54" t="s">
        <v>108</v>
      </c>
      <c r="M19" s="54" t="s">
        <v>108</v>
      </c>
      <c r="N19" s="54" t="s">
        <v>108</v>
      </c>
      <c r="O19" s="54">
        <v>14984.709543586099</v>
      </c>
    </row>
    <row r="20" spans="1:16" s="50" customFormat="1" ht="13">
      <c r="A20" s="44"/>
      <c r="B20" s="45" t="s">
        <v>12</v>
      </c>
      <c r="C20" s="55"/>
      <c r="F20" s="47">
        <v>1365.2611999999999</v>
      </c>
      <c r="G20" s="47">
        <v>2.3777599999999999E-2</v>
      </c>
      <c r="H20" s="47">
        <v>0.59443999999999997</v>
      </c>
      <c r="I20" s="47">
        <v>3.3570799999999998E-2</v>
      </c>
      <c r="J20" s="47">
        <v>10.0040984</v>
      </c>
      <c r="K20" s="47" t="s">
        <v>108</v>
      </c>
      <c r="L20" s="47" t="s">
        <v>108</v>
      </c>
      <c r="M20" s="47" t="s">
        <v>108</v>
      </c>
      <c r="N20" s="47" t="s">
        <v>108</v>
      </c>
      <c r="O20" s="47">
        <v>1375.8597384</v>
      </c>
    </row>
    <row r="21" spans="1:16" s="50" customFormat="1" ht="13">
      <c r="A21" s="44"/>
      <c r="B21" s="45" t="s">
        <v>13</v>
      </c>
      <c r="C21" s="45"/>
      <c r="F21" s="47">
        <v>29794.408721055799</v>
      </c>
      <c r="G21" s="47">
        <v>0.56275463162925499</v>
      </c>
      <c r="H21" s="47">
        <v>14.068865790731399</v>
      </c>
      <c r="I21" s="47">
        <v>0.65680259264844199</v>
      </c>
      <c r="J21" s="47">
        <v>195.72717260923599</v>
      </c>
      <c r="K21" s="47" t="s">
        <v>108</v>
      </c>
      <c r="L21" s="47" t="s">
        <v>108</v>
      </c>
      <c r="M21" s="47" t="s">
        <v>108</v>
      </c>
      <c r="N21" s="47" t="s">
        <v>108</v>
      </c>
      <c r="O21" s="47">
        <v>30004.204759455799</v>
      </c>
    </row>
    <row r="22" spans="1:16" s="50" customFormat="1" ht="13">
      <c r="A22" s="44"/>
      <c r="B22" s="45" t="s">
        <v>14</v>
      </c>
      <c r="C22" s="45"/>
      <c r="F22" s="47">
        <v>43488.124450000003</v>
      </c>
      <c r="G22" s="47">
        <v>120.54679834126701</v>
      </c>
      <c r="H22" s="47">
        <v>3013.6699585316801</v>
      </c>
      <c r="I22" s="47">
        <v>2.1918355280410702</v>
      </c>
      <c r="J22" s="47">
        <v>653.16698735623902</v>
      </c>
      <c r="K22" s="47" t="s">
        <v>108</v>
      </c>
      <c r="L22" s="47" t="s">
        <v>108</v>
      </c>
      <c r="M22" s="47" t="s">
        <v>108</v>
      </c>
      <c r="N22" s="47" t="s">
        <v>108</v>
      </c>
      <c r="O22" s="47">
        <v>47154.961395887898</v>
      </c>
    </row>
    <row r="23" spans="1:16" s="50" customFormat="1" ht="13">
      <c r="A23" s="44"/>
      <c r="B23" s="45" t="s">
        <v>15</v>
      </c>
      <c r="C23" s="45"/>
      <c r="F23" s="47">
        <v>2651.6439649777499</v>
      </c>
      <c r="G23" s="47">
        <v>4.5522464313652998E-2</v>
      </c>
      <c r="H23" s="47">
        <v>1.1380616078413199</v>
      </c>
      <c r="I23" s="47">
        <v>7.5398684387852605E-2</v>
      </c>
      <c r="J23" s="47">
        <v>22.4688079475801</v>
      </c>
      <c r="K23" s="47" t="s">
        <v>108</v>
      </c>
      <c r="L23" s="47" t="s">
        <v>108</v>
      </c>
      <c r="M23" s="47" t="s">
        <v>108</v>
      </c>
      <c r="N23" s="47" t="s">
        <v>108</v>
      </c>
      <c r="O23" s="47">
        <v>2675.2508345331698</v>
      </c>
    </row>
    <row r="24" spans="1:16" s="56" customFormat="1" ht="15">
      <c r="A24" s="40" t="s">
        <v>87</v>
      </c>
      <c r="B24" s="41" t="s">
        <v>88</v>
      </c>
      <c r="C24" s="41"/>
      <c r="F24" s="42">
        <v>188162.71745293</v>
      </c>
      <c r="G24" s="42">
        <v>46.0108830239962</v>
      </c>
      <c r="H24" s="42">
        <v>1150.2720755999101</v>
      </c>
      <c r="I24" s="42">
        <v>16.4328613550888</v>
      </c>
      <c r="J24" s="42">
        <v>4896.9926838164702</v>
      </c>
      <c r="K24" s="42" t="s">
        <v>108</v>
      </c>
      <c r="L24" s="42" t="s">
        <v>108</v>
      </c>
      <c r="M24" s="42" t="s">
        <v>108</v>
      </c>
      <c r="N24" s="42" t="s">
        <v>108</v>
      </c>
      <c r="O24" s="42">
        <v>194209.98221234599</v>
      </c>
      <c r="P24" s="57"/>
    </row>
    <row r="25" spans="1:16" s="50" customFormat="1" ht="13">
      <c r="A25" s="44"/>
      <c r="B25" s="48" t="s">
        <v>16</v>
      </c>
      <c r="C25" s="45"/>
      <c r="F25" s="47">
        <v>7250.0360463543802</v>
      </c>
      <c r="G25" s="47">
        <v>0.364532743340514</v>
      </c>
      <c r="H25" s="47">
        <v>9.1133185835128394</v>
      </c>
      <c r="I25" s="47">
        <v>0.21520557198840001</v>
      </c>
      <c r="J25" s="47">
        <v>64.131260452543202</v>
      </c>
      <c r="K25" s="47" t="s">
        <v>108</v>
      </c>
      <c r="L25" s="47" t="s">
        <v>108</v>
      </c>
      <c r="M25" s="47" t="s">
        <v>108</v>
      </c>
      <c r="N25" s="47" t="s">
        <v>108</v>
      </c>
      <c r="O25" s="47">
        <v>7323.28062539044</v>
      </c>
    </row>
    <row r="26" spans="1:16" s="50" customFormat="1" ht="13">
      <c r="A26" s="44"/>
      <c r="B26" s="45" t="s">
        <v>17</v>
      </c>
      <c r="C26" s="45"/>
      <c r="F26" s="47">
        <v>128417.20586928001</v>
      </c>
      <c r="G26" s="47">
        <v>9.6807667607872308</v>
      </c>
      <c r="H26" s="47">
        <v>242.01916901968099</v>
      </c>
      <c r="I26" s="47">
        <v>12.777016615295301</v>
      </c>
      <c r="J26" s="47">
        <v>3807.55095135799</v>
      </c>
      <c r="K26" s="47" t="s">
        <v>108</v>
      </c>
      <c r="L26" s="47" t="s">
        <v>108</v>
      </c>
      <c r="M26" s="47" t="s">
        <v>108</v>
      </c>
      <c r="N26" s="47" t="s">
        <v>108</v>
      </c>
      <c r="O26" s="47">
        <v>132466.775989658</v>
      </c>
    </row>
    <row r="27" spans="1:16" s="53" customFormat="1" ht="12">
      <c r="A27" s="51"/>
      <c r="B27" s="46"/>
      <c r="C27" s="52" t="s">
        <v>18</v>
      </c>
      <c r="F27" s="54">
        <v>36733.220640699801</v>
      </c>
      <c r="G27" s="54">
        <v>3.5614946804579999</v>
      </c>
      <c r="H27" s="54">
        <v>89.037367011450002</v>
      </c>
      <c r="I27" s="54">
        <v>4.4459509582505401</v>
      </c>
      <c r="J27" s="54">
        <v>1324.8933855586599</v>
      </c>
      <c r="K27" s="54" t="s">
        <v>108</v>
      </c>
      <c r="L27" s="54" t="s">
        <v>108</v>
      </c>
      <c r="M27" s="54" t="s">
        <v>108</v>
      </c>
      <c r="N27" s="54" t="s">
        <v>108</v>
      </c>
      <c r="O27" s="54">
        <v>38147.151393269902</v>
      </c>
    </row>
    <row r="28" spans="1:16" s="53" customFormat="1" ht="12">
      <c r="A28" s="51"/>
      <c r="B28" s="46"/>
      <c r="C28" s="52" t="s">
        <v>19</v>
      </c>
      <c r="F28" s="54">
        <v>36888.999436657199</v>
      </c>
      <c r="G28" s="54">
        <v>3.5658631255449702</v>
      </c>
      <c r="H28" s="54">
        <v>89.146578138624307</v>
      </c>
      <c r="I28" s="54">
        <v>5.1326299794399199</v>
      </c>
      <c r="J28" s="54">
        <v>1529.5237338730999</v>
      </c>
      <c r="K28" s="54" t="s">
        <v>108</v>
      </c>
      <c r="L28" s="54" t="s">
        <v>108</v>
      </c>
      <c r="M28" s="54" t="s">
        <v>108</v>
      </c>
      <c r="N28" s="54" t="s">
        <v>108</v>
      </c>
      <c r="O28" s="54">
        <v>38507.669748668901</v>
      </c>
    </row>
    <row r="29" spans="1:16" s="53" customFormat="1" ht="12">
      <c r="A29" s="51"/>
      <c r="B29" s="46"/>
      <c r="C29" s="52" t="s">
        <v>20</v>
      </c>
      <c r="F29" s="54">
        <v>11696.558797161801</v>
      </c>
      <c r="G29" s="54">
        <v>0.60924838965241102</v>
      </c>
      <c r="H29" s="54">
        <v>15.2312097413103</v>
      </c>
      <c r="I29" s="54">
        <v>0.88428552641369396</v>
      </c>
      <c r="J29" s="54">
        <v>263.51708687128098</v>
      </c>
      <c r="K29" s="54" t="s">
        <v>108</v>
      </c>
      <c r="L29" s="54" t="s">
        <v>108</v>
      </c>
      <c r="M29" s="54" t="s">
        <v>108</v>
      </c>
      <c r="N29" s="54" t="s">
        <v>108</v>
      </c>
      <c r="O29" s="54">
        <v>11975.3070937744</v>
      </c>
    </row>
    <row r="30" spans="1:16" s="53" customFormat="1" ht="12">
      <c r="A30" s="51"/>
      <c r="B30" s="46"/>
      <c r="C30" s="52" t="s">
        <v>21</v>
      </c>
      <c r="F30" s="54">
        <v>224.84717057974501</v>
      </c>
      <c r="G30" s="54">
        <v>9.8570656612258903E-2</v>
      </c>
      <c r="H30" s="54">
        <v>2.4642664153064699</v>
      </c>
      <c r="I30" s="54">
        <v>4.1869948370518197E-3</v>
      </c>
      <c r="J30" s="54">
        <v>1.24772446144144</v>
      </c>
      <c r="K30" s="54" t="s">
        <v>108</v>
      </c>
      <c r="L30" s="54" t="s">
        <v>108</v>
      </c>
      <c r="M30" s="54" t="s">
        <v>108</v>
      </c>
      <c r="N30" s="54" t="s">
        <v>108</v>
      </c>
      <c r="O30" s="54">
        <v>228.559161456493</v>
      </c>
      <c r="P30" s="58"/>
    </row>
    <row r="31" spans="1:16" s="53" customFormat="1" ht="12">
      <c r="A31" s="51"/>
      <c r="B31" s="46"/>
      <c r="C31" s="52" t="s">
        <v>22</v>
      </c>
      <c r="F31" s="54">
        <v>605.86756902211698</v>
      </c>
      <c r="G31" s="54">
        <v>1.21117786885794E-2</v>
      </c>
      <c r="H31" s="54">
        <v>0.302794467214486</v>
      </c>
      <c r="I31" s="54">
        <v>4.93718406587354E-2</v>
      </c>
      <c r="J31" s="54">
        <v>14.7128085163032</v>
      </c>
      <c r="K31" s="54" t="s">
        <v>108</v>
      </c>
      <c r="L31" s="54" t="s">
        <v>108</v>
      </c>
      <c r="M31" s="54" t="s">
        <v>108</v>
      </c>
      <c r="N31" s="54" t="s">
        <v>108</v>
      </c>
      <c r="O31" s="54">
        <v>620.88317200563495</v>
      </c>
    </row>
    <row r="32" spans="1:16" s="53" customFormat="1" ht="12">
      <c r="A32" s="51"/>
      <c r="B32" s="46"/>
      <c r="C32" s="52" t="s">
        <v>23</v>
      </c>
      <c r="D32" s="59"/>
      <c r="E32" s="59"/>
      <c r="F32" s="60">
        <v>335.00344163897302</v>
      </c>
      <c r="G32" s="60">
        <v>8.4969168338120699E-3</v>
      </c>
      <c r="H32" s="60">
        <v>0.21242292084530201</v>
      </c>
      <c r="I32" s="60">
        <v>2.7004470075602801E-2</v>
      </c>
      <c r="J32" s="60">
        <v>8.0473320825296408</v>
      </c>
      <c r="K32" s="60" t="s">
        <v>108</v>
      </c>
      <c r="L32" s="60" t="s">
        <v>108</v>
      </c>
      <c r="M32" s="60" t="s">
        <v>108</v>
      </c>
      <c r="N32" s="60" t="s">
        <v>108</v>
      </c>
      <c r="O32" s="60">
        <v>343.26319664234802</v>
      </c>
    </row>
    <row r="33" spans="1:15" s="53" customFormat="1" ht="12">
      <c r="A33" s="51"/>
      <c r="B33" s="46"/>
      <c r="C33" s="52" t="s">
        <v>24</v>
      </c>
      <c r="D33" s="59"/>
      <c r="E33" s="59"/>
      <c r="F33" s="60">
        <v>41804.735114914001</v>
      </c>
      <c r="G33" s="60">
        <v>1.76884437050599</v>
      </c>
      <c r="H33" s="60">
        <v>44.221109262649698</v>
      </c>
      <c r="I33" s="60">
        <v>2.2312151975285999</v>
      </c>
      <c r="J33" s="60">
        <v>664.90212886352401</v>
      </c>
      <c r="K33" s="60" t="s">
        <v>108</v>
      </c>
      <c r="L33" s="60" t="s">
        <v>108</v>
      </c>
      <c r="M33" s="60" t="s">
        <v>108</v>
      </c>
      <c r="N33" s="60" t="s">
        <v>108</v>
      </c>
      <c r="O33" s="60">
        <v>42513.858353040203</v>
      </c>
    </row>
    <row r="34" spans="1:15" s="53" customFormat="1" ht="12">
      <c r="A34" s="51"/>
      <c r="B34" s="46"/>
      <c r="C34" s="61" t="s">
        <v>25</v>
      </c>
      <c r="D34" s="59"/>
      <c r="E34" s="59"/>
      <c r="F34" s="60">
        <v>127.973698606174</v>
      </c>
      <c r="G34" s="60">
        <v>5.6136842491204299E-2</v>
      </c>
      <c r="H34" s="60">
        <v>1.40342106228011</v>
      </c>
      <c r="I34" s="60">
        <v>2.3716480911193899E-3</v>
      </c>
      <c r="J34" s="60">
        <v>0.70675113115357802</v>
      </c>
      <c r="K34" s="60" t="s">
        <v>108</v>
      </c>
      <c r="L34" s="60" t="s">
        <v>108</v>
      </c>
      <c r="M34" s="60" t="s">
        <v>108</v>
      </c>
      <c r="N34" s="60" t="s">
        <v>108</v>
      </c>
      <c r="O34" s="60">
        <v>130.08387079960701</v>
      </c>
    </row>
    <row r="35" spans="1:15" s="65" customFormat="1" ht="13">
      <c r="A35" s="44"/>
      <c r="B35" s="45" t="s">
        <v>26</v>
      </c>
      <c r="C35" s="62"/>
      <c r="D35" s="63"/>
      <c r="E35" s="63"/>
      <c r="F35" s="64">
        <v>7012.99215</v>
      </c>
      <c r="G35" s="64">
        <v>0.38982869999999997</v>
      </c>
      <c r="H35" s="64">
        <v>9.7457174999999996</v>
      </c>
      <c r="I35" s="64">
        <v>2.6921727</v>
      </c>
      <c r="J35" s="64">
        <v>802.26746460000004</v>
      </c>
      <c r="K35" s="64" t="s">
        <v>108</v>
      </c>
      <c r="L35" s="64" t="s">
        <v>108</v>
      </c>
      <c r="M35" s="64" t="s">
        <v>108</v>
      </c>
      <c r="N35" s="64" t="s">
        <v>108</v>
      </c>
      <c r="O35" s="64">
        <v>7825.0053320999996</v>
      </c>
    </row>
    <row r="36" spans="1:15" s="65" customFormat="1" ht="13">
      <c r="A36" s="44"/>
      <c r="B36" s="48" t="s">
        <v>89</v>
      </c>
      <c r="C36" s="62"/>
      <c r="D36" s="63"/>
      <c r="E36" s="63"/>
      <c r="F36" s="64">
        <v>6205.9387975497402</v>
      </c>
      <c r="G36" s="64">
        <v>0.57053879447959299</v>
      </c>
      <c r="H36" s="64">
        <v>14.263469861989799</v>
      </c>
      <c r="I36" s="64">
        <v>0.163011084137027</v>
      </c>
      <c r="J36" s="64">
        <v>48.577303072833999</v>
      </c>
      <c r="K36" s="64" t="s">
        <v>108</v>
      </c>
      <c r="L36" s="64" t="s">
        <v>108</v>
      </c>
      <c r="M36" s="64" t="s">
        <v>108</v>
      </c>
      <c r="N36" s="64" t="s">
        <v>108</v>
      </c>
      <c r="O36" s="64">
        <v>6268.7795704845603</v>
      </c>
    </row>
    <row r="37" spans="1:15" s="50" customFormat="1" ht="13">
      <c r="A37" s="44"/>
      <c r="B37" s="45" t="s">
        <v>27</v>
      </c>
      <c r="C37" s="66"/>
      <c r="D37" s="67"/>
      <c r="E37" s="67"/>
      <c r="F37" s="68">
        <v>39276.544589746103</v>
      </c>
      <c r="G37" s="68">
        <v>35.005216025388897</v>
      </c>
      <c r="H37" s="68">
        <v>875.13040063472204</v>
      </c>
      <c r="I37" s="68">
        <v>0.58545538366814398</v>
      </c>
      <c r="J37" s="68">
        <v>174.465704333107</v>
      </c>
      <c r="K37" s="68" t="s">
        <v>108</v>
      </c>
      <c r="L37" s="68" t="s">
        <v>108</v>
      </c>
      <c r="M37" s="68" t="s">
        <v>108</v>
      </c>
      <c r="N37" s="68" t="s">
        <v>108</v>
      </c>
      <c r="O37" s="68">
        <v>40326.140694713897</v>
      </c>
    </row>
    <row r="38" spans="1:15" s="53" customFormat="1" ht="12">
      <c r="A38" s="51"/>
      <c r="B38" s="46"/>
      <c r="C38" s="52" t="s">
        <v>28</v>
      </c>
      <c r="F38" s="54">
        <v>10726.002182862299</v>
      </c>
      <c r="G38" s="54">
        <v>0.44628451038640599</v>
      </c>
      <c r="H38" s="54">
        <v>11.157112759660199</v>
      </c>
      <c r="I38" s="54">
        <v>8.8961238506528803E-2</v>
      </c>
      <c r="J38" s="54">
        <v>26.510449074945601</v>
      </c>
      <c r="K38" s="54" t="s">
        <v>108</v>
      </c>
      <c r="L38" s="54" t="s">
        <v>108</v>
      </c>
      <c r="M38" s="54" t="s">
        <v>108</v>
      </c>
      <c r="N38" s="54" t="s">
        <v>108</v>
      </c>
      <c r="O38" s="54">
        <v>10763.669744696899</v>
      </c>
    </row>
    <row r="39" spans="1:15" s="53" customFormat="1" ht="12">
      <c r="A39" s="51"/>
      <c r="B39" s="46"/>
      <c r="C39" s="52" t="s">
        <v>29</v>
      </c>
      <c r="F39" s="54">
        <v>2449.1927268310101</v>
      </c>
      <c r="G39" s="54">
        <v>3.21586900921436</v>
      </c>
      <c r="H39" s="54">
        <v>80.396725230358896</v>
      </c>
      <c r="I39" s="54">
        <v>4.4893679773258699E-2</v>
      </c>
      <c r="J39" s="54">
        <v>13.3783165724311</v>
      </c>
      <c r="K39" s="54" t="s">
        <v>108</v>
      </c>
      <c r="L39" s="54" t="s">
        <v>108</v>
      </c>
      <c r="M39" s="54" t="s">
        <v>108</v>
      </c>
      <c r="N39" s="54" t="s">
        <v>108</v>
      </c>
      <c r="O39" s="54">
        <v>2542.9677686338</v>
      </c>
    </row>
    <row r="40" spans="1:15" s="53" customFormat="1" ht="12">
      <c r="A40" s="51"/>
      <c r="B40" s="46"/>
      <c r="C40" s="52" t="s">
        <v>30</v>
      </c>
      <c r="F40" s="54">
        <v>11005.8788519387</v>
      </c>
      <c r="G40" s="54">
        <v>1.08387093433679</v>
      </c>
      <c r="H40" s="54">
        <v>27.0967733584197</v>
      </c>
      <c r="I40" s="54">
        <v>0.12824160160839901</v>
      </c>
      <c r="J40" s="54">
        <v>38.215997279302997</v>
      </c>
      <c r="K40" s="54" t="s">
        <v>108</v>
      </c>
      <c r="L40" s="54" t="s">
        <v>108</v>
      </c>
      <c r="M40" s="54" t="s">
        <v>108</v>
      </c>
      <c r="N40" s="54" t="s">
        <v>108</v>
      </c>
      <c r="O40" s="54">
        <v>11071.1916225764</v>
      </c>
    </row>
    <row r="41" spans="1:15" s="53" customFormat="1" ht="12">
      <c r="A41" s="51"/>
      <c r="B41" s="46"/>
      <c r="C41" s="52" t="s">
        <v>31</v>
      </c>
      <c r="F41" s="54">
        <v>1110.74762676873</v>
      </c>
      <c r="G41" s="54">
        <v>2.61709196926979</v>
      </c>
      <c r="H41" s="54">
        <v>65.427299231744698</v>
      </c>
      <c r="I41" s="54">
        <v>2.4336013305817399E-2</v>
      </c>
      <c r="J41" s="54">
        <v>7.2521319651335796</v>
      </c>
      <c r="K41" s="54" t="s">
        <v>108</v>
      </c>
      <c r="L41" s="54" t="s">
        <v>108</v>
      </c>
      <c r="M41" s="54" t="s">
        <v>108</v>
      </c>
      <c r="N41" s="54" t="s">
        <v>108</v>
      </c>
      <c r="O41" s="54">
        <v>1183.4270579656099</v>
      </c>
    </row>
    <row r="42" spans="1:15" s="53" customFormat="1" ht="12">
      <c r="A42" s="51"/>
      <c r="B42" s="46"/>
      <c r="C42" s="52" t="s">
        <v>32</v>
      </c>
      <c r="F42" s="54">
        <v>6704.0846913452997</v>
      </c>
      <c r="G42" s="54">
        <v>20.341422752181501</v>
      </c>
      <c r="H42" s="54">
        <v>508.53556880453903</v>
      </c>
      <c r="I42" s="54">
        <v>9.9243850474139694E-2</v>
      </c>
      <c r="J42" s="54">
        <v>29.574667441293599</v>
      </c>
      <c r="K42" s="54" t="s">
        <v>108</v>
      </c>
      <c r="L42" s="54" t="s">
        <v>108</v>
      </c>
      <c r="M42" s="54" t="s">
        <v>108</v>
      </c>
      <c r="N42" s="54" t="s">
        <v>108</v>
      </c>
      <c r="O42" s="54">
        <v>7242.1949275911402</v>
      </c>
    </row>
    <row r="43" spans="1:15" s="53" customFormat="1" ht="12">
      <c r="A43" s="51"/>
      <c r="B43" s="46"/>
      <c r="C43" s="69" t="s">
        <v>33</v>
      </c>
      <c r="F43" s="54">
        <v>7280.6385099999998</v>
      </c>
      <c r="G43" s="54">
        <v>7.3006768500000003</v>
      </c>
      <c r="H43" s="54">
        <v>182.51692125</v>
      </c>
      <c r="I43" s="54">
        <v>0.19977900000000001</v>
      </c>
      <c r="J43" s="54">
        <v>59.534142000000003</v>
      </c>
      <c r="K43" s="54" t="s">
        <v>108</v>
      </c>
      <c r="L43" s="54" t="s">
        <v>108</v>
      </c>
      <c r="M43" s="54" t="s">
        <v>108</v>
      </c>
      <c r="N43" s="54" t="s">
        <v>108</v>
      </c>
      <c r="O43" s="54">
        <v>7522.6895732499997</v>
      </c>
    </row>
    <row r="44" spans="1:15" s="56" customFormat="1" ht="13">
      <c r="A44" s="40" t="s">
        <v>90</v>
      </c>
      <c r="B44" s="41" t="s">
        <v>34</v>
      </c>
      <c r="C44" s="41"/>
      <c r="F44" s="42">
        <v>14236.324896563099</v>
      </c>
      <c r="G44" s="42">
        <v>1791.99132294525</v>
      </c>
      <c r="H44" s="42">
        <v>44799.783073631297</v>
      </c>
      <c r="I44" s="42">
        <v>0.132384400076031</v>
      </c>
      <c r="J44" s="42">
        <v>39.450551222657403</v>
      </c>
      <c r="K44" s="42" t="s">
        <v>108</v>
      </c>
      <c r="L44" s="42" t="s">
        <v>108</v>
      </c>
      <c r="M44" s="42" t="s">
        <v>108</v>
      </c>
      <c r="N44" s="42" t="s">
        <v>108</v>
      </c>
      <c r="O44" s="42">
        <v>59075.558521417101</v>
      </c>
    </row>
    <row r="45" spans="1:15" s="50" customFormat="1" ht="13">
      <c r="A45" s="44"/>
      <c r="B45" s="45" t="s">
        <v>91</v>
      </c>
      <c r="C45" s="45"/>
      <c r="F45" s="47" t="s">
        <v>108</v>
      </c>
      <c r="G45" s="47">
        <v>52.178431429983</v>
      </c>
      <c r="H45" s="47">
        <v>1304.4607857495801</v>
      </c>
      <c r="I45" s="47" t="s">
        <v>108</v>
      </c>
      <c r="J45" s="47" t="s">
        <v>108</v>
      </c>
      <c r="K45" s="47" t="s">
        <v>108</v>
      </c>
      <c r="L45" s="47" t="s">
        <v>108</v>
      </c>
      <c r="M45" s="47" t="s">
        <v>108</v>
      </c>
      <c r="N45" s="47" t="s">
        <v>108</v>
      </c>
      <c r="O45" s="47">
        <v>1304.4607857495801</v>
      </c>
    </row>
    <row r="46" spans="1:15" s="50" customFormat="1" ht="13">
      <c r="A46" s="44"/>
      <c r="B46" s="45" t="s">
        <v>35</v>
      </c>
      <c r="C46" s="45"/>
      <c r="F46" s="47">
        <v>14236.324896563099</v>
      </c>
      <c r="G46" s="47">
        <v>1739.8128915152699</v>
      </c>
      <c r="H46" s="47">
        <v>43495.322287881798</v>
      </c>
      <c r="I46" s="47">
        <v>0.132384400076031</v>
      </c>
      <c r="J46" s="47">
        <v>39.450551222657403</v>
      </c>
      <c r="K46" s="47" t="s">
        <v>108</v>
      </c>
      <c r="L46" s="47" t="s">
        <v>108</v>
      </c>
      <c r="M46" s="47" t="s">
        <v>108</v>
      </c>
      <c r="N46" s="47" t="s">
        <v>108</v>
      </c>
      <c r="O46" s="47">
        <v>57771.097735667499</v>
      </c>
    </row>
    <row r="47" spans="1:15" s="53" customFormat="1" ht="12">
      <c r="A47" s="70"/>
      <c r="B47" s="71"/>
      <c r="C47" s="46" t="s">
        <v>36</v>
      </c>
      <c r="F47" s="54">
        <v>208.744779613589</v>
      </c>
      <c r="G47" s="54">
        <v>231.00961739853801</v>
      </c>
      <c r="H47" s="54">
        <v>5775.2404349634498</v>
      </c>
      <c r="I47" s="54">
        <v>0.11376493548909999</v>
      </c>
      <c r="J47" s="54">
        <v>33.9019507757518</v>
      </c>
      <c r="K47" s="54" t="s">
        <v>108</v>
      </c>
      <c r="L47" s="54" t="s">
        <v>108</v>
      </c>
      <c r="M47" s="54" t="s">
        <v>108</v>
      </c>
      <c r="N47" s="54" t="s">
        <v>108</v>
      </c>
      <c r="O47" s="54">
        <v>6017.8871653527904</v>
      </c>
    </row>
    <row r="48" spans="1:15" s="53" customFormat="1" ht="12">
      <c r="A48" s="70"/>
      <c r="B48" s="71"/>
      <c r="C48" s="46" t="s">
        <v>37</v>
      </c>
      <c r="F48" s="54">
        <v>66.2109347071396</v>
      </c>
      <c r="G48" s="54">
        <v>524.72569618468901</v>
      </c>
      <c r="H48" s="54">
        <v>13118.1424046172</v>
      </c>
      <c r="I48" s="54" t="s">
        <v>108</v>
      </c>
      <c r="J48" s="54" t="s">
        <v>108</v>
      </c>
      <c r="K48" s="54" t="s">
        <v>108</v>
      </c>
      <c r="L48" s="54" t="s">
        <v>108</v>
      </c>
      <c r="M48" s="54" t="s">
        <v>108</v>
      </c>
      <c r="N48" s="54" t="s">
        <v>108</v>
      </c>
      <c r="O48" s="54">
        <v>13184.3533393244</v>
      </c>
    </row>
    <row r="49" spans="1:16" s="53" customFormat="1" ht="12">
      <c r="A49" s="72"/>
      <c r="B49" s="73"/>
      <c r="C49" s="74" t="s">
        <v>38</v>
      </c>
      <c r="D49" s="59"/>
      <c r="E49" s="59"/>
      <c r="F49" s="60">
        <v>9695.0971445278192</v>
      </c>
      <c r="G49" s="60">
        <v>964.47324229274602</v>
      </c>
      <c r="H49" s="60">
        <v>24111.831057318599</v>
      </c>
      <c r="I49" s="60" t="s">
        <v>108</v>
      </c>
      <c r="J49" s="60" t="s">
        <v>108</v>
      </c>
      <c r="K49" s="60" t="s">
        <v>108</v>
      </c>
      <c r="L49" s="60" t="s">
        <v>108</v>
      </c>
      <c r="M49" s="60" t="s">
        <v>108</v>
      </c>
      <c r="N49" s="60" t="s">
        <v>108</v>
      </c>
      <c r="O49" s="60">
        <v>33806.928201846502</v>
      </c>
    </row>
    <row r="50" spans="1:16" s="53" customFormat="1" ht="12">
      <c r="A50" s="72"/>
      <c r="B50" s="73"/>
      <c r="C50" s="74" t="s">
        <v>39</v>
      </c>
      <c r="D50" s="59"/>
      <c r="E50" s="59"/>
      <c r="F50" s="60">
        <v>4266.2720377145297</v>
      </c>
      <c r="G50" s="60">
        <v>19.604335639297901</v>
      </c>
      <c r="H50" s="60">
        <v>490.10839098244799</v>
      </c>
      <c r="I50" s="60">
        <v>1.8619464586931402E-2</v>
      </c>
      <c r="J50" s="60">
        <v>5.5486004469055601</v>
      </c>
      <c r="K50" s="60" t="s">
        <v>108</v>
      </c>
      <c r="L50" s="60" t="s">
        <v>108</v>
      </c>
      <c r="M50" s="60" t="s">
        <v>108</v>
      </c>
      <c r="N50" s="60" t="s">
        <v>108</v>
      </c>
      <c r="O50" s="60">
        <v>4761.9290291438801</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40313.711561829499</v>
      </c>
      <c r="G52" s="82">
        <v>3.2892012766221601</v>
      </c>
      <c r="H52" s="82">
        <v>82.230031915554093</v>
      </c>
      <c r="I52" s="82">
        <v>13.038854042813201</v>
      </c>
      <c r="J52" s="82">
        <v>3885.5785047583299</v>
      </c>
      <c r="K52" s="82">
        <v>6077.8325725283303</v>
      </c>
      <c r="L52" s="82">
        <v>2601.85342904852</v>
      </c>
      <c r="M52" s="82">
        <v>644.33341699019797</v>
      </c>
      <c r="N52" s="82">
        <v>0.16838582133333399</v>
      </c>
      <c r="O52" s="82">
        <v>53605.707902891801</v>
      </c>
    </row>
    <row r="53" spans="1:16" s="56" customFormat="1" ht="13">
      <c r="A53" s="40" t="s">
        <v>85</v>
      </c>
      <c r="B53" s="41" t="s">
        <v>41</v>
      </c>
      <c r="C53" s="41"/>
      <c r="D53" s="84"/>
      <c r="E53" s="84"/>
      <c r="F53" s="85">
        <v>9304.64125945872</v>
      </c>
      <c r="G53" s="85" t="s">
        <v>108</v>
      </c>
      <c r="H53" s="85" t="s">
        <v>108</v>
      </c>
      <c r="I53" s="85" t="s">
        <v>108</v>
      </c>
      <c r="J53" s="85" t="s">
        <v>108</v>
      </c>
      <c r="K53" s="85" t="s">
        <v>108</v>
      </c>
      <c r="L53" s="85" t="s">
        <v>108</v>
      </c>
      <c r="M53" s="85" t="s">
        <v>108</v>
      </c>
      <c r="N53" s="85" t="s">
        <v>108</v>
      </c>
      <c r="O53" s="85">
        <v>9304.64125945872</v>
      </c>
    </row>
    <row r="54" spans="1:16" s="89" customFormat="1" ht="12">
      <c r="A54" s="51"/>
      <c r="B54" s="86"/>
      <c r="C54" s="52" t="s">
        <v>42</v>
      </c>
      <c r="D54" s="87"/>
      <c r="E54" s="87"/>
      <c r="F54" s="88">
        <v>6983.8661466829899</v>
      </c>
      <c r="G54" s="88" t="s">
        <v>108</v>
      </c>
      <c r="H54" s="88" t="s">
        <v>108</v>
      </c>
      <c r="I54" s="88" t="s">
        <v>108</v>
      </c>
      <c r="J54" s="88" t="s">
        <v>108</v>
      </c>
      <c r="K54" s="88" t="s">
        <v>108</v>
      </c>
      <c r="L54" s="88" t="s">
        <v>108</v>
      </c>
      <c r="M54" s="88" t="s">
        <v>108</v>
      </c>
      <c r="N54" s="88" t="s">
        <v>108</v>
      </c>
      <c r="O54" s="88">
        <v>6983.8661466829899</v>
      </c>
      <c r="P54" s="87"/>
    </row>
    <row r="55" spans="1:16" s="89" customFormat="1" ht="12">
      <c r="A55" s="51"/>
      <c r="B55" s="86"/>
      <c r="C55" s="52" t="s">
        <v>43</v>
      </c>
      <c r="D55" s="87"/>
      <c r="E55" s="87"/>
      <c r="F55" s="88">
        <v>1569.0556991511501</v>
      </c>
      <c r="G55" s="88" t="s">
        <v>108</v>
      </c>
      <c r="H55" s="88" t="s">
        <v>108</v>
      </c>
      <c r="I55" s="88" t="s">
        <v>108</v>
      </c>
      <c r="J55" s="88" t="s">
        <v>108</v>
      </c>
      <c r="K55" s="88" t="s">
        <v>108</v>
      </c>
      <c r="L55" s="88" t="s">
        <v>108</v>
      </c>
      <c r="M55" s="88" t="s">
        <v>108</v>
      </c>
      <c r="N55" s="88" t="s">
        <v>108</v>
      </c>
      <c r="O55" s="88">
        <v>1569.0556991511501</v>
      </c>
      <c r="P55" s="87"/>
    </row>
    <row r="56" spans="1:16" s="89" customFormat="1" ht="12">
      <c r="A56" s="51"/>
      <c r="B56" s="86"/>
      <c r="C56" s="52" t="s">
        <v>44</v>
      </c>
      <c r="D56" s="87"/>
      <c r="E56" s="87"/>
      <c r="F56" s="88">
        <v>751.71941362459097</v>
      </c>
      <c r="G56" s="88" t="s">
        <v>108</v>
      </c>
      <c r="H56" s="88" t="s">
        <v>108</v>
      </c>
      <c r="I56" s="88" t="s">
        <v>108</v>
      </c>
      <c r="J56" s="88" t="s">
        <v>108</v>
      </c>
      <c r="K56" s="88" t="s">
        <v>108</v>
      </c>
      <c r="L56" s="88" t="s">
        <v>108</v>
      </c>
      <c r="M56" s="88" t="s">
        <v>108</v>
      </c>
      <c r="N56" s="88" t="s">
        <v>108</v>
      </c>
      <c r="O56" s="88">
        <v>751.71941362459097</v>
      </c>
      <c r="P56" s="87"/>
    </row>
    <row r="57" spans="1:16" s="91" customFormat="1" ht="13">
      <c r="A57" s="40" t="s">
        <v>87</v>
      </c>
      <c r="B57" s="41" t="s">
        <v>45</v>
      </c>
      <c r="C57" s="41"/>
      <c r="D57" s="90"/>
      <c r="E57" s="90"/>
      <c r="F57" s="85">
        <v>4787.2910217019698</v>
      </c>
      <c r="G57" s="85">
        <v>3.1901022766221598</v>
      </c>
      <c r="H57" s="85">
        <v>79.752556915554095</v>
      </c>
      <c r="I57" s="85">
        <v>11.936839490606999</v>
      </c>
      <c r="J57" s="85">
        <v>3557.17816820089</v>
      </c>
      <c r="K57" s="85" t="s">
        <v>108</v>
      </c>
      <c r="L57" s="85" t="s">
        <v>108</v>
      </c>
      <c r="M57" s="85" t="s">
        <v>108</v>
      </c>
      <c r="N57" s="85" t="s">
        <v>108</v>
      </c>
      <c r="O57" s="85">
        <v>8424.2217468184099</v>
      </c>
      <c r="P57" s="90"/>
    </row>
    <row r="58" spans="1:16" s="93" customFormat="1" ht="12">
      <c r="A58" s="51"/>
      <c r="B58" s="86"/>
      <c r="C58" s="52" t="s">
        <v>46</v>
      </c>
      <c r="D58" s="92"/>
      <c r="E58" s="92"/>
      <c r="F58" s="88">
        <v>2805.04440098547</v>
      </c>
      <c r="G58" s="88" t="s">
        <v>108</v>
      </c>
      <c r="H58" s="88" t="s">
        <v>108</v>
      </c>
      <c r="I58" s="88" t="s">
        <v>108</v>
      </c>
      <c r="J58" s="88" t="s">
        <v>108</v>
      </c>
      <c r="K58" s="88" t="s">
        <v>108</v>
      </c>
      <c r="L58" s="88" t="s">
        <v>108</v>
      </c>
      <c r="M58" s="88" t="s">
        <v>108</v>
      </c>
      <c r="N58" s="88" t="s">
        <v>108</v>
      </c>
      <c r="O58" s="88">
        <v>2805.04440098547</v>
      </c>
      <c r="P58" s="92"/>
    </row>
    <row r="59" spans="1:16" s="93" customFormat="1" ht="12">
      <c r="A59" s="51"/>
      <c r="B59" s="86"/>
      <c r="C59" s="52" t="s">
        <v>47</v>
      </c>
      <c r="D59" s="92"/>
      <c r="E59" s="92"/>
      <c r="F59" s="88" t="s">
        <v>108</v>
      </c>
      <c r="G59" s="88" t="s">
        <v>108</v>
      </c>
      <c r="H59" s="88" t="s">
        <v>108</v>
      </c>
      <c r="I59" s="88">
        <v>4.1335987799999998</v>
      </c>
      <c r="J59" s="88">
        <v>1231.8124364400001</v>
      </c>
      <c r="K59" s="88" t="s">
        <v>108</v>
      </c>
      <c r="L59" s="88" t="s">
        <v>108</v>
      </c>
      <c r="M59" s="88" t="s">
        <v>108</v>
      </c>
      <c r="N59" s="88" t="s">
        <v>108</v>
      </c>
      <c r="O59" s="88">
        <v>1231.8124364400001</v>
      </c>
      <c r="P59" s="92"/>
    </row>
    <row r="60" spans="1:16" s="93" customFormat="1" ht="12">
      <c r="A60" s="51"/>
      <c r="B60" s="86"/>
      <c r="C60" s="52" t="s">
        <v>48</v>
      </c>
      <c r="D60" s="92"/>
      <c r="E60" s="92"/>
      <c r="F60" s="88" t="s">
        <v>108</v>
      </c>
      <c r="G60" s="88" t="s">
        <v>108</v>
      </c>
      <c r="H60" s="88" t="s">
        <v>108</v>
      </c>
      <c r="I60" s="88">
        <v>7.7695210000000001</v>
      </c>
      <c r="J60" s="88">
        <v>2315.317258</v>
      </c>
      <c r="K60" s="88" t="s">
        <v>108</v>
      </c>
      <c r="L60" s="88" t="s">
        <v>108</v>
      </c>
      <c r="M60" s="88" t="s">
        <v>108</v>
      </c>
      <c r="N60" s="88" t="s">
        <v>108</v>
      </c>
      <c r="O60" s="88">
        <v>2315.317258</v>
      </c>
      <c r="P60" s="92"/>
    </row>
    <row r="61" spans="1:16" s="93" customFormat="1" ht="12">
      <c r="A61" s="51"/>
      <c r="B61" s="86"/>
      <c r="C61" s="52" t="s">
        <v>49</v>
      </c>
      <c r="D61" s="92"/>
      <c r="E61" s="92"/>
      <c r="F61" s="88">
        <v>1982.2466207165</v>
      </c>
      <c r="G61" s="88">
        <v>3.1901022766221598</v>
      </c>
      <c r="H61" s="88">
        <v>79.752556915554095</v>
      </c>
      <c r="I61" s="88">
        <v>3.3719710607003198E-2</v>
      </c>
      <c r="J61" s="88">
        <v>10.048473760886999</v>
      </c>
      <c r="K61" s="88" t="s">
        <v>108</v>
      </c>
      <c r="L61" s="88" t="s">
        <v>108</v>
      </c>
      <c r="M61" s="88" t="s">
        <v>108</v>
      </c>
      <c r="N61" s="88" t="s">
        <v>108</v>
      </c>
      <c r="O61" s="88">
        <v>2072.0476513929402</v>
      </c>
      <c r="P61" s="92"/>
    </row>
    <row r="62" spans="1:16" s="56" customFormat="1" ht="13">
      <c r="A62" s="40" t="s">
        <v>90</v>
      </c>
      <c r="B62" s="41" t="s">
        <v>50</v>
      </c>
      <c r="C62" s="41"/>
      <c r="D62" s="84"/>
      <c r="E62" s="84"/>
      <c r="F62" s="85">
        <v>15975.8537607487</v>
      </c>
      <c r="G62" s="85">
        <v>9.9099000000000007E-2</v>
      </c>
      <c r="H62" s="85">
        <v>2.4774750000000001</v>
      </c>
      <c r="I62" s="85" t="s">
        <v>108</v>
      </c>
      <c r="J62" s="85" t="s">
        <v>108</v>
      </c>
      <c r="K62" s="85" t="s">
        <v>108</v>
      </c>
      <c r="L62" s="85">
        <v>2588.7057</v>
      </c>
      <c r="M62" s="85">
        <v>438.41364080712799</v>
      </c>
      <c r="N62" s="85" t="s">
        <v>108</v>
      </c>
      <c r="O62" s="85">
        <v>19005.450576555799</v>
      </c>
      <c r="P62" s="84"/>
    </row>
    <row r="63" spans="1:16" s="89" customFormat="1" ht="12">
      <c r="A63" s="51"/>
      <c r="B63" s="46"/>
      <c r="C63" s="46" t="s">
        <v>51</v>
      </c>
      <c r="D63" s="87"/>
      <c r="E63" s="87"/>
      <c r="F63" s="88">
        <v>10803.6597607487</v>
      </c>
      <c r="G63" s="88">
        <v>9.9099000000000007E-2</v>
      </c>
      <c r="H63" s="88">
        <v>2.4774750000000001</v>
      </c>
      <c r="I63" s="88" t="s">
        <v>108</v>
      </c>
      <c r="J63" s="88" t="s">
        <v>108</v>
      </c>
      <c r="K63" s="88" t="s">
        <v>108</v>
      </c>
      <c r="L63" s="88" t="s">
        <v>108</v>
      </c>
      <c r="M63" s="88" t="s">
        <v>108</v>
      </c>
      <c r="N63" s="88" t="s">
        <v>108</v>
      </c>
      <c r="O63" s="88">
        <v>10806.1372357487</v>
      </c>
      <c r="P63" s="87"/>
    </row>
    <row r="64" spans="1:16" s="89" customFormat="1" ht="12">
      <c r="A64" s="51"/>
      <c r="B64" s="46"/>
      <c r="C64" s="46" t="s">
        <v>52</v>
      </c>
      <c r="D64" s="87"/>
      <c r="E64" s="87"/>
      <c r="F64" s="88">
        <v>5172.1940000000004</v>
      </c>
      <c r="G64" s="88" t="s">
        <v>108</v>
      </c>
      <c r="H64" s="88" t="s">
        <v>108</v>
      </c>
      <c r="I64" s="88" t="s">
        <v>108</v>
      </c>
      <c r="J64" s="88" t="s">
        <v>108</v>
      </c>
      <c r="K64" s="88" t="s">
        <v>108</v>
      </c>
      <c r="L64" s="88">
        <v>2588.7057</v>
      </c>
      <c r="M64" s="88">
        <v>3.5707280334728</v>
      </c>
      <c r="N64" s="88" t="s">
        <v>108</v>
      </c>
      <c r="O64" s="88">
        <v>7764.4704280334699</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434.84291277365497</v>
      </c>
      <c r="N65" s="88" t="s">
        <v>108</v>
      </c>
      <c r="O65" s="88">
        <v>434.84291277365497</v>
      </c>
      <c r="P65" s="87"/>
    </row>
    <row r="66" spans="1:16" s="50" customFormat="1">
      <c r="A66" s="94" t="s">
        <v>92</v>
      </c>
      <c r="B66" s="95" t="s">
        <v>95</v>
      </c>
      <c r="C66" s="95"/>
      <c r="D66" s="67"/>
      <c r="E66" s="67"/>
      <c r="F66" s="68" t="s">
        <v>108</v>
      </c>
      <c r="G66" s="68" t="s">
        <v>108</v>
      </c>
      <c r="H66" s="68" t="s">
        <v>108</v>
      </c>
      <c r="I66" s="68" t="s">
        <v>108</v>
      </c>
      <c r="J66" s="68" t="s">
        <v>108</v>
      </c>
      <c r="K66" s="68">
        <v>6077.8325725283303</v>
      </c>
      <c r="L66" s="68">
        <v>8.8452051694436005</v>
      </c>
      <c r="M66" s="68">
        <v>1.7619641830697801</v>
      </c>
      <c r="N66" s="68">
        <v>0.16838582133333399</v>
      </c>
      <c r="O66" s="68">
        <v>6088.6081277021703</v>
      </c>
      <c r="P66" s="67"/>
    </row>
    <row r="67" spans="1:16" s="50" customFormat="1" ht="13">
      <c r="A67" s="94" t="s">
        <v>96</v>
      </c>
      <c r="B67" s="95" t="s">
        <v>53</v>
      </c>
      <c r="C67" s="95"/>
      <c r="D67" s="67"/>
      <c r="E67" s="67"/>
      <c r="F67" s="68">
        <v>10245.9255117665</v>
      </c>
      <c r="G67" s="68" t="s">
        <v>108</v>
      </c>
      <c r="H67" s="68" t="s">
        <v>108</v>
      </c>
      <c r="I67" s="68" t="s">
        <v>108</v>
      </c>
      <c r="J67" s="68" t="s">
        <v>108</v>
      </c>
      <c r="K67" s="68" t="s">
        <v>108</v>
      </c>
      <c r="L67" s="68" t="s">
        <v>108</v>
      </c>
      <c r="M67" s="68" t="s">
        <v>108</v>
      </c>
      <c r="N67" s="68" t="s">
        <v>108</v>
      </c>
      <c r="O67" s="68">
        <v>10245.9255117665</v>
      </c>
      <c r="P67" s="67"/>
    </row>
    <row r="68" spans="1:16" s="50" customFormat="1" ht="13">
      <c r="A68" s="75" t="s">
        <v>97</v>
      </c>
      <c r="B68" s="76" t="s">
        <v>54</v>
      </c>
      <c r="C68" s="76"/>
      <c r="D68" s="96"/>
      <c r="E68" s="96"/>
      <c r="F68" s="97">
        <v>8.1536542988675798E-6</v>
      </c>
      <c r="G68" s="97" t="s">
        <v>108</v>
      </c>
      <c r="H68" s="97" t="s">
        <v>108</v>
      </c>
      <c r="I68" s="97">
        <v>1.1020145522061999</v>
      </c>
      <c r="J68" s="97">
        <v>328.40033655744799</v>
      </c>
      <c r="K68" s="97" t="s">
        <v>108</v>
      </c>
      <c r="L68" s="97">
        <v>4.3025238790742897</v>
      </c>
      <c r="M68" s="97">
        <v>204.15781200000001</v>
      </c>
      <c r="N68" s="97" t="s">
        <v>108</v>
      </c>
      <c r="O68" s="97">
        <v>536.86068059017703</v>
      </c>
      <c r="P68" s="67"/>
    </row>
    <row r="69" spans="1:16" s="83" customFormat="1" ht="13">
      <c r="A69" s="98" t="s">
        <v>55</v>
      </c>
      <c r="B69" s="99"/>
      <c r="C69" s="99"/>
      <c r="D69" s="100"/>
      <c r="E69" s="100"/>
      <c r="F69" s="101">
        <v>1722.1991863999999</v>
      </c>
      <c r="G69" s="101">
        <v>1272.7612724943899</v>
      </c>
      <c r="H69" s="101">
        <v>31819.031812359801</v>
      </c>
      <c r="I69" s="101">
        <v>86.595492895415802</v>
      </c>
      <c r="J69" s="101">
        <v>25805.4568828339</v>
      </c>
      <c r="K69" s="101" t="s">
        <v>108</v>
      </c>
      <c r="L69" s="101" t="s">
        <v>108</v>
      </c>
      <c r="M69" s="101" t="s">
        <v>108</v>
      </c>
      <c r="N69" s="101" t="s">
        <v>108</v>
      </c>
      <c r="O69" s="101">
        <v>59346.687881593702</v>
      </c>
      <c r="P69" s="81"/>
    </row>
    <row r="70" spans="1:16" s="50" customFormat="1" ht="13">
      <c r="A70" s="94" t="s">
        <v>85</v>
      </c>
      <c r="B70" s="95" t="s">
        <v>56</v>
      </c>
      <c r="C70" s="95"/>
      <c r="D70" s="67"/>
      <c r="E70" s="67"/>
      <c r="F70" s="68" t="s">
        <v>108</v>
      </c>
      <c r="G70" s="68">
        <v>1120.1306278679499</v>
      </c>
      <c r="H70" s="68">
        <v>28003.265696698702</v>
      </c>
      <c r="I70" s="68" t="s">
        <v>108</v>
      </c>
      <c r="J70" s="68" t="s">
        <v>108</v>
      </c>
      <c r="K70" s="68" t="s">
        <v>108</v>
      </c>
      <c r="L70" s="68" t="s">
        <v>108</v>
      </c>
      <c r="M70" s="68" t="s">
        <v>108</v>
      </c>
      <c r="N70" s="68" t="s">
        <v>108</v>
      </c>
      <c r="O70" s="68">
        <v>28003.265696698702</v>
      </c>
      <c r="P70" s="67"/>
    </row>
    <row r="71" spans="1:16" s="50" customFormat="1" ht="13">
      <c r="A71" s="94" t="s">
        <v>87</v>
      </c>
      <c r="B71" s="95" t="s">
        <v>57</v>
      </c>
      <c r="C71" s="95"/>
      <c r="D71" s="67"/>
      <c r="E71" s="67"/>
      <c r="F71" s="68" t="s">
        <v>108</v>
      </c>
      <c r="G71" s="68">
        <v>151.087791477091</v>
      </c>
      <c r="H71" s="68">
        <v>3777.1947869272699</v>
      </c>
      <c r="I71" s="68">
        <v>16.1083767816618</v>
      </c>
      <c r="J71" s="68">
        <v>4800.2962809352102</v>
      </c>
      <c r="K71" s="68" t="s">
        <v>108</v>
      </c>
      <c r="L71" s="68" t="s">
        <v>108</v>
      </c>
      <c r="M71" s="68" t="s">
        <v>108</v>
      </c>
      <c r="N71" s="68" t="s">
        <v>108</v>
      </c>
      <c r="O71" s="68">
        <v>8577.4910678624801</v>
      </c>
      <c r="P71" s="67"/>
    </row>
    <row r="72" spans="1:16" s="50" customFormat="1" ht="13">
      <c r="A72" s="40" t="s">
        <v>90</v>
      </c>
      <c r="B72" s="41" t="s">
        <v>58</v>
      </c>
      <c r="C72" s="41"/>
      <c r="F72" s="47" t="s">
        <v>108</v>
      </c>
      <c r="G72" s="47" t="s">
        <v>108</v>
      </c>
      <c r="H72" s="47" t="s">
        <v>108</v>
      </c>
      <c r="I72" s="47">
        <v>70.447116217289306</v>
      </c>
      <c r="J72" s="47">
        <v>20993.2406327522</v>
      </c>
      <c r="K72" s="47" t="s">
        <v>108</v>
      </c>
      <c r="L72" s="47" t="s">
        <v>108</v>
      </c>
      <c r="M72" s="47" t="s">
        <v>108</v>
      </c>
      <c r="N72" s="47" t="s">
        <v>108</v>
      </c>
      <c r="O72" s="47">
        <v>20993.2406327522</v>
      </c>
    </row>
    <row r="73" spans="1:16" s="53" customFormat="1" ht="12">
      <c r="A73" s="102"/>
      <c r="B73" s="74"/>
      <c r="C73" s="74" t="s">
        <v>59</v>
      </c>
      <c r="D73" s="59"/>
      <c r="E73" s="59"/>
      <c r="F73" s="60" t="s">
        <v>108</v>
      </c>
      <c r="G73" s="60" t="s">
        <v>108</v>
      </c>
      <c r="H73" s="60" t="s">
        <v>108</v>
      </c>
      <c r="I73" s="60">
        <v>58.020267000295703</v>
      </c>
      <c r="J73" s="60">
        <v>17290.0395660881</v>
      </c>
      <c r="K73" s="60" t="s">
        <v>108</v>
      </c>
      <c r="L73" s="60" t="s">
        <v>108</v>
      </c>
      <c r="M73" s="60" t="s">
        <v>108</v>
      </c>
      <c r="N73" s="60" t="s">
        <v>108</v>
      </c>
      <c r="O73" s="60">
        <v>17290.0395660881</v>
      </c>
    </row>
    <row r="74" spans="1:16" s="53" customFormat="1" ht="12">
      <c r="A74" s="102"/>
      <c r="B74" s="74"/>
      <c r="C74" s="74" t="s">
        <v>60</v>
      </c>
      <c r="D74" s="59"/>
      <c r="E74" s="59"/>
      <c r="F74" s="60" t="s">
        <v>108</v>
      </c>
      <c r="G74" s="60" t="s">
        <v>108</v>
      </c>
      <c r="H74" s="60" t="s">
        <v>108</v>
      </c>
      <c r="I74" s="60">
        <v>12.426849216993601</v>
      </c>
      <c r="J74" s="60">
        <v>3703.2010666640999</v>
      </c>
      <c r="K74" s="60" t="s">
        <v>108</v>
      </c>
      <c r="L74" s="60" t="s">
        <v>108</v>
      </c>
      <c r="M74" s="60" t="s">
        <v>108</v>
      </c>
      <c r="N74" s="60" t="s">
        <v>108</v>
      </c>
      <c r="O74" s="60">
        <v>3703.2010666640999</v>
      </c>
    </row>
    <row r="75" spans="1:16" s="50" customFormat="1" ht="13">
      <c r="A75" s="94" t="s">
        <v>92</v>
      </c>
      <c r="B75" s="95" t="s">
        <v>61</v>
      </c>
      <c r="C75" s="103"/>
      <c r="D75" s="67"/>
      <c r="E75" s="67"/>
      <c r="F75" s="68" t="s">
        <v>108</v>
      </c>
      <c r="G75" s="68">
        <v>1.5428531493532001</v>
      </c>
      <c r="H75" s="68">
        <v>38.571328733829901</v>
      </c>
      <c r="I75" s="68">
        <v>3.9999896464712498E-2</v>
      </c>
      <c r="J75" s="68">
        <v>11.9199691464843</v>
      </c>
      <c r="K75" s="68" t="s">
        <v>108</v>
      </c>
      <c r="L75" s="68" t="s">
        <v>108</v>
      </c>
      <c r="M75" s="68" t="s">
        <v>108</v>
      </c>
      <c r="N75" s="68" t="s">
        <v>108</v>
      </c>
      <c r="O75" s="68">
        <v>50.491297880314299</v>
      </c>
    </row>
    <row r="76" spans="1:16" s="50" customFormat="1" ht="13">
      <c r="A76" s="75" t="s">
        <v>96</v>
      </c>
      <c r="B76" s="76" t="s">
        <v>98</v>
      </c>
      <c r="C76" s="104"/>
      <c r="D76" s="96"/>
      <c r="E76" s="96"/>
      <c r="F76" s="97">
        <v>1722.1991863999999</v>
      </c>
      <c r="G76" s="97" t="s">
        <v>108</v>
      </c>
      <c r="H76" s="97" t="s">
        <v>108</v>
      </c>
      <c r="I76" s="97" t="s">
        <v>108</v>
      </c>
      <c r="J76" s="97" t="s">
        <v>108</v>
      </c>
      <c r="K76" s="97" t="s">
        <v>108</v>
      </c>
      <c r="L76" s="97" t="s">
        <v>108</v>
      </c>
      <c r="M76" s="97" t="s">
        <v>108</v>
      </c>
      <c r="N76" s="97" t="s">
        <v>108</v>
      </c>
      <c r="O76" s="97">
        <v>1722.1991863999999</v>
      </c>
    </row>
    <row r="77" spans="1:16" s="50" customFormat="1" ht="13">
      <c r="A77" s="36" t="s">
        <v>62</v>
      </c>
      <c r="B77" s="105"/>
      <c r="C77" s="105"/>
      <c r="F77" s="39">
        <v>484.74338232390198</v>
      </c>
      <c r="G77" s="39">
        <v>736.80294844199204</v>
      </c>
      <c r="H77" s="39">
        <v>18420.073711049801</v>
      </c>
      <c r="I77" s="39">
        <v>3.3161663160100301</v>
      </c>
      <c r="J77" s="39">
        <v>988.217562170988</v>
      </c>
      <c r="K77" s="39" t="s">
        <v>108</v>
      </c>
      <c r="L77" s="39" t="s">
        <v>108</v>
      </c>
      <c r="M77" s="39" t="s">
        <v>108</v>
      </c>
      <c r="N77" s="39" t="s">
        <v>108</v>
      </c>
      <c r="O77" s="39">
        <v>19893.034655544699</v>
      </c>
    </row>
    <row r="78" spans="1:16" s="50" customFormat="1" ht="13">
      <c r="A78" s="40" t="s">
        <v>85</v>
      </c>
      <c r="B78" s="41" t="s">
        <v>99</v>
      </c>
      <c r="C78" s="41"/>
      <c r="F78" s="47" t="s">
        <v>108</v>
      </c>
      <c r="G78" s="47">
        <v>709.96463883014496</v>
      </c>
      <c r="H78" s="47">
        <v>17749.115970753599</v>
      </c>
      <c r="I78" s="47" t="s">
        <v>108</v>
      </c>
      <c r="J78" s="47" t="s">
        <v>108</v>
      </c>
      <c r="K78" s="47" t="s">
        <v>108</v>
      </c>
      <c r="L78" s="47" t="s">
        <v>108</v>
      </c>
      <c r="M78" s="47" t="s">
        <v>108</v>
      </c>
      <c r="N78" s="47" t="s">
        <v>108</v>
      </c>
      <c r="O78" s="47">
        <v>17749.115970753599</v>
      </c>
    </row>
    <row r="79" spans="1:16" s="50" customFormat="1" ht="13">
      <c r="A79" s="40" t="s">
        <v>87</v>
      </c>
      <c r="B79" s="41" t="s">
        <v>63</v>
      </c>
      <c r="C79" s="41"/>
      <c r="F79" s="47" t="s">
        <v>108</v>
      </c>
      <c r="G79" s="47">
        <v>9.3121830030524997</v>
      </c>
      <c r="H79" s="47">
        <v>232.80457507631201</v>
      </c>
      <c r="I79" s="47">
        <v>0.55873098018315004</v>
      </c>
      <c r="J79" s="47">
        <v>166.50183209457899</v>
      </c>
      <c r="K79" s="47" t="s">
        <v>108</v>
      </c>
      <c r="L79" s="47" t="s">
        <v>108</v>
      </c>
      <c r="M79" s="47" t="s">
        <v>108</v>
      </c>
      <c r="N79" s="47" t="s">
        <v>108</v>
      </c>
      <c r="O79" s="47">
        <v>399.30640717089102</v>
      </c>
    </row>
    <row r="80" spans="1:16" s="50" customFormat="1" ht="13">
      <c r="A80" s="94" t="s">
        <v>100</v>
      </c>
      <c r="B80" s="95" t="s">
        <v>101</v>
      </c>
      <c r="C80" s="95"/>
      <c r="D80" s="67"/>
      <c r="E80" s="67"/>
      <c r="F80" s="68" t="s">
        <v>108</v>
      </c>
      <c r="G80" s="68">
        <v>17.287709802374</v>
      </c>
      <c r="H80" s="68">
        <v>432.19274505934999</v>
      </c>
      <c r="I80" s="68">
        <v>2.1433359877254299</v>
      </c>
      <c r="J80" s="68">
        <v>638.71412434217802</v>
      </c>
      <c r="K80" s="68" t="s">
        <v>108</v>
      </c>
      <c r="L80" s="68" t="s">
        <v>108</v>
      </c>
      <c r="M80" s="68" t="s">
        <v>108</v>
      </c>
      <c r="N80" s="68" t="s">
        <v>108</v>
      </c>
      <c r="O80" s="68">
        <v>1070.90686940153</v>
      </c>
    </row>
    <row r="81" spans="1:30" s="50" customFormat="1" ht="13">
      <c r="A81" s="75" t="s">
        <v>92</v>
      </c>
      <c r="B81" s="76" t="s">
        <v>102</v>
      </c>
      <c r="C81" s="76"/>
      <c r="D81" s="96"/>
      <c r="E81" s="96"/>
      <c r="F81" s="97">
        <v>484.74338232390198</v>
      </c>
      <c r="G81" s="97">
        <v>0.238416806420783</v>
      </c>
      <c r="H81" s="97">
        <v>5.9604201605195799</v>
      </c>
      <c r="I81" s="97">
        <v>0.61409934810144795</v>
      </c>
      <c r="J81" s="97">
        <v>183.00160573423099</v>
      </c>
      <c r="K81" s="97" t="s">
        <v>108</v>
      </c>
      <c r="L81" s="97" t="s">
        <v>108</v>
      </c>
      <c r="M81" s="97" t="s">
        <v>108</v>
      </c>
      <c r="N81" s="97" t="s">
        <v>108</v>
      </c>
      <c r="O81" s="97">
        <v>673.70540821865302</v>
      </c>
    </row>
    <row r="82" spans="1:30" s="83" customFormat="1" ht="13">
      <c r="A82" s="79" t="s">
        <v>64</v>
      </c>
      <c r="B82" s="80"/>
      <c r="C82" s="80"/>
      <c r="F82" s="39">
        <v>-38339.334944000002</v>
      </c>
      <c r="G82" s="39">
        <v>43.352162</v>
      </c>
      <c r="H82" s="39">
        <v>1083.80405</v>
      </c>
      <c r="I82" s="39">
        <v>1.5994950000000001</v>
      </c>
      <c r="J82" s="39">
        <v>476.64951000000002</v>
      </c>
      <c r="K82" s="39" t="s">
        <v>108</v>
      </c>
      <c r="L82" s="39" t="s">
        <v>108</v>
      </c>
      <c r="M82" s="39" t="s">
        <v>108</v>
      </c>
      <c r="N82" s="39" t="s">
        <v>108</v>
      </c>
      <c r="O82" s="39">
        <v>-36778.881384</v>
      </c>
    </row>
    <row r="83" spans="1:30" s="50" customFormat="1" ht="13">
      <c r="A83" s="40" t="s">
        <v>85</v>
      </c>
      <c r="B83" s="41" t="s">
        <v>65</v>
      </c>
      <c r="C83" s="41"/>
      <c r="F83" s="47">
        <v>-155676.21895000001</v>
      </c>
      <c r="G83" s="47">
        <v>17.887416000000002</v>
      </c>
      <c r="H83" s="47">
        <v>447.18540000000002</v>
      </c>
      <c r="I83" s="47">
        <v>0.74181299999999994</v>
      </c>
      <c r="J83" s="47">
        <v>221.06027399999999</v>
      </c>
      <c r="K83" s="47" t="s">
        <v>108</v>
      </c>
      <c r="L83" s="47" t="s">
        <v>108</v>
      </c>
      <c r="M83" s="47" t="s">
        <v>108</v>
      </c>
      <c r="N83" s="47" t="s">
        <v>108</v>
      </c>
      <c r="O83" s="47">
        <v>-155007.973276</v>
      </c>
    </row>
    <row r="84" spans="1:30" s="50" customFormat="1" ht="13">
      <c r="A84" s="40" t="s">
        <v>87</v>
      </c>
      <c r="B84" s="41" t="s">
        <v>66</v>
      </c>
      <c r="C84" s="41"/>
      <c r="F84" s="47">
        <v>-12127.989033</v>
      </c>
      <c r="G84" s="47">
        <v>4.041982</v>
      </c>
      <c r="H84" s="47">
        <v>101.04955</v>
      </c>
      <c r="I84" s="47">
        <v>0.20872499999999999</v>
      </c>
      <c r="J84" s="47">
        <v>62.200049999999997</v>
      </c>
      <c r="K84" s="47" t="s">
        <v>108</v>
      </c>
      <c r="L84" s="47" t="s">
        <v>108</v>
      </c>
      <c r="M84" s="47" t="s">
        <v>108</v>
      </c>
      <c r="N84" s="47" t="s">
        <v>108</v>
      </c>
      <c r="O84" s="47">
        <v>-11964.739433000001</v>
      </c>
    </row>
    <row r="85" spans="1:30" s="50" customFormat="1" ht="13">
      <c r="A85" s="94" t="s">
        <v>90</v>
      </c>
      <c r="B85" s="95" t="s">
        <v>67</v>
      </c>
      <c r="C85" s="95"/>
      <c r="F85" s="47" t="s">
        <v>108</v>
      </c>
      <c r="G85" s="47">
        <v>14.7303</v>
      </c>
      <c r="H85" s="47">
        <v>368.25749999999999</v>
      </c>
      <c r="I85" s="47">
        <v>0.38186999999999999</v>
      </c>
      <c r="J85" s="47">
        <v>113.79725999999999</v>
      </c>
      <c r="K85" s="47" t="s">
        <v>108</v>
      </c>
      <c r="L85" s="47" t="s">
        <v>108</v>
      </c>
      <c r="M85" s="47" t="s">
        <v>108</v>
      </c>
      <c r="N85" s="47" t="s">
        <v>108</v>
      </c>
      <c r="O85" s="47">
        <v>482.05475999999999</v>
      </c>
    </row>
    <row r="86" spans="1:30" s="50" customFormat="1" ht="13">
      <c r="A86" s="94" t="s">
        <v>92</v>
      </c>
      <c r="B86" s="95" t="s">
        <v>68</v>
      </c>
      <c r="C86" s="95"/>
      <c r="F86" s="47">
        <v>3014.0136830000001</v>
      </c>
      <c r="G86" s="47">
        <v>1.237555</v>
      </c>
      <c r="H86" s="47">
        <v>30.938874999999999</v>
      </c>
      <c r="I86" s="47">
        <v>5.8221000000000002E-2</v>
      </c>
      <c r="J86" s="47">
        <v>17.349858000000001</v>
      </c>
      <c r="K86" s="47" t="s">
        <v>108</v>
      </c>
      <c r="L86" s="47" t="s">
        <v>108</v>
      </c>
      <c r="M86" s="47" t="s">
        <v>108</v>
      </c>
      <c r="N86" s="47" t="s">
        <v>108</v>
      </c>
      <c r="O86" s="47">
        <v>3062.302416</v>
      </c>
    </row>
    <row r="87" spans="1:30" s="50" customFormat="1" ht="13">
      <c r="A87" s="94" t="s">
        <v>96</v>
      </c>
      <c r="B87" s="95" t="s">
        <v>69</v>
      </c>
      <c r="C87" s="95"/>
      <c r="D87" s="67"/>
      <c r="E87" s="67"/>
      <c r="F87" s="68">
        <v>3745.4840770000001</v>
      </c>
      <c r="G87" s="68">
        <v>5.4549089999999998</v>
      </c>
      <c r="H87" s="68">
        <v>136.372725</v>
      </c>
      <c r="I87" s="68">
        <v>0.208866</v>
      </c>
      <c r="J87" s="68">
        <v>62.242068000000003</v>
      </c>
      <c r="K87" s="68" t="s">
        <v>108</v>
      </c>
      <c r="L87" s="68" t="s">
        <v>108</v>
      </c>
      <c r="M87" s="68" t="s">
        <v>108</v>
      </c>
      <c r="N87" s="68" t="s">
        <v>108</v>
      </c>
      <c r="O87" s="68">
        <v>3944.0988699999998</v>
      </c>
    </row>
    <row r="88" spans="1:30" s="50" customFormat="1" ht="13">
      <c r="A88" s="75" t="s">
        <v>97</v>
      </c>
      <c r="B88" s="76" t="s">
        <v>70</v>
      </c>
      <c r="C88" s="76"/>
      <c r="D88" s="96"/>
      <c r="E88" s="96"/>
      <c r="F88" s="97">
        <v>122705.375279</v>
      </c>
      <c r="G88" s="97" t="s">
        <v>108</v>
      </c>
      <c r="H88" s="97" t="s">
        <v>108</v>
      </c>
      <c r="I88" s="97" t="s">
        <v>108</v>
      </c>
      <c r="J88" s="97" t="s">
        <v>108</v>
      </c>
      <c r="K88" s="97" t="s">
        <v>108</v>
      </c>
      <c r="L88" s="97" t="s">
        <v>108</v>
      </c>
      <c r="M88" s="97" t="s">
        <v>108</v>
      </c>
      <c r="N88" s="97" t="s">
        <v>108</v>
      </c>
      <c r="O88" s="97">
        <v>122705.375279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8" priority="1" stopIfTrue="1" operator="greaterThan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123</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594140.24277088197</v>
      </c>
      <c r="G7" s="34">
        <v>4195.9153088780604</v>
      </c>
      <c r="H7" s="34">
        <v>104897.882721951</v>
      </c>
      <c r="I7" s="34">
        <v>122.101242947605</v>
      </c>
      <c r="J7" s="34">
        <v>36386.170398386297</v>
      </c>
      <c r="K7" s="34">
        <v>6036.1903151003098</v>
      </c>
      <c r="L7" s="34">
        <v>2534.6815188789401</v>
      </c>
      <c r="M7" s="34">
        <v>726.19307674184597</v>
      </c>
      <c r="N7" s="34">
        <v>0.17705628400000001</v>
      </c>
      <c r="O7" s="34">
        <v>744721.53785822506</v>
      </c>
    </row>
    <row r="8" spans="1:16" ht="17" thickTop="1">
      <c r="A8" s="36" t="s">
        <v>1</v>
      </c>
      <c r="B8" s="37"/>
      <c r="C8" s="37"/>
      <c r="F8" s="39">
        <v>549783.98936632101</v>
      </c>
      <c r="G8" s="39">
        <v>2090.0906574578898</v>
      </c>
      <c r="H8" s="39">
        <v>52252.266436447302</v>
      </c>
      <c r="I8" s="39">
        <v>26.925646387914998</v>
      </c>
      <c r="J8" s="39">
        <v>8023.8426235986599</v>
      </c>
      <c r="K8" s="39" t="s">
        <v>108</v>
      </c>
      <c r="L8" s="39" t="s">
        <v>108</v>
      </c>
      <c r="M8" s="39" t="s">
        <v>108</v>
      </c>
      <c r="N8" s="39" t="s">
        <v>108</v>
      </c>
      <c r="O8" s="39">
        <v>610060.09842636704</v>
      </c>
    </row>
    <row r="9" spans="1:16">
      <c r="A9" s="40" t="s">
        <v>85</v>
      </c>
      <c r="B9" s="41" t="s">
        <v>2</v>
      </c>
      <c r="C9" s="41"/>
      <c r="F9" s="42">
        <v>346061.19808216899</v>
      </c>
      <c r="G9" s="42">
        <v>223.11763366490999</v>
      </c>
      <c r="H9" s="42">
        <v>5577.9408416227598</v>
      </c>
      <c r="I9" s="42">
        <v>9.1335169876648905</v>
      </c>
      <c r="J9" s="42">
        <v>2721.7880623241399</v>
      </c>
      <c r="K9" s="42" t="s">
        <v>108</v>
      </c>
      <c r="L9" s="42" t="s">
        <v>108</v>
      </c>
      <c r="M9" s="42" t="s">
        <v>108</v>
      </c>
      <c r="N9" s="42" t="s">
        <v>108</v>
      </c>
      <c r="O9" s="42">
        <v>354360.92698611598</v>
      </c>
      <c r="P9" s="43"/>
    </row>
    <row r="10" spans="1:16">
      <c r="A10" s="44"/>
      <c r="B10" s="45" t="s">
        <v>86</v>
      </c>
      <c r="C10" s="46"/>
      <c r="F10" s="47">
        <v>123111.853617781</v>
      </c>
      <c r="G10" s="47">
        <v>5.4201369671930202</v>
      </c>
      <c r="H10" s="47">
        <v>135.503424179826</v>
      </c>
      <c r="I10" s="47">
        <v>2.43777276905967</v>
      </c>
      <c r="J10" s="47">
        <v>726.45628517978105</v>
      </c>
      <c r="K10" s="47" t="s">
        <v>108</v>
      </c>
      <c r="L10" s="47" t="s">
        <v>108</v>
      </c>
      <c r="M10" s="47" t="s">
        <v>108</v>
      </c>
      <c r="N10" s="47" t="s">
        <v>108</v>
      </c>
      <c r="O10" s="47">
        <v>123973.813327141</v>
      </c>
    </row>
    <row r="11" spans="1:16">
      <c r="A11" s="44"/>
      <c r="B11" s="48" t="s">
        <v>3</v>
      </c>
      <c r="C11" s="46"/>
      <c r="F11" s="47">
        <v>20431.062566583001</v>
      </c>
      <c r="G11" s="47">
        <v>0.49083639038019899</v>
      </c>
      <c r="H11" s="47">
        <v>12.270909759505001</v>
      </c>
      <c r="I11" s="47">
        <v>0.149270692735223</v>
      </c>
      <c r="J11" s="47">
        <v>44.482666435096498</v>
      </c>
      <c r="K11" s="47" t="s">
        <v>108</v>
      </c>
      <c r="L11" s="47" t="s">
        <v>108</v>
      </c>
      <c r="M11" s="47" t="s">
        <v>108</v>
      </c>
      <c r="N11" s="47" t="s">
        <v>108</v>
      </c>
      <c r="O11" s="47">
        <v>20487.816142777599</v>
      </c>
    </row>
    <row r="12" spans="1:16" s="50" customFormat="1" ht="13">
      <c r="A12" s="44"/>
      <c r="B12" s="48" t="s">
        <v>4</v>
      </c>
      <c r="C12" s="49"/>
      <c r="F12" s="47">
        <v>77453.102753724394</v>
      </c>
      <c r="G12" s="47">
        <v>96.033695438656395</v>
      </c>
      <c r="H12" s="47">
        <v>2400.8423859664099</v>
      </c>
      <c r="I12" s="47">
        <v>1.6019003001393</v>
      </c>
      <c r="J12" s="47">
        <v>477.36628944151198</v>
      </c>
      <c r="K12" s="47" t="s">
        <v>108</v>
      </c>
      <c r="L12" s="47" t="s">
        <v>108</v>
      </c>
      <c r="M12" s="47" t="s">
        <v>108</v>
      </c>
      <c r="N12" s="47" t="s">
        <v>108</v>
      </c>
      <c r="O12" s="47">
        <v>80331.3114291323</v>
      </c>
    </row>
    <row r="13" spans="1:16" s="50" customFormat="1" ht="13">
      <c r="A13" s="44"/>
      <c r="B13" s="45" t="s">
        <v>5</v>
      </c>
      <c r="C13" s="45"/>
      <c r="F13" s="47">
        <v>46534.9074943944</v>
      </c>
      <c r="G13" s="47">
        <v>2.7385461999506102</v>
      </c>
      <c r="H13" s="47">
        <v>68.463654998765406</v>
      </c>
      <c r="I13" s="47">
        <v>2.0100243332291599</v>
      </c>
      <c r="J13" s="47">
        <v>598.98725130228797</v>
      </c>
      <c r="K13" s="47" t="s">
        <v>108</v>
      </c>
      <c r="L13" s="47" t="s">
        <v>108</v>
      </c>
      <c r="M13" s="47" t="s">
        <v>108</v>
      </c>
      <c r="N13" s="47" t="s">
        <v>108</v>
      </c>
      <c r="O13" s="47">
        <v>47202.358400695397</v>
      </c>
    </row>
    <row r="14" spans="1:16" s="53" customFormat="1" ht="12">
      <c r="A14" s="51"/>
      <c r="B14" s="46"/>
      <c r="C14" s="52" t="s">
        <v>6</v>
      </c>
      <c r="F14" s="54">
        <v>5952.725483966</v>
      </c>
      <c r="G14" s="54">
        <v>0.16728228526238301</v>
      </c>
      <c r="H14" s="54">
        <v>4.1820571315595796</v>
      </c>
      <c r="I14" s="54">
        <v>0.138638127286354</v>
      </c>
      <c r="J14" s="54">
        <v>41.314161931333501</v>
      </c>
      <c r="K14" s="54" t="s">
        <v>108</v>
      </c>
      <c r="L14" s="54" t="s">
        <v>108</v>
      </c>
      <c r="M14" s="54" t="s">
        <v>108</v>
      </c>
      <c r="N14" s="54" t="s">
        <v>108</v>
      </c>
      <c r="O14" s="54">
        <v>5998.2217030288903</v>
      </c>
    </row>
    <row r="15" spans="1:16" s="53" customFormat="1" ht="12">
      <c r="A15" s="51"/>
      <c r="B15" s="46"/>
      <c r="C15" s="52" t="s">
        <v>7</v>
      </c>
      <c r="F15" s="54">
        <v>3831.8581009342902</v>
      </c>
      <c r="G15" s="54">
        <v>8.8912037443615005E-2</v>
      </c>
      <c r="H15" s="54">
        <v>2.2228009360903802</v>
      </c>
      <c r="I15" s="54">
        <v>6.3985556816611194E-2</v>
      </c>
      <c r="J15" s="54">
        <v>19.067695931350102</v>
      </c>
      <c r="K15" s="54" t="s">
        <v>108</v>
      </c>
      <c r="L15" s="54" t="s">
        <v>108</v>
      </c>
      <c r="M15" s="54" t="s">
        <v>108</v>
      </c>
      <c r="N15" s="54" t="s">
        <v>108</v>
      </c>
      <c r="O15" s="54">
        <v>3853.1485978017299</v>
      </c>
    </row>
    <row r="16" spans="1:16" s="53" customFormat="1" ht="12">
      <c r="A16" s="51"/>
      <c r="B16" s="46"/>
      <c r="C16" s="52" t="s">
        <v>8</v>
      </c>
      <c r="F16" s="54">
        <v>8673.8758630562297</v>
      </c>
      <c r="G16" s="54">
        <v>0.17188320569891599</v>
      </c>
      <c r="H16" s="54">
        <v>4.2970801424729004</v>
      </c>
      <c r="I16" s="54">
        <v>0.15000546691191699</v>
      </c>
      <c r="J16" s="54">
        <v>44.701629139751297</v>
      </c>
      <c r="K16" s="54" t="s">
        <v>108</v>
      </c>
      <c r="L16" s="54" t="s">
        <v>108</v>
      </c>
      <c r="M16" s="54" t="s">
        <v>108</v>
      </c>
      <c r="N16" s="54" t="s">
        <v>108</v>
      </c>
      <c r="O16" s="54">
        <v>8722.8745723384509</v>
      </c>
    </row>
    <row r="17" spans="1:16" s="53" customFormat="1" ht="12">
      <c r="A17" s="51"/>
      <c r="B17" s="46"/>
      <c r="C17" s="52" t="s">
        <v>9</v>
      </c>
      <c r="F17" s="54">
        <v>7447.1518114829396</v>
      </c>
      <c r="G17" s="54">
        <v>1.3872926560221901</v>
      </c>
      <c r="H17" s="54">
        <v>34.682316400554797</v>
      </c>
      <c r="I17" s="54">
        <v>1.07023977329746</v>
      </c>
      <c r="J17" s="54">
        <v>318.93145244264298</v>
      </c>
      <c r="K17" s="54" t="s">
        <v>108</v>
      </c>
      <c r="L17" s="54" t="s">
        <v>108</v>
      </c>
      <c r="M17" s="54" t="s">
        <v>108</v>
      </c>
      <c r="N17" s="54" t="s">
        <v>108</v>
      </c>
      <c r="O17" s="54">
        <v>7800.7655803261396</v>
      </c>
    </row>
    <row r="18" spans="1:16" s="53" customFormat="1" ht="12">
      <c r="A18" s="51"/>
      <c r="B18" s="46"/>
      <c r="C18" s="52" t="s">
        <v>10</v>
      </c>
      <c r="F18" s="54">
        <v>5008.9501843632997</v>
      </c>
      <c r="G18" s="54">
        <v>0.23520039638111001</v>
      </c>
      <c r="H18" s="54">
        <v>5.8800099095277503</v>
      </c>
      <c r="I18" s="54">
        <v>5.8572515663339902E-2</v>
      </c>
      <c r="J18" s="54">
        <v>17.4546096676753</v>
      </c>
      <c r="K18" s="54" t="s">
        <v>108</v>
      </c>
      <c r="L18" s="54" t="s">
        <v>108</v>
      </c>
      <c r="M18" s="54" t="s">
        <v>108</v>
      </c>
      <c r="N18" s="54" t="s">
        <v>108</v>
      </c>
      <c r="O18" s="54">
        <v>5032.2848039404998</v>
      </c>
    </row>
    <row r="19" spans="1:16" s="53" customFormat="1" ht="12">
      <c r="A19" s="51"/>
      <c r="B19" s="46"/>
      <c r="C19" s="52" t="s">
        <v>11</v>
      </c>
      <c r="F19" s="54">
        <v>15620.346050591599</v>
      </c>
      <c r="G19" s="54">
        <v>0.68797561914240002</v>
      </c>
      <c r="H19" s="54">
        <v>17.199390478560002</v>
      </c>
      <c r="I19" s="54">
        <v>0.52858289325347396</v>
      </c>
      <c r="J19" s="54">
        <v>157.51770218953499</v>
      </c>
      <c r="K19" s="54" t="s">
        <v>108</v>
      </c>
      <c r="L19" s="54" t="s">
        <v>108</v>
      </c>
      <c r="M19" s="54" t="s">
        <v>108</v>
      </c>
      <c r="N19" s="54" t="s">
        <v>108</v>
      </c>
      <c r="O19" s="54">
        <v>15795.0631432597</v>
      </c>
    </row>
    <row r="20" spans="1:16" s="50" customFormat="1" ht="13">
      <c r="A20" s="44"/>
      <c r="B20" s="45" t="s">
        <v>12</v>
      </c>
      <c r="C20" s="55"/>
      <c r="F20" s="47">
        <v>1389.5572199999999</v>
      </c>
      <c r="G20" s="47">
        <v>2.4076199999999999E-2</v>
      </c>
      <c r="H20" s="47">
        <v>0.60190500000000002</v>
      </c>
      <c r="I20" s="47">
        <v>3.3237200000000001E-2</v>
      </c>
      <c r="J20" s="47">
        <v>9.9046856000000005</v>
      </c>
      <c r="K20" s="47" t="s">
        <v>108</v>
      </c>
      <c r="L20" s="47" t="s">
        <v>108</v>
      </c>
      <c r="M20" s="47" t="s">
        <v>108</v>
      </c>
      <c r="N20" s="47" t="s">
        <v>108</v>
      </c>
      <c r="O20" s="47">
        <v>1400.0638105999999</v>
      </c>
    </row>
    <row r="21" spans="1:16" s="50" customFormat="1" ht="13">
      <c r="A21" s="44"/>
      <c r="B21" s="45" t="s">
        <v>13</v>
      </c>
      <c r="C21" s="45"/>
      <c r="F21" s="47">
        <v>30300.836649368801</v>
      </c>
      <c r="G21" s="47">
        <v>0.587756119161707</v>
      </c>
      <c r="H21" s="47">
        <v>14.693902979042701</v>
      </c>
      <c r="I21" s="47">
        <v>0.66836651655762203</v>
      </c>
      <c r="J21" s="47">
        <v>199.17322193417101</v>
      </c>
      <c r="K21" s="47" t="s">
        <v>108</v>
      </c>
      <c r="L21" s="47" t="s">
        <v>108</v>
      </c>
      <c r="M21" s="47" t="s">
        <v>108</v>
      </c>
      <c r="N21" s="47" t="s">
        <v>108</v>
      </c>
      <c r="O21" s="47">
        <v>30514.703774281999</v>
      </c>
    </row>
    <row r="22" spans="1:16" s="50" customFormat="1" ht="13">
      <c r="A22" s="44"/>
      <c r="B22" s="45" t="s">
        <v>14</v>
      </c>
      <c r="C22" s="45"/>
      <c r="F22" s="47">
        <v>44172.407630000002</v>
      </c>
      <c r="G22" s="47">
        <v>117.777024826114</v>
      </c>
      <c r="H22" s="47">
        <v>2944.4256206528498</v>
      </c>
      <c r="I22" s="47">
        <v>2.1564571090792599</v>
      </c>
      <c r="J22" s="47">
        <v>642.62421850561896</v>
      </c>
      <c r="K22" s="47" t="s">
        <v>108</v>
      </c>
      <c r="L22" s="47" t="s">
        <v>108</v>
      </c>
      <c r="M22" s="47" t="s">
        <v>108</v>
      </c>
      <c r="N22" s="47" t="s">
        <v>108</v>
      </c>
      <c r="O22" s="47">
        <v>47759.4574691585</v>
      </c>
    </row>
    <row r="23" spans="1:16" s="50" customFormat="1" ht="13">
      <c r="A23" s="44"/>
      <c r="B23" s="45" t="s">
        <v>15</v>
      </c>
      <c r="C23" s="45"/>
      <c r="F23" s="47">
        <v>2667.47015031725</v>
      </c>
      <c r="G23" s="47">
        <v>4.5561523454310603E-2</v>
      </c>
      <c r="H23" s="47">
        <v>1.13903808635777</v>
      </c>
      <c r="I23" s="47">
        <v>7.6488066864655396E-2</v>
      </c>
      <c r="J23" s="47">
        <v>22.793443925667301</v>
      </c>
      <c r="K23" s="47" t="s">
        <v>108</v>
      </c>
      <c r="L23" s="47" t="s">
        <v>108</v>
      </c>
      <c r="M23" s="47" t="s">
        <v>108</v>
      </c>
      <c r="N23" s="47" t="s">
        <v>108</v>
      </c>
      <c r="O23" s="47">
        <v>2691.4026323292801</v>
      </c>
    </row>
    <row r="24" spans="1:16" s="56" customFormat="1" ht="15">
      <c r="A24" s="40" t="s">
        <v>87</v>
      </c>
      <c r="B24" s="41" t="s">
        <v>88</v>
      </c>
      <c r="C24" s="41"/>
      <c r="F24" s="42">
        <v>188692.268565526</v>
      </c>
      <c r="G24" s="42">
        <v>47.672324342270798</v>
      </c>
      <c r="H24" s="42">
        <v>1191.8081085567701</v>
      </c>
      <c r="I24" s="42">
        <v>17.662350645286999</v>
      </c>
      <c r="J24" s="42">
        <v>5263.3804922955196</v>
      </c>
      <c r="K24" s="42" t="s">
        <v>108</v>
      </c>
      <c r="L24" s="42" t="s">
        <v>108</v>
      </c>
      <c r="M24" s="42" t="s">
        <v>108</v>
      </c>
      <c r="N24" s="42" t="s">
        <v>108</v>
      </c>
      <c r="O24" s="42">
        <v>195147.45716637801</v>
      </c>
      <c r="P24" s="57"/>
    </row>
    <row r="25" spans="1:16" s="50" customFormat="1" ht="13">
      <c r="A25" s="44"/>
      <c r="B25" s="48" t="s">
        <v>16</v>
      </c>
      <c r="C25" s="45"/>
      <c r="F25" s="47">
        <v>7670.3397003825603</v>
      </c>
      <c r="G25" s="47">
        <v>0.34091045972050299</v>
      </c>
      <c r="H25" s="47">
        <v>8.5227614930125704</v>
      </c>
      <c r="I25" s="47">
        <v>0.22733413407179601</v>
      </c>
      <c r="J25" s="47">
        <v>67.745571953395299</v>
      </c>
      <c r="K25" s="47" t="s">
        <v>108</v>
      </c>
      <c r="L25" s="47" t="s">
        <v>108</v>
      </c>
      <c r="M25" s="47" t="s">
        <v>108</v>
      </c>
      <c r="N25" s="47" t="s">
        <v>108</v>
      </c>
      <c r="O25" s="47">
        <v>7746.6080338289703</v>
      </c>
    </row>
    <row r="26" spans="1:16" s="50" customFormat="1" ht="13">
      <c r="A26" s="44"/>
      <c r="B26" s="45" t="s">
        <v>17</v>
      </c>
      <c r="C26" s="45"/>
      <c r="F26" s="47">
        <v>127729.20678028</v>
      </c>
      <c r="G26" s="47">
        <v>10.0369260796689</v>
      </c>
      <c r="H26" s="47">
        <v>250.92315199172199</v>
      </c>
      <c r="I26" s="47">
        <v>14.1234983763706</v>
      </c>
      <c r="J26" s="47">
        <v>4208.8025161584501</v>
      </c>
      <c r="K26" s="47" t="s">
        <v>108</v>
      </c>
      <c r="L26" s="47" t="s">
        <v>108</v>
      </c>
      <c r="M26" s="47" t="s">
        <v>108</v>
      </c>
      <c r="N26" s="47" t="s">
        <v>108</v>
      </c>
      <c r="O26" s="47">
        <v>132188.93244842999</v>
      </c>
    </row>
    <row r="27" spans="1:16" s="53" customFormat="1" ht="12">
      <c r="A27" s="51"/>
      <c r="B27" s="46"/>
      <c r="C27" s="52" t="s">
        <v>18</v>
      </c>
      <c r="F27" s="54">
        <v>37659.862514623099</v>
      </c>
      <c r="G27" s="54">
        <v>3.7978903856170998</v>
      </c>
      <c r="H27" s="54">
        <v>94.947259640427404</v>
      </c>
      <c r="I27" s="54">
        <v>5.1944021023281399</v>
      </c>
      <c r="J27" s="54">
        <v>1547.9318264937899</v>
      </c>
      <c r="K27" s="54" t="s">
        <v>108</v>
      </c>
      <c r="L27" s="54" t="s">
        <v>108</v>
      </c>
      <c r="M27" s="54" t="s">
        <v>108</v>
      </c>
      <c r="N27" s="54" t="s">
        <v>108</v>
      </c>
      <c r="O27" s="54">
        <v>39302.741600757297</v>
      </c>
    </row>
    <row r="28" spans="1:16" s="53" customFormat="1" ht="12">
      <c r="A28" s="51"/>
      <c r="B28" s="46"/>
      <c r="C28" s="52" t="s">
        <v>19</v>
      </c>
      <c r="F28" s="54">
        <v>36952.433906392398</v>
      </c>
      <c r="G28" s="54">
        <v>3.6761576213032598</v>
      </c>
      <c r="H28" s="54">
        <v>91.903940532581402</v>
      </c>
      <c r="I28" s="54">
        <v>5.87217263939245</v>
      </c>
      <c r="J28" s="54">
        <v>1749.9074465389499</v>
      </c>
      <c r="K28" s="54" t="s">
        <v>108</v>
      </c>
      <c r="L28" s="54" t="s">
        <v>108</v>
      </c>
      <c r="M28" s="54" t="s">
        <v>108</v>
      </c>
      <c r="N28" s="54" t="s">
        <v>108</v>
      </c>
      <c r="O28" s="54">
        <v>38794.245293464002</v>
      </c>
    </row>
    <row r="29" spans="1:16" s="53" customFormat="1" ht="12">
      <c r="A29" s="51"/>
      <c r="B29" s="46"/>
      <c r="C29" s="52" t="s">
        <v>20</v>
      </c>
      <c r="F29" s="54">
        <v>11667.1687042515</v>
      </c>
      <c r="G29" s="54">
        <v>0.64818682745121303</v>
      </c>
      <c r="H29" s="54">
        <v>16.204670686280298</v>
      </c>
      <c r="I29" s="54">
        <v>0.86044090310049104</v>
      </c>
      <c r="J29" s="54">
        <v>256.41138912394598</v>
      </c>
      <c r="K29" s="54" t="s">
        <v>108</v>
      </c>
      <c r="L29" s="54" t="s">
        <v>108</v>
      </c>
      <c r="M29" s="54" t="s">
        <v>108</v>
      </c>
      <c r="N29" s="54" t="s">
        <v>108</v>
      </c>
      <c r="O29" s="54">
        <v>11939.7847640617</v>
      </c>
    </row>
    <row r="30" spans="1:16" s="53" customFormat="1" ht="12">
      <c r="A30" s="51"/>
      <c r="B30" s="46"/>
      <c r="C30" s="52" t="s">
        <v>21</v>
      </c>
      <c r="F30" s="54">
        <v>219.100691234104</v>
      </c>
      <c r="G30" s="54">
        <v>9.9468752961317797E-2</v>
      </c>
      <c r="H30" s="54">
        <v>2.4867188240329399</v>
      </c>
      <c r="I30" s="54">
        <v>4.1010186840779598E-3</v>
      </c>
      <c r="J30" s="54">
        <v>1.2221035678552301</v>
      </c>
      <c r="K30" s="54" t="s">
        <v>108</v>
      </c>
      <c r="L30" s="54" t="s">
        <v>108</v>
      </c>
      <c r="M30" s="54" t="s">
        <v>108</v>
      </c>
      <c r="N30" s="54" t="s">
        <v>108</v>
      </c>
      <c r="O30" s="54">
        <v>222.80951362599299</v>
      </c>
      <c r="P30" s="58"/>
    </row>
    <row r="31" spans="1:16" s="53" customFormat="1" ht="12">
      <c r="A31" s="51"/>
      <c r="B31" s="46"/>
      <c r="C31" s="52" t="s">
        <v>22</v>
      </c>
      <c r="F31" s="54">
        <v>652.99262741667599</v>
      </c>
      <c r="G31" s="54">
        <v>1.3126279955185701E-2</v>
      </c>
      <c r="H31" s="54">
        <v>0.328156998879644</v>
      </c>
      <c r="I31" s="54">
        <v>5.3169429776473702E-2</v>
      </c>
      <c r="J31" s="54">
        <v>15.844490073389199</v>
      </c>
      <c r="K31" s="54" t="s">
        <v>108</v>
      </c>
      <c r="L31" s="54" t="s">
        <v>108</v>
      </c>
      <c r="M31" s="54" t="s">
        <v>108</v>
      </c>
      <c r="N31" s="54" t="s">
        <v>108</v>
      </c>
      <c r="O31" s="54">
        <v>669.16527448894499</v>
      </c>
    </row>
    <row r="32" spans="1:16" s="53" customFormat="1" ht="12">
      <c r="A32" s="51"/>
      <c r="B32" s="46"/>
      <c r="C32" s="52" t="s">
        <v>23</v>
      </c>
      <c r="D32" s="59"/>
      <c r="E32" s="59"/>
      <c r="F32" s="60">
        <v>303.11951531244301</v>
      </c>
      <c r="G32" s="60">
        <v>7.6882234394800896E-3</v>
      </c>
      <c r="H32" s="60">
        <v>0.19220558598700199</v>
      </c>
      <c r="I32" s="60">
        <v>2.43111720461365E-2</v>
      </c>
      <c r="J32" s="60">
        <v>7.2447292697486798</v>
      </c>
      <c r="K32" s="60" t="s">
        <v>108</v>
      </c>
      <c r="L32" s="60" t="s">
        <v>108</v>
      </c>
      <c r="M32" s="60" t="s">
        <v>108</v>
      </c>
      <c r="N32" s="60" t="s">
        <v>108</v>
      </c>
      <c r="O32" s="60">
        <v>310.55645016817903</v>
      </c>
    </row>
    <row r="33" spans="1:15" s="53" customFormat="1" ht="12">
      <c r="A33" s="51"/>
      <c r="B33" s="46"/>
      <c r="C33" s="52" t="s">
        <v>24</v>
      </c>
      <c r="D33" s="59"/>
      <c r="E33" s="59"/>
      <c r="F33" s="60">
        <v>40074.502012045399</v>
      </c>
      <c r="G33" s="60">
        <v>1.70766568883547</v>
      </c>
      <c r="H33" s="60">
        <v>42.691642220886699</v>
      </c>
      <c r="I33" s="60">
        <v>2.1111972681089899</v>
      </c>
      <c r="J33" s="60">
        <v>629.13678589647805</v>
      </c>
      <c r="K33" s="60" t="s">
        <v>108</v>
      </c>
      <c r="L33" s="60" t="s">
        <v>108</v>
      </c>
      <c r="M33" s="60" t="s">
        <v>108</v>
      </c>
      <c r="N33" s="60" t="s">
        <v>108</v>
      </c>
      <c r="O33" s="60">
        <v>40746.330440162797</v>
      </c>
    </row>
    <row r="34" spans="1:15" s="53" customFormat="1" ht="12">
      <c r="A34" s="51"/>
      <c r="B34" s="46"/>
      <c r="C34" s="61" t="s">
        <v>25</v>
      </c>
      <c r="D34" s="59"/>
      <c r="E34" s="59"/>
      <c r="F34" s="60">
        <v>200.02680900390999</v>
      </c>
      <c r="G34" s="60">
        <v>8.6742300105869002E-2</v>
      </c>
      <c r="H34" s="60">
        <v>2.1685575026467299</v>
      </c>
      <c r="I34" s="60">
        <v>3.7038429338729401E-3</v>
      </c>
      <c r="J34" s="60">
        <v>1.1037451942941401</v>
      </c>
      <c r="K34" s="60" t="s">
        <v>108</v>
      </c>
      <c r="L34" s="60" t="s">
        <v>108</v>
      </c>
      <c r="M34" s="60" t="s">
        <v>108</v>
      </c>
      <c r="N34" s="60" t="s">
        <v>108</v>
      </c>
      <c r="O34" s="60">
        <v>203.299111700851</v>
      </c>
    </row>
    <row r="35" spans="1:15" s="65" customFormat="1" ht="13">
      <c r="A35" s="44"/>
      <c r="B35" s="45" t="s">
        <v>26</v>
      </c>
      <c r="C35" s="62"/>
      <c r="D35" s="63"/>
      <c r="E35" s="63"/>
      <c r="F35" s="64">
        <v>6617.88645</v>
      </c>
      <c r="G35" s="64">
        <v>0.36786609999999997</v>
      </c>
      <c r="H35" s="64">
        <v>9.1966525000000008</v>
      </c>
      <c r="I35" s="64">
        <v>2.5404981000000002</v>
      </c>
      <c r="J35" s="64">
        <v>757.06843379999998</v>
      </c>
      <c r="K35" s="64" t="s">
        <v>108</v>
      </c>
      <c r="L35" s="64" t="s">
        <v>108</v>
      </c>
      <c r="M35" s="64" t="s">
        <v>108</v>
      </c>
      <c r="N35" s="64" t="s">
        <v>108</v>
      </c>
      <c r="O35" s="64">
        <v>7384.1515362999999</v>
      </c>
    </row>
    <row r="36" spans="1:15" s="65" customFormat="1" ht="13">
      <c r="A36" s="44"/>
      <c r="B36" s="48" t="s">
        <v>89</v>
      </c>
      <c r="C36" s="62"/>
      <c r="D36" s="63"/>
      <c r="E36" s="63"/>
      <c r="F36" s="64">
        <v>6432.4942922471701</v>
      </c>
      <c r="G36" s="64">
        <v>0.59215266596466698</v>
      </c>
      <c r="H36" s="64">
        <v>14.803816649116699</v>
      </c>
      <c r="I36" s="64">
        <v>0.16918647598990499</v>
      </c>
      <c r="J36" s="64">
        <v>50.417569844991597</v>
      </c>
      <c r="K36" s="64" t="s">
        <v>108</v>
      </c>
      <c r="L36" s="64" t="s">
        <v>108</v>
      </c>
      <c r="M36" s="64" t="s">
        <v>108</v>
      </c>
      <c r="N36" s="64" t="s">
        <v>108</v>
      </c>
      <c r="O36" s="64">
        <v>6497.7156787412696</v>
      </c>
    </row>
    <row r="37" spans="1:15" s="50" customFormat="1" ht="13">
      <c r="A37" s="44"/>
      <c r="B37" s="45" t="s">
        <v>27</v>
      </c>
      <c r="C37" s="66"/>
      <c r="D37" s="67"/>
      <c r="E37" s="67"/>
      <c r="F37" s="68">
        <v>40242.341342616797</v>
      </c>
      <c r="G37" s="68">
        <v>36.334469036916801</v>
      </c>
      <c r="H37" s="68">
        <v>908.36172592291905</v>
      </c>
      <c r="I37" s="68">
        <v>0.60183355885465195</v>
      </c>
      <c r="J37" s="68">
        <v>179.346400538686</v>
      </c>
      <c r="K37" s="68" t="s">
        <v>108</v>
      </c>
      <c r="L37" s="68" t="s">
        <v>108</v>
      </c>
      <c r="M37" s="68" t="s">
        <v>108</v>
      </c>
      <c r="N37" s="68" t="s">
        <v>108</v>
      </c>
      <c r="O37" s="68">
        <v>41330.049469078403</v>
      </c>
    </row>
    <row r="38" spans="1:15" s="53" customFormat="1" ht="12">
      <c r="A38" s="51"/>
      <c r="B38" s="46"/>
      <c r="C38" s="52" t="s">
        <v>28</v>
      </c>
      <c r="F38" s="54">
        <v>10999.183347517701</v>
      </c>
      <c r="G38" s="54">
        <v>0.45908208945305401</v>
      </c>
      <c r="H38" s="54">
        <v>11.477052236326401</v>
      </c>
      <c r="I38" s="54">
        <v>9.1198495714206795E-2</v>
      </c>
      <c r="J38" s="54">
        <v>27.177151722833599</v>
      </c>
      <c r="K38" s="54" t="s">
        <v>108</v>
      </c>
      <c r="L38" s="54" t="s">
        <v>108</v>
      </c>
      <c r="M38" s="54" t="s">
        <v>108</v>
      </c>
      <c r="N38" s="54" t="s">
        <v>108</v>
      </c>
      <c r="O38" s="54">
        <v>11037.8375514769</v>
      </c>
    </row>
    <row r="39" spans="1:15" s="53" customFormat="1" ht="12">
      <c r="A39" s="51"/>
      <c r="B39" s="46"/>
      <c r="C39" s="52" t="s">
        <v>29</v>
      </c>
      <c r="F39" s="54">
        <v>2432.285953782</v>
      </c>
      <c r="G39" s="54">
        <v>3.25502766892191</v>
      </c>
      <c r="H39" s="54">
        <v>81.375691723047794</v>
      </c>
      <c r="I39" s="54">
        <v>4.5075146517412297E-2</v>
      </c>
      <c r="J39" s="54">
        <v>13.4323936621889</v>
      </c>
      <c r="K39" s="54" t="s">
        <v>108</v>
      </c>
      <c r="L39" s="54" t="s">
        <v>108</v>
      </c>
      <c r="M39" s="54" t="s">
        <v>108</v>
      </c>
      <c r="N39" s="54" t="s">
        <v>108</v>
      </c>
      <c r="O39" s="54">
        <v>2527.0940391672402</v>
      </c>
    </row>
    <row r="40" spans="1:15" s="53" customFormat="1" ht="12">
      <c r="A40" s="51"/>
      <c r="B40" s="46"/>
      <c r="C40" s="52" t="s">
        <v>30</v>
      </c>
      <c r="F40" s="54">
        <v>10696.605823669301</v>
      </c>
      <c r="G40" s="54">
        <v>0.90894773826168596</v>
      </c>
      <c r="H40" s="54">
        <v>22.7236934565422</v>
      </c>
      <c r="I40" s="54">
        <v>0.119560386172014</v>
      </c>
      <c r="J40" s="54">
        <v>35.6289950792601</v>
      </c>
      <c r="K40" s="54" t="s">
        <v>108</v>
      </c>
      <c r="L40" s="54" t="s">
        <v>108</v>
      </c>
      <c r="M40" s="54" t="s">
        <v>108</v>
      </c>
      <c r="N40" s="54" t="s">
        <v>108</v>
      </c>
      <c r="O40" s="54">
        <v>10754.958512205099</v>
      </c>
    </row>
    <row r="41" spans="1:15" s="53" customFormat="1" ht="12">
      <c r="A41" s="51"/>
      <c r="B41" s="46"/>
      <c r="C41" s="52" t="s">
        <v>31</v>
      </c>
      <c r="F41" s="54">
        <v>1155.41263994724</v>
      </c>
      <c r="G41" s="54">
        <v>2.7598233163863601</v>
      </c>
      <c r="H41" s="54">
        <v>68.995582909659007</v>
      </c>
      <c r="I41" s="54">
        <v>2.5219868541630198E-2</v>
      </c>
      <c r="J41" s="54">
        <v>7.5155208254058001</v>
      </c>
      <c r="K41" s="54" t="s">
        <v>108</v>
      </c>
      <c r="L41" s="54" t="s">
        <v>108</v>
      </c>
      <c r="M41" s="54" t="s">
        <v>108</v>
      </c>
      <c r="N41" s="54" t="s">
        <v>108</v>
      </c>
      <c r="O41" s="54">
        <v>1231.92374368231</v>
      </c>
    </row>
    <row r="42" spans="1:15" s="53" customFormat="1" ht="12">
      <c r="A42" s="51"/>
      <c r="B42" s="46"/>
      <c r="C42" s="52" t="s">
        <v>32</v>
      </c>
      <c r="F42" s="54">
        <v>6783.7298877005396</v>
      </c>
      <c r="G42" s="54">
        <v>20.7632042988938</v>
      </c>
      <c r="H42" s="54">
        <v>519.08010747234403</v>
      </c>
      <c r="I42" s="54">
        <v>9.8153661909389095E-2</v>
      </c>
      <c r="J42" s="54">
        <v>29.249791248998001</v>
      </c>
      <c r="K42" s="54" t="s">
        <v>108</v>
      </c>
      <c r="L42" s="54" t="s">
        <v>108</v>
      </c>
      <c r="M42" s="54" t="s">
        <v>108</v>
      </c>
      <c r="N42" s="54" t="s">
        <v>108</v>
      </c>
      <c r="O42" s="54">
        <v>7332.0597864218798</v>
      </c>
    </row>
    <row r="43" spans="1:15" s="53" customFormat="1" ht="12">
      <c r="A43" s="51"/>
      <c r="B43" s="46"/>
      <c r="C43" s="69" t="s">
        <v>33</v>
      </c>
      <c r="F43" s="54">
        <v>8175.1236900000004</v>
      </c>
      <c r="G43" s="54">
        <v>8.1883839250000001</v>
      </c>
      <c r="H43" s="54">
        <v>204.70959812500001</v>
      </c>
      <c r="I43" s="54">
        <v>0.22262599999999999</v>
      </c>
      <c r="J43" s="54">
        <v>66.342547999999994</v>
      </c>
      <c r="K43" s="54" t="s">
        <v>108</v>
      </c>
      <c r="L43" s="54" t="s">
        <v>108</v>
      </c>
      <c r="M43" s="54" t="s">
        <v>108</v>
      </c>
      <c r="N43" s="54" t="s">
        <v>108</v>
      </c>
      <c r="O43" s="54">
        <v>8446.1758361249995</v>
      </c>
    </row>
    <row r="44" spans="1:15" s="56" customFormat="1" ht="13">
      <c r="A44" s="40" t="s">
        <v>90</v>
      </c>
      <c r="B44" s="41" t="s">
        <v>34</v>
      </c>
      <c r="C44" s="41"/>
      <c r="F44" s="42">
        <v>15030.4373186267</v>
      </c>
      <c r="G44" s="42">
        <v>1819.30069945071</v>
      </c>
      <c r="H44" s="42">
        <v>45482.517486267803</v>
      </c>
      <c r="I44" s="42">
        <v>0.12977875496309299</v>
      </c>
      <c r="J44" s="42">
        <v>38.674068979001802</v>
      </c>
      <c r="K44" s="42" t="s">
        <v>108</v>
      </c>
      <c r="L44" s="42" t="s">
        <v>108</v>
      </c>
      <c r="M44" s="42" t="s">
        <v>108</v>
      </c>
      <c r="N44" s="42" t="s">
        <v>108</v>
      </c>
      <c r="O44" s="42">
        <v>60551.6288738734</v>
      </c>
    </row>
    <row r="45" spans="1:15" s="50" customFormat="1" ht="13">
      <c r="A45" s="44"/>
      <c r="B45" s="45" t="s">
        <v>91</v>
      </c>
      <c r="C45" s="45"/>
      <c r="F45" s="47" t="s">
        <v>108</v>
      </c>
      <c r="G45" s="47">
        <v>53.397645183294003</v>
      </c>
      <c r="H45" s="47">
        <v>1334.94112958235</v>
      </c>
      <c r="I45" s="47" t="s">
        <v>108</v>
      </c>
      <c r="J45" s="47" t="s">
        <v>108</v>
      </c>
      <c r="K45" s="47" t="s">
        <v>108</v>
      </c>
      <c r="L45" s="47" t="s">
        <v>108</v>
      </c>
      <c r="M45" s="47" t="s">
        <v>108</v>
      </c>
      <c r="N45" s="47" t="s">
        <v>108</v>
      </c>
      <c r="O45" s="47">
        <v>1334.94112958235</v>
      </c>
    </row>
    <row r="46" spans="1:15" s="50" customFormat="1" ht="13">
      <c r="A46" s="44"/>
      <c r="B46" s="45" t="s">
        <v>35</v>
      </c>
      <c r="C46" s="45"/>
      <c r="F46" s="47">
        <v>15030.4373186267</v>
      </c>
      <c r="G46" s="47">
        <v>1765.90305426742</v>
      </c>
      <c r="H46" s="47">
        <v>44147.5763566854</v>
      </c>
      <c r="I46" s="47">
        <v>0.12977875496309299</v>
      </c>
      <c r="J46" s="47">
        <v>38.674068979001802</v>
      </c>
      <c r="K46" s="47" t="s">
        <v>108</v>
      </c>
      <c r="L46" s="47" t="s">
        <v>108</v>
      </c>
      <c r="M46" s="47" t="s">
        <v>108</v>
      </c>
      <c r="N46" s="47" t="s">
        <v>108</v>
      </c>
      <c r="O46" s="47">
        <v>59216.687744291099</v>
      </c>
    </row>
    <row r="47" spans="1:15" s="53" customFormat="1" ht="12">
      <c r="A47" s="70"/>
      <c r="B47" s="71"/>
      <c r="C47" s="46" t="s">
        <v>36</v>
      </c>
      <c r="F47" s="54">
        <v>219.17502091202601</v>
      </c>
      <c r="G47" s="54">
        <v>244.89797615147401</v>
      </c>
      <c r="H47" s="54">
        <v>6122.4494037868399</v>
      </c>
      <c r="I47" s="54">
        <v>0.1143816773305</v>
      </c>
      <c r="J47" s="54">
        <v>34.085739844488998</v>
      </c>
      <c r="K47" s="54" t="s">
        <v>108</v>
      </c>
      <c r="L47" s="54" t="s">
        <v>108</v>
      </c>
      <c r="M47" s="54" t="s">
        <v>108</v>
      </c>
      <c r="N47" s="54" t="s">
        <v>108</v>
      </c>
      <c r="O47" s="54">
        <v>6375.7101645433504</v>
      </c>
    </row>
    <row r="48" spans="1:15" s="53" customFormat="1" ht="12">
      <c r="A48" s="70"/>
      <c r="B48" s="71"/>
      <c r="C48" s="46" t="s">
        <v>37</v>
      </c>
      <c r="F48" s="54">
        <v>62.561671934985398</v>
      </c>
      <c r="G48" s="54">
        <v>530.99942308834295</v>
      </c>
      <c r="H48" s="54">
        <v>13274.985577208599</v>
      </c>
      <c r="I48" s="54" t="s">
        <v>108</v>
      </c>
      <c r="J48" s="54" t="s">
        <v>108</v>
      </c>
      <c r="K48" s="54" t="s">
        <v>108</v>
      </c>
      <c r="L48" s="54" t="s">
        <v>108</v>
      </c>
      <c r="M48" s="54" t="s">
        <v>108</v>
      </c>
      <c r="N48" s="54" t="s">
        <v>108</v>
      </c>
      <c r="O48" s="54">
        <v>13337.547249143599</v>
      </c>
    </row>
    <row r="49" spans="1:16" s="53" customFormat="1" ht="12">
      <c r="A49" s="72"/>
      <c r="B49" s="73"/>
      <c r="C49" s="74" t="s">
        <v>38</v>
      </c>
      <c r="D49" s="59"/>
      <c r="E49" s="59"/>
      <c r="F49" s="60">
        <v>9926.2138678357205</v>
      </c>
      <c r="G49" s="60">
        <v>969.734024771691</v>
      </c>
      <c r="H49" s="60">
        <v>24243.350619292301</v>
      </c>
      <c r="I49" s="60" t="s">
        <v>108</v>
      </c>
      <c r="J49" s="60" t="s">
        <v>108</v>
      </c>
      <c r="K49" s="60" t="s">
        <v>108</v>
      </c>
      <c r="L49" s="60" t="s">
        <v>108</v>
      </c>
      <c r="M49" s="60" t="s">
        <v>108</v>
      </c>
      <c r="N49" s="60" t="s">
        <v>108</v>
      </c>
      <c r="O49" s="60">
        <v>34169.564487128002</v>
      </c>
    </row>
    <row r="50" spans="1:16" s="53" customFormat="1" ht="12">
      <c r="A50" s="72"/>
      <c r="B50" s="73"/>
      <c r="C50" s="74" t="s">
        <v>39</v>
      </c>
      <c r="D50" s="59"/>
      <c r="E50" s="59"/>
      <c r="F50" s="60">
        <v>4822.4867579439497</v>
      </c>
      <c r="G50" s="60">
        <v>20.271630255908999</v>
      </c>
      <c r="H50" s="60">
        <v>506.790756397726</v>
      </c>
      <c r="I50" s="60">
        <v>1.5397077632593299E-2</v>
      </c>
      <c r="J50" s="60">
        <v>4.5883291345128203</v>
      </c>
      <c r="K50" s="60" t="s">
        <v>108</v>
      </c>
      <c r="L50" s="60" t="s">
        <v>108</v>
      </c>
      <c r="M50" s="60" t="s">
        <v>108</v>
      </c>
      <c r="N50" s="60" t="s">
        <v>108</v>
      </c>
      <c r="O50" s="60">
        <v>5333.8658434761901</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42149.775058210202</v>
      </c>
      <c r="G52" s="82">
        <v>3.6385110196073298</v>
      </c>
      <c r="H52" s="82">
        <v>90.962775490183205</v>
      </c>
      <c r="I52" s="82">
        <v>9.5623650452614708</v>
      </c>
      <c r="J52" s="82">
        <v>2849.58478348792</v>
      </c>
      <c r="K52" s="82">
        <v>6036.1903151003098</v>
      </c>
      <c r="L52" s="82">
        <v>2534.6815188789401</v>
      </c>
      <c r="M52" s="82">
        <v>726.19307674184597</v>
      </c>
      <c r="N52" s="82">
        <v>0.17705628400000001</v>
      </c>
      <c r="O52" s="82">
        <v>54387.564584193402</v>
      </c>
    </row>
    <row r="53" spans="1:16" s="56" customFormat="1" ht="13">
      <c r="A53" s="40" t="s">
        <v>85</v>
      </c>
      <c r="B53" s="41" t="s">
        <v>41</v>
      </c>
      <c r="C53" s="41"/>
      <c r="D53" s="84"/>
      <c r="E53" s="84"/>
      <c r="F53" s="85">
        <v>10170.494678130901</v>
      </c>
      <c r="G53" s="85" t="s">
        <v>108</v>
      </c>
      <c r="H53" s="85" t="s">
        <v>108</v>
      </c>
      <c r="I53" s="85" t="s">
        <v>108</v>
      </c>
      <c r="J53" s="85" t="s">
        <v>108</v>
      </c>
      <c r="K53" s="85" t="s">
        <v>108</v>
      </c>
      <c r="L53" s="85" t="s">
        <v>108</v>
      </c>
      <c r="M53" s="85" t="s">
        <v>108</v>
      </c>
      <c r="N53" s="85" t="s">
        <v>108</v>
      </c>
      <c r="O53" s="85">
        <v>10170.494678130901</v>
      </c>
    </row>
    <row r="54" spans="1:16" s="89" customFormat="1" ht="12">
      <c r="A54" s="51"/>
      <c r="B54" s="86"/>
      <c r="C54" s="52" t="s">
        <v>42</v>
      </c>
      <c r="D54" s="87"/>
      <c r="E54" s="87"/>
      <c r="F54" s="88">
        <v>7745.2563975574203</v>
      </c>
      <c r="G54" s="88" t="s">
        <v>108</v>
      </c>
      <c r="H54" s="88" t="s">
        <v>108</v>
      </c>
      <c r="I54" s="88" t="s">
        <v>108</v>
      </c>
      <c r="J54" s="88" t="s">
        <v>108</v>
      </c>
      <c r="K54" s="88" t="s">
        <v>108</v>
      </c>
      <c r="L54" s="88" t="s">
        <v>108</v>
      </c>
      <c r="M54" s="88" t="s">
        <v>108</v>
      </c>
      <c r="N54" s="88" t="s">
        <v>108</v>
      </c>
      <c r="O54" s="88">
        <v>7745.2563975574203</v>
      </c>
      <c r="P54" s="87"/>
    </row>
    <row r="55" spans="1:16" s="89" customFormat="1" ht="12">
      <c r="A55" s="51"/>
      <c r="B55" s="86"/>
      <c r="C55" s="52" t="s">
        <v>43</v>
      </c>
      <c r="D55" s="87"/>
      <c r="E55" s="87"/>
      <c r="F55" s="88">
        <v>1617.4572425982301</v>
      </c>
      <c r="G55" s="88" t="s">
        <v>108</v>
      </c>
      <c r="H55" s="88" t="s">
        <v>108</v>
      </c>
      <c r="I55" s="88" t="s">
        <v>108</v>
      </c>
      <c r="J55" s="88" t="s">
        <v>108</v>
      </c>
      <c r="K55" s="88" t="s">
        <v>108</v>
      </c>
      <c r="L55" s="88" t="s">
        <v>108</v>
      </c>
      <c r="M55" s="88" t="s">
        <v>108</v>
      </c>
      <c r="N55" s="88" t="s">
        <v>108</v>
      </c>
      <c r="O55" s="88">
        <v>1617.4572425982301</v>
      </c>
      <c r="P55" s="87"/>
    </row>
    <row r="56" spans="1:16" s="89" customFormat="1" ht="12">
      <c r="A56" s="51"/>
      <c r="B56" s="86"/>
      <c r="C56" s="52" t="s">
        <v>44</v>
      </c>
      <c r="D56" s="87"/>
      <c r="E56" s="87"/>
      <c r="F56" s="88">
        <v>807.78103797519805</v>
      </c>
      <c r="G56" s="88" t="s">
        <v>108</v>
      </c>
      <c r="H56" s="88" t="s">
        <v>108</v>
      </c>
      <c r="I56" s="88" t="s">
        <v>108</v>
      </c>
      <c r="J56" s="88" t="s">
        <v>108</v>
      </c>
      <c r="K56" s="88" t="s">
        <v>108</v>
      </c>
      <c r="L56" s="88" t="s">
        <v>108</v>
      </c>
      <c r="M56" s="88" t="s">
        <v>108</v>
      </c>
      <c r="N56" s="88" t="s">
        <v>108</v>
      </c>
      <c r="O56" s="88">
        <v>807.78103797519805</v>
      </c>
      <c r="P56" s="87"/>
    </row>
    <row r="57" spans="1:16" s="91" customFormat="1" ht="13">
      <c r="A57" s="40" t="s">
        <v>87</v>
      </c>
      <c r="B57" s="41" t="s">
        <v>45</v>
      </c>
      <c r="C57" s="41"/>
      <c r="D57" s="90"/>
      <c r="E57" s="90"/>
      <c r="F57" s="85">
        <v>4897.5528420483697</v>
      </c>
      <c r="G57" s="85">
        <v>3.53644501960733</v>
      </c>
      <c r="H57" s="85">
        <v>88.411125490183196</v>
      </c>
      <c r="I57" s="85">
        <v>8.5097153109898507</v>
      </c>
      <c r="J57" s="85">
        <v>2535.8951626749699</v>
      </c>
      <c r="K57" s="85" t="s">
        <v>108</v>
      </c>
      <c r="L57" s="85" t="s">
        <v>108</v>
      </c>
      <c r="M57" s="85" t="s">
        <v>108</v>
      </c>
      <c r="N57" s="85" t="s">
        <v>108</v>
      </c>
      <c r="O57" s="85">
        <v>7521.8591302135301</v>
      </c>
      <c r="P57" s="90"/>
    </row>
    <row r="58" spans="1:16" s="93" customFormat="1" ht="12">
      <c r="A58" s="51"/>
      <c r="B58" s="86"/>
      <c r="C58" s="52" t="s">
        <v>46</v>
      </c>
      <c r="D58" s="92"/>
      <c r="E58" s="92"/>
      <c r="F58" s="88">
        <v>2575.3723570576199</v>
      </c>
      <c r="G58" s="88" t="s">
        <v>108</v>
      </c>
      <c r="H58" s="88" t="s">
        <v>108</v>
      </c>
      <c r="I58" s="88" t="s">
        <v>108</v>
      </c>
      <c r="J58" s="88" t="s">
        <v>108</v>
      </c>
      <c r="K58" s="88" t="s">
        <v>108</v>
      </c>
      <c r="L58" s="88" t="s">
        <v>108</v>
      </c>
      <c r="M58" s="88" t="s">
        <v>108</v>
      </c>
      <c r="N58" s="88" t="s">
        <v>108</v>
      </c>
      <c r="O58" s="88">
        <v>2575.3723570576199</v>
      </c>
      <c r="P58" s="92"/>
    </row>
    <row r="59" spans="1:16" s="93" customFormat="1" ht="12">
      <c r="A59" s="51"/>
      <c r="B59" s="86"/>
      <c r="C59" s="52" t="s">
        <v>47</v>
      </c>
      <c r="D59" s="92"/>
      <c r="E59" s="92"/>
      <c r="F59" s="88" t="s">
        <v>108</v>
      </c>
      <c r="G59" s="88" t="s">
        <v>108</v>
      </c>
      <c r="H59" s="88" t="s">
        <v>108</v>
      </c>
      <c r="I59" s="88">
        <v>3.6583747612000002</v>
      </c>
      <c r="J59" s="88">
        <v>1090.1956788376001</v>
      </c>
      <c r="K59" s="88" t="s">
        <v>108</v>
      </c>
      <c r="L59" s="88" t="s">
        <v>108</v>
      </c>
      <c r="M59" s="88" t="s">
        <v>108</v>
      </c>
      <c r="N59" s="88" t="s">
        <v>108</v>
      </c>
      <c r="O59" s="88">
        <v>1090.1956788376001</v>
      </c>
      <c r="P59" s="92"/>
    </row>
    <row r="60" spans="1:16" s="93" customFormat="1" ht="12">
      <c r="A60" s="51"/>
      <c r="B60" s="86"/>
      <c r="C60" s="52" t="s">
        <v>48</v>
      </c>
      <c r="D60" s="92"/>
      <c r="E60" s="92"/>
      <c r="F60" s="88" t="s">
        <v>108</v>
      </c>
      <c r="G60" s="88" t="s">
        <v>108</v>
      </c>
      <c r="H60" s="88" t="s">
        <v>108</v>
      </c>
      <c r="I60" s="88">
        <v>4.8112029999999999</v>
      </c>
      <c r="J60" s="88">
        <v>1433.7384939999999</v>
      </c>
      <c r="K60" s="88" t="s">
        <v>108</v>
      </c>
      <c r="L60" s="88" t="s">
        <v>108</v>
      </c>
      <c r="M60" s="88" t="s">
        <v>108</v>
      </c>
      <c r="N60" s="88" t="s">
        <v>108</v>
      </c>
      <c r="O60" s="88">
        <v>1433.7384939999999</v>
      </c>
      <c r="P60" s="92"/>
    </row>
    <row r="61" spans="1:16" s="93" customFormat="1" ht="12">
      <c r="A61" s="51"/>
      <c r="B61" s="86"/>
      <c r="C61" s="52" t="s">
        <v>49</v>
      </c>
      <c r="D61" s="92"/>
      <c r="E61" s="92"/>
      <c r="F61" s="88">
        <v>2322.1804849907498</v>
      </c>
      <c r="G61" s="88">
        <v>3.53644501960733</v>
      </c>
      <c r="H61" s="88">
        <v>88.411125490183196</v>
      </c>
      <c r="I61" s="88">
        <v>4.0137549789849E-2</v>
      </c>
      <c r="J61" s="88">
        <v>11.960989837374999</v>
      </c>
      <c r="K61" s="88" t="s">
        <v>108</v>
      </c>
      <c r="L61" s="88" t="s">
        <v>108</v>
      </c>
      <c r="M61" s="88" t="s">
        <v>108</v>
      </c>
      <c r="N61" s="88" t="s">
        <v>108</v>
      </c>
      <c r="O61" s="88">
        <v>2422.5526003183099</v>
      </c>
      <c r="P61" s="92"/>
    </row>
    <row r="62" spans="1:16" s="56" customFormat="1" ht="13">
      <c r="A62" s="40" t="s">
        <v>90</v>
      </c>
      <c r="B62" s="41" t="s">
        <v>50</v>
      </c>
      <c r="C62" s="41"/>
      <c r="D62" s="84"/>
      <c r="E62" s="84"/>
      <c r="F62" s="85">
        <v>16238.769531587899</v>
      </c>
      <c r="G62" s="85">
        <v>0.102066</v>
      </c>
      <c r="H62" s="85">
        <v>2.55165</v>
      </c>
      <c r="I62" s="85" t="s">
        <v>108</v>
      </c>
      <c r="J62" s="85" t="s">
        <v>108</v>
      </c>
      <c r="K62" s="85" t="s">
        <v>108</v>
      </c>
      <c r="L62" s="85">
        <v>2523.2947185100002</v>
      </c>
      <c r="M62" s="85">
        <v>500.76243721164798</v>
      </c>
      <c r="N62" s="85" t="s">
        <v>108</v>
      </c>
      <c r="O62" s="85">
        <v>19265.378337309601</v>
      </c>
      <c r="P62" s="84"/>
    </row>
    <row r="63" spans="1:16" s="89" customFormat="1" ht="12">
      <c r="A63" s="51"/>
      <c r="B63" s="46"/>
      <c r="C63" s="46" t="s">
        <v>51</v>
      </c>
      <c r="D63" s="87"/>
      <c r="E63" s="87"/>
      <c r="F63" s="88">
        <v>11141.330531587901</v>
      </c>
      <c r="G63" s="88">
        <v>0.102066</v>
      </c>
      <c r="H63" s="88">
        <v>2.55165</v>
      </c>
      <c r="I63" s="88" t="s">
        <v>108</v>
      </c>
      <c r="J63" s="88" t="s">
        <v>108</v>
      </c>
      <c r="K63" s="88" t="s">
        <v>108</v>
      </c>
      <c r="L63" s="88" t="s">
        <v>108</v>
      </c>
      <c r="M63" s="88" t="s">
        <v>108</v>
      </c>
      <c r="N63" s="88" t="s">
        <v>108</v>
      </c>
      <c r="O63" s="88">
        <v>11143.8821815879</v>
      </c>
      <c r="P63" s="87"/>
    </row>
    <row r="64" spans="1:16" s="89" customFormat="1" ht="12">
      <c r="A64" s="51"/>
      <c r="B64" s="46"/>
      <c r="C64" s="46" t="s">
        <v>52</v>
      </c>
      <c r="D64" s="87"/>
      <c r="E64" s="87"/>
      <c r="F64" s="88">
        <v>5097.4390000000003</v>
      </c>
      <c r="G64" s="88" t="s">
        <v>108</v>
      </c>
      <c r="H64" s="88" t="s">
        <v>108</v>
      </c>
      <c r="I64" s="88" t="s">
        <v>108</v>
      </c>
      <c r="J64" s="88" t="s">
        <v>108</v>
      </c>
      <c r="K64" s="88" t="s">
        <v>108</v>
      </c>
      <c r="L64" s="88">
        <v>2523.2947185100002</v>
      </c>
      <c r="M64" s="88">
        <v>11.87196</v>
      </c>
      <c r="N64" s="88" t="s">
        <v>108</v>
      </c>
      <c r="O64" s="88">
        <v>7632.60567851</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488.89047721164798</v>
      </c>
      <c r="N65" s="88" t="s">
        <v>108</v>
      </c>
      <c r="O65" s="88">
        <v>488.89047721164798</v>
      </c>
      <c r="P65" s="87"/>
    </row>
    <row r="66" spans="1:16" s="50" customFormat="1">
      <c r="A66" s="94" t="s">
        <v>92</v>
      </c>
      <c r="B66" s="95" t="s">
        <v>95</v>
      </c>
      <c r="C66" s="95"/>
      <c r="D66" s="67"/>
      <c r="E66" s="67"/>
      <c r="F66" s="68" t="s">
        <v>108</v>
      </c>
      <c r="G66" s="68" t="s">
        <v>108</v>
      </c>
      <c r="H66" s="68" t="s">
        <v>108</v>
      </c>
      <c r="I66" s="68" t="s">
        <v>108</v>
      </c>
      <c r="J66" s="68" t="s">
        <v>108</v>
      </c>
      <c r="K66" s="68">
        <v>6036.1903151003098</v>
      </c>
      <c r="L66" s="68">
        <v>7.53610089437064</v>
      </c>
      <c r="M66" s="68">
        <v>0.57703953019772602</v>
      </c>
      <c r="N66" s="68">
        <v>0.17705628400000001</v>
      </c>
      <c r="O66" s="68">
        <v>6044.4805118088798</v>
      </c>
      <c r="P66" s="67"/>
    </row>
    <row r="67" spans="1:16" s="50" customFormat="1" ht="13">
      <c r="A67" s="94" t="s">
        <v>96</v>
      </c>
      <c r="B67" s="95" t="s">
        <v>53</v>
      </c>
      <c r="C67" s="95"/>
      <c r="D67" s="67"/>
      <c r="E67" s="67"/>
      <c r="F67" s="68">
        <v>10842.958006443099</v>
      </c>
      <c r="G67" s="68" t="s">
        <v>108</v>
      </c>
      <c r="H67" s="68" t="s">
        <v>108</v>
      </c>
      <c r="I67" s="68" t="s">
        <v>108</v>
      </c>
      <c r="J67" s="68" t="s">
        <v>108</v>
      </c>
      <c r="K67" s="68" t="s">
        <v>108</v>
      </c>
      <c r="L67" s="68" t="s">
        <v>108</v>
      </c>
      <c r="M67" s="68" t="s">
        <v>108</v>
      </c>
      <c r="N67" s="68" t="s">
        <v>108</v>
      </c>
      <c r="O67" s="68">
        <v>10842.958006443099</v>
      </c>
      <c r="P67" s="67"/>
    </row>
    <row r="68" spans="1:16" s="50" customFormat="1" ht="13">
      <c r="A68" s="75" t="s">
        <v>97</v>
      </c>
      <c r="B68" s="76" t="s">
        <v>54</v>
      </c>
      <c r="C68" s="76"/>
      <c r="D68" s="96"/>
      <c r="E68" s="96"/>
      <c r="F68" s="97" t="s">
        <v>108</v>
      </c>
      <c r="G68" s="97" t="s">
        <v>108</v>
      </c>
      <c r="H68" s="97" t="s">
        <v>108</v>
      </c>
      <c r="I68" s="97">
        <v>1.0526497342716199</v>
      </c>
      <c r="J68" s="97">
        <v>313.689620812942</v>
      </c>
      <c r="K68" s="97" t="s">
        <v>108</v>
      </c>
      <c r="L68" s="97">
        <v>3.8506994745655998</v>
      </c>
      <c r="M68" s="97">
        <v>224.8536</v>
      </c>
      <c r="N68" s="97" t="s">
        <v>108</v>
      </c>
      <c r="O68" s="97">
        <v>542.39392028750797</v>
      </c>
      <c r="P68" s="67"/>
    </row>
    <row r="69" spans="1:16" s="83" customFormat="1" ht="13">
      <c r="A69" s="98" t="s">
        <v>55</v>
      </c>
      <c r="B69" s="99"/>
      <c r="C69" s="99"/>
      <c r="D69" s="100"/>
      <c r="E69" s="100"/>
      <c r="F69" s="101">
        <v>1744.4915957333301</v>
      </c>
      <c r="G69" s="101">
        <v>1312.7882142133101</v>
      </c>
      <c r="H69" s="101">
        <v>32819.705355332801</v>
      </c>
      <c r="I69" s="101">
        <v>82.366746638232499</v>
      </c>
      <c r="J69" s="101">
        <v>24545.290498193299</v>
      </c>
      <c r="K69" s="101" t="s">
        <v>108</v>
      </c>
      <c r="L69" s="101" t="s">
        <v>108</v>
      </c>
      <c r="M69" s="101" t="s">
        <v>108</v>
      </c>
      <c r="N69" s="101" t="s">
        <v>108</v>
      </c>
      <c r="O69" s="101">
        <v>59109.487449259403</v>
      </c>
      <c r="P69" s="81"/>
    </row>
    <row r="70" spans="1:16" s="50" customFormat="1" ht="13">
      <c r="A70" s="94" t="s">
        <v>85</v>
      </c>
      <c r="B70" s="95" t="s">
        <v>56</v>
      </c>
      <c r="C70" s="95"/>
      <c r="D70" s="67"/>
      <c r="E70" s="67"/>
      <c r="F70" s="68" t="s">
        <v>108</v>
      </c>
      <c r="G70" s="68">
        <v>1155.0269848815601</v>
      </c>
      <c r="H70" s="68">
        <v>28875.674622039001</v>
      </c>
      <c r="I70" s="68" t="s">
        <v>108</v>
      </c>
      <c r="J70" s="68" t="s">
        <v>108</v>
      </c>
      <c r="K70" s="68" t="s">
        <v>108</v>
      </c>
      <c r="L70" s="68" t="s">
        <v>108</v>
      </c>
      <c r="M70" s="68" t="s">
        <v>108</v>
      </c>
      <c r="N70" s="68" t="s">
        <v>108</v>
      </c>
      <c r="O70" s="68">
        <v>28875.674622039001</v>
      </c>
      <c r="P70" s="67"/>
    </row>
    <row r="71" spans="1:16" s="50" customFormat="1" ht="13">
      <c r="A71" s="94" t="s">
        <v>87</v>
      </c>
      <c r="B71" s="95" t="s">
        <v>57</v>
      </c>
      <c r="C71" s="95"/>
      <c r="D71" s="67"/>
      <c r="E71" s="67"/>
      <c r="F71" s="68" t="s">
        <v>108</v>
      </c>
      <c r="G71" s="68">
        <v>156.56451487775999</v>
      </c>
      <c r="H71" s="68">
        <v>3914.1128719440098</v>
      </c>
      <c r="I71" s="68">
        <v>16.554646673734599</v>
      </c>
      <c r="J71" s="68">
        <v>4933.2847087729197</v>
      </c>
      <c r="K71" s="68" t="s">
        <v>108</v>
      </c>
      <c r="L71" s="68" t="s">
        <v>108</v>
      </c>
      <c r="M71" s="68" t="s">
        <v>108</v>
      </c>
      <c r="N71" s="68" t="s">
        <v>108</v>
      </c>
      <c r="O71" s="68">
        <v>8847.39758071693</v>
      </c>
      <c r="P71" s="67"/>
    </row>
    <row r="72" spans="1:16" s="50" customFormat="1" ht="13">
      <c r="A72" s="40" t="s">
        <v>90</v>
      </c>
      <c r="B72" s="41" t="s">
        <v>58</v>
      </c>
      <c r="C72" s="41"/>
      <c r="F72" s="47" t="s">
        <v>108</v>
      </c>
      <c r="G72" s="47" t="s">
        <v>108</v>
      </c>
      <c r="H72" s="47" t="s">
        <v>108</v>
      </c>
      <c r="I72" s="47">
        <v>65.781074034209297</v>
      </c>
      <c r="J72" s="47">
        <v>19602.7600621944</v>
      </c>
      <c r="K72" s="47" t="s">
        <v>108</v>
      </c>
      <c r="L72" s="47" t="s">
        <v>108</v>
      </c>
      <c r="M72" s="47" t="s">
        <v>108</v>
      </c>
      <c r="N72" s="47" t="s">
        <v>108</v>
      </c>
      <c r="O72" s="47">
        <v>19602.7600621944</v>
      </c>
    </row>
    <row r="73" spans="1:16" s="53" customFormat="1" ht="12">
      <c r="A73" s="102"/>
      <c r="B73" s="74"/>
      <c r="C73" s="74" t="s">
        <v>59</v>
      </c>
      <c r="D73" s="59"/>
      <c r="E73" s="59"/>
      <c r="F73" s="60" t="s">
        <v>108</v>
      </c>
      <c r="G73" s="60" t="s">
        <v>108</v>
      </c>
      <c r="H73" s="60" t="s">
        <v>108</v>
      </c>
      <c r="I73" s="60">
        <v>53.961020714247702</v>
      </c>
      <c r="J73" s="60">
        <v>16080.384172845799</v>
      </c>
      <c r="K73" s="60" t="s">
        <v>108</v>
      </c>
      <c r="L73" s="60" t="s">
        <v>108</v>
      </c>
      <c r="M73" s="60" t="s">
        <v>108</v>
      </c>
      <c r="N73" s="60" t="s">
        <v>108</v>
      </c>
      <c r="O73" s="60">
        <v>16080.384172845799</v>
      </c>
    </row>
    <row r="74" spans="1:16" s="53" customFormat="1" ht="12">
      <c r="A74" s="102"/>
      <c r="B74" s="74"/>
      <c r="C74" s="74" t="s">
        <v>60</v>
      </c>
      <c r="D74" s="59"/>
      <c r="E74" s="59"/>
      <c r="F74" s="60" t="s">
        <v>108</v>
      </c>
      <c r="G74" s="60" t="s">
        <v>108</v>
      </c>
      <c r="H74" s="60" t="s">
        <v>108</v>
      </c>
      <c r="I74" s="60">
        <v>11.8200533199616</v>
      </c>
      <c r="J74" s="60">
        <v>3522.3758893485701</v>
      </c>
      <c r="K74" s="60" t="s">
        <v>108</v>
      </c>
      <c r="L74" s="60" t="s">
        <v>108</v>
      </c>
      <c r="M74" s="60" t="s">
        <v>108</v>
      </c>
      <c r="N74" s="60" t="s">
        <v>108</v>
      </c>
      <c r="O74" s="60">
        <v>3522.3758893485701</v>
      </c>
    </row>
    <row r="75" spans="1:16" s="50" customFormat="1" ht="13">
      <c r="A75" s="94" t="s">
        <v>92</v>
      </c>
      <c r="B75" s="95" t="s">
        <v>61</v>
      </c>
      <c r="C75" s="103"/>
      <c r="D75" s="67"/>
      <c r="E75" s="67"/>
      <c r="F75" s="68" t="s">
        <v>108</v>
      </c>
      <c r="G75" s="68">
        <v>1.1967144539888299</v>
      </c>
      <c r="H75" s="68">
        <v>29.917861349720599</v>
      </c>
      <c r="I75" s="68">
        <v>3.10259302885992E-2</v>
      </c>
      <c r="J75" s="68">
        <v>9.2457272260025594</v>
      </c>
      <c r="K75" s="68" t="s">
        <v>108</v>
      </c>
      <c r="L75" s="68" t="s">
        <v>108</v>
      </c>
      <c r="M75" s="68" t="s">
        <v>108</v>
      </c>
      <c r="N75" s="68" t="s">
        <v>108</v>
      </c>
      <c r="O75" s="68">
        <v>39.163588575723203</v>
      </c>
    </row>
    <row r="76" spans="1:16" s="50" customFormat="1" ht="13">
      <c r="A76" s="75" t="s">
        <v>96</v>
      </c>
      <c r="B76" s="76" t="s">
        <v>98</v>
      </c>
      <c r="C76" s="104"/>
      <c r="D76" s="96"/>
      <c r="E76" s="96"/>
      <c r="F76" s="97">
        <v>1744.4915957333301</v>
      </c>
      <c r="G76" s="97" t="s">
        <v>108</v>
      </c>
      <c r="H76" s="97" t="s">
        <v>108</v>
      </c>
      <c r="I76" s="97" t="s">
        <v>108</v>
      </c>
      <c r="J76" s="97" t="s">
        <v>108</v>
      </c>
      <c r="K76" s="97" t="s">
        <v>108</v>
      </c>
      <c r="L76" s="97" t="s">
        <v>108</v>
      </c>
      <c r="M76" s="97" t="s">
        <v>108</v>
      </c>
      <c r="N76" s="97" t="s">
        <v>108</v>
      </c>
      <c r="O76" s="97">
        <v>1744.4915957333301</v>
      </c>
    </row>
    <row r="77" spans="1:16" s="50" customFormat="1" ht="13">
      <c r="A77" s="36" t="s">
        <v>62</v>
      </c>
      <c r="B77" s="105"/>
      <c r="C77" s="105"/>
      <c r="F77" s="39">
        <v>461.986750617121</v>
      </c>
      <c r="G77" s="39">
        <v>789.39792618724698</v>
      </c>
      <c r="H77" s="39">
        <v>19734.948154681199</v>
      </c>
      <c r="I77" s="39">
        <v>3.2464848761960501</v>
      </c>
      <c r="J77" s="39">
        <v>967.45249310642396</v>
      </c>
      <c r="K77" s="39" t="s">
        <v>108</v>
      </c>
      <c r="L77" s="39" t="s">
        <v>108</v>
      </c>
      <c r="M77" s="39" t="s">
        <v>108</v>
      </c>
      <c r="N77" s="39" t="s">
        <v>108</v>
      </c>
      <c r="O77" s="39">
        <v>21164.387398404699</v>
      </c>
    </row>
    <row r="78" spans="1:16" s="50" customFormat="1" ht="13">
      <c r="A78" s="40" t="s">
        <v>85</v>
      </c>
      <c r="B78" s="41" t="s">
        <v>99</v>
      </c>
      <c r="C78" s="41"/>
      <c r="F78" s="47" t="s">
        <v>108</v>
      </c>
      <c r="G78" s="47">
        <v>762.95470510399502</v>
      </c>
      <c r="H78" s="47">
        <v>19073.867627599899</v>
      </c>
      <c r="I78" s="47" t="s">
        <v>108</v>
      </c>
      <c r="J78" s="47" t="s">
        <v>108</v>
      </c>
      <c r="K78" s="47" t="s">
        <v>108</v>
      </c>
      <c r="L78" s="47" t="s">
        <v>108</v>
      </c>
      <c r="M78" s="47" t="s">
        <v>108</v>
      </c>
      <c r="N78" s="47" t="s">
        <v>108</v>
      </c>
      <c r="O78" s="47">
        <v>19073.867627599899</v>
      </c>
    </row>
    <row r="79" spans="1:16" s="50" customFormat="1" ht="13">
      <c r="A79" s="40" t="s">
        <v>87</v>
      </c>
      <c r="B79" s="41" t="s">
        <v>63</v>
      </c>
      <c r="C79" s="41"/>
      <c r="F79" s="47" t="s">
        <v>108</v>
      </c>
      <c r="G79" s="47">
        <v>8.4550573021931008</v>
      </c>
      <c r="H79" s="47">
        <v>211.376432554828</v>
      </c>
      <c r="I79" s="47">
        <v>0.50730343813158596</v>
      </c>
      <c r="J79" s="47">
        <v>151.176424563213</v>
      </c>
      <c r="K79" s="47" t="s">
        <v>108</v>
      </c>
      <c r="L79" s="47" t="s">
        <v>108</v>
      </c>
      <c r="M79" s="47" t="s">
        <v>108</v>
      </c>
      <c r="N79" s="47" t="s">
        <v>108</v>
      </c>
      <c r="O79" s="47">
        <v>362.55285711803998</v>
      </c>
    </row>
    <row r="80" spans="1:16" s="50" customFormat="1" ht="13">
      <c r="A80" s="94" t="s">
        <v>100</v>
      </c>
      <c r="B80" s="95" t="s">
        <v>101</v>
      </c>
      <c r="C80" s="95"/>
      <c r="D80" s="67"/>
      <c r="E80" s="67"/>
      <c r="F80" s="68" t="s">
        <v>108</v>
      </c>
      <c r="G80" s="68">
        <v>17.756692678768001</v>
      </c>
      <c r="H80" s="68">
        <v>443.91731696919999</v>
      </c>
      <c r="I80" s="68">
        <v>2.1667457759421298</v>
      </c>
      <c r="J80" s="68">
        <v>645.69024123075496</v>
      </c>
      <c r="K80" s="68" t="s">
        <v>108</v>
      </c>
      <c r="L80" s="68" t="s">
        <v>108</v>
      </c>
      <c r="M80" s="68" t="s">
        <v>108</v>
      </c>
      <c r="N80" s="68" t="s">
        <v>108</v>
      </c>
      <c r="O80" s="68">
        <v>1089.6075581999501</v>
      </c>
    </row>
    <row r="81" spans="1:30" s="50" customFormat="1" ht="13">
      <c r="A81" s="75" t="s">
        <v>92</v>
      </c>
      <c r="B81" s="76" t="s">
        <v>102</v>
      </c>
      <c r="C81" s="76"/>
      <c r="D81" s="96"/>
      <c r="E81" s="96"/>
      <c r="F81" s="97">
        <v>461.986750617121</v>
      </c>
      <c r="G81" s="97">
        <v>0.231471102290606</v>
      </c>
      <c r="H81" s="97">
        <v>5.7867775572651503</v>
      </c>
      <c r="I81" s="97">
        <v>0.57243566212233699</v>
      </c>
      <c r="J81" s="97">
        <v>170.58582731245599</v>
      </c>
      <c r="K81" s="97" t="s">
        <v>108</v>
      </c>
      <c r="L81" s="97" t="s">
        <v>108</v>
      </c>
      <c r="M81" s="97" t="s">
        <v>108</v>
      </c>
      <c r="N81" s="97" t="s">
        <v>108</v>
      </c>
      <c r="O81" s="97">
        <v>638.35935548684301</v>
      </c>
    </row>
    <row r="82" spans="1:30" s="83" customFormat="1" ht="13">
      <c r="A82" s="79" t="s">
        <v>64</v>
      </c>
      <c r="B82" s="80"/>
      <c r="C82" s="80"/>
      <c r="F82" s="39">
        <v>-32987.346749999997</v>
      </c>
      <c r="G82" s="39">
        <v>44.394390000000001</v>
      </c>
      <c r="H82" s="39">
        <v>1109.8597500000001</v>
      </c>
      <c r="I82" s="39">
        <v>1.6737040000000001</v>
      </c>
      <c r="J82" s="39">
        <v>498.76379200000002</v>
      </c>
      <c r="K82" s="39" t="s">
        <v>108</v>
      </c>
      <c r="L82" s="39" t="s">
        <v>108</v>
      </c>
      <c r="M82" s="39" t="s">
        <v>108</v>
      </c>
      <c r="N82" s="39" t="s">
        <v>108</v>
      </c>
      <c r="O82" s="39">
        <v>-31378.723207999999</v>
      </c>
    </row>
    <row r="83" spans="1:30" s="50" customFormat="1" ht="13">
      <c r="A83" s="40" t="s">
        <v>85</v>
      </c>
      <c r="B83" s="41" t="s">
        <v>65</v>
      </c>
      <c r="C83" s="41"/>
      <c r="F83" s="47">
        <v>-151212.50519699999</v>
      </c>
      <c r="G83" s="47">
        <v>20.642347000000001</v>
      </c>
      <c r="H83" s="47">
        <v>516.05867499999999</v>
      </c>
      <c r="I83" s="47">
        <v>0.86005100000000001</v>
      </c>
      <c r="J83" s="47">
        <v>256.29519800000003</v>
      </c>
      <c r="K83" s="47" t="s">
        <v>108</v>
      </c>
      <c r="L83" s="47" t="s">
        <v>108</v>
      </c>
      <c r="M83" s="47" t="s">
        <v>108</v>
      </c>
      <c r="N83" s="47" t="s">
        <v>108</v>
      </c>
      <c r="O83" s="47">
        <v>-150440.15132400001</v>
      </c>
    </row>
    <row r="84" spans="1:30" s="50" customFormat="1" ht="13">
      <c r="A84" s="40" t="s">
        <v>87</v>
      </c>
      <c r="B84" s="41" t="s">
        <v>66</v>
      </c>
      <c r="C84" s="41"/>
      <c r="F84" s="47">
        <v>-12100.986749</v>
      </c>
      <c r="G84" s="47">
        <v>4.2235670000000001</v>
      </c>
      <c r="H84" s="47">
        <v>105.589175</v>
      </c>
      <c r="I84" s="47">
        <v>0.21831300000000001</v>
      </c>
      <c r="J84" s="47">
        <v>65.057274000000007</v>
      </c>
      <c r="K84" s="47" t="s">
        <v>108</v>
      </c>
      <c r="L84" s="47" t="s">
        <v>108</v>
      </c>
      <c r="M84" s="47" t="s">
        <v>108</v>
      </c>
      <c r="N84" s="47" t="s">
        <v>108</v>
      </c>
      <c r="O84" s="47">
        <v>-11930.3403</v>
      </c>
    </row>
    <row r="85" spans="1:30" s="50" customFormat="1" ht="13">
      <c r="A85" s="94" t="s">
        <v>90</v>
      </c>
      <c r="B85" s="95" t="s">
        <v>67</v>
      </c>
      <c r="C85" s="95"/>
      <c r="F85" s="47" t="s">
        <v>108</v>
      </c>
      <c r="G85" s="47">
        <v>13.10661</v>
      </c>
      <c r="H85" s="47">
        <v>327.66525000000001</v>
      </c>
      <c r="I85" s="47">
        <v>0.33978000000000003</v>
      </c>
      <c r="J85" s="47">
        <v>101.25444</v>
      </c>
      <c r="K85" s="47" t="s">
        <v>108</v>
      </c>
      <c r="L85" s="47" t="s">
        <v>108</v>
      </c>
      <c r="M85" s="47" t="s">
        <v>108</v>
      </c>
      <c r="N85" s="47" t="s">
        <v>108</v>
      </c>
      <c r="O85" s="47">
        <v>428.91969</v>
      </c>
    </row>
    <row r="86" spans="1:30" s="50" customFormat="1" ht="13">
      <c r="A86" s="94" t="s">
        <v>92</v>
      </c>
      <c r="B86" s="95" t="s">
        <v>68</v>
      </c>
      <c r="C86" s="95"/>
      <c r="F86" s="47">
        <v>3000.5080459999999</v>
      </c>
      <c r="G86" s="47">
        <v>0.827905</v>
      </c>
      <c r="H86" s="47">
        <v>20.697624999999999</v>
      </c>
      <c r="I86" s="47">
        <v>4.0943E-2</v>
      </c>
      <c r="J86" s="47">
        <v>12.201014000000001</v>
      </c>
      <c r="K86" s="47" t="s">
        <v>108</v>
      </c>
      <c r="L86" s="47" t="s">
        <v>108</v>
      </c>
      <c r="M86" s="47" t="s">
        <v>108</v>
      </c>
      <c r="N86" s="47" t="s">
        <v>108</v>
      </c>
      <c r="O86" s="47">
        <v>3033.4066849999999</v>
      </c>
    </row>
    <row r="87" spans="1:30" s="50" customFormat="1" ht="13">
      <c r="A87" s="94" t="s">
        <v>96</v>
      </c>
      <c r="B87" s="95" t="s">
        <v>69</v>
      </c>
      <c r="C87" s="95"/>
      <c r="D87" s="67"/>
      <c r="E87" s="67"/>
      <c r="F87" s="68">
        <v>3757.967122</v>
      </c>
      <c r="G87" s="68">
        <v>5.5939610000000002</v>
      </c>
      <c r="H87" s="68">
        <v>139.84902500000001</v>
      </c>
      <c r="I87" s="68">
        <v>0.214617</v>
      </c>
      <c r="J87" s="68">
        <v>63.955866</v>
      </c>
      <c r="K87" s="68" t="s">
        <v>108</v>
      </c>
      <c r="L87" s="68" t="s">
        <v>108</v>
      </c>
      <c r="M87" s="68" t="s">
        <v>108</v>
      </c>
      <c r="N87" s="68" t="s">
        <v>108</v>
      </c>
      <c r="O87" s="68">
        <v>3961.7720129999998</v>
      </c>
    </row>
    <row r="88" spans="1:30" s="50" customFormat="1" ht="13">
      <c r="A88" s="75" t="s">
        <v>97</v>
      </c>
      <c r="B88" s="76" t="s">
        <v>70</v>
      </c>
      <c r="C88" s="76"/>
      <c r="D88" s="96"/>
      <c r="E88" s="96"/>
      <c r="F88" s="97">
        <v>123567.67002799999</v>
      </c>
      <c r="G88" s="97" t="s">
        <v>108</v>
      </c>
      <c r="H88" s="97" t="s">
        <v>108</v>
      </c>
      <c r="I88" s="97" t="s">
        <v>108</v>
      </c>
      <c r="J88" s="97" t="s">
        <v>108</v>
      </c>
      <c r="K88" s="97" t="s">
        <v>108</v>
      </c>
      <c r="L88" s="97" t="s">
        <v>108</v>
      </c>
      <c r="M88" s="97" t="s">
        <v>108</v>
      </c>
      <c r="N88" s="97" t="s">
        <v>108</v>
      </c>
      <c r="O88" s="97">
        <v>123567.67002799999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7" priority="1" stopIfTrue="1" operator="greaterThan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124</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570487.64326236094</v>
      </c>
      <c r="G7" s="34">
        <v>4273.2805075455399</v>
      </c>
      <c r="H7" s="34">
        <v>106832.012688638</v>
      </c>
      <c r="I7" s="34">
        <v>119.453254356995</v>
      </c>
      <c r="J7" s="34">
        <v>35597.069798384597</v>
      </c>
      <c r="K7" s="34">
        <v>5363.2367481214696</v>
      </c>
      <c r="L7" s="34">
        <v>2986.11707582387</v>
      </c>
      <c r="M7" s="34">
        <v>1526.73967628591</v>
      </c>
      <c r="N7" s="34">
        <v>0.185726746666667</v>
      </c>
      <c r="O7" s="34">
        <v>722793.00497636199</v>
      </c>
    </row>
    <row r="8" spans="1:16" ht="17" thickTop="1">
      <c r="A8" s="36" t="s">
        <v>1</v>
      </c>
      <c r="B8" s="37"/>
      <c r="C8" s="37"/>
      <c r="F8" s="39">
        <v>525509.78875256004</v>
      </c>
      <c r="G8" s="39">
        <v>2103.9137198194899</v>
      </c>
      <c r="H8" s="39">
        <v>52597.842995487197</v>
      </c>
      <c r="I8" s="39">
        <v>27.285882003724499</v>
      </c>
      <c r="J8" s="39">
        <v>8131.1928371099102</v>
      </c>
      <c r="K8" s="39" t="s">
        <v>108</v>
      </c>
      <c r="L8" s="39" t="s">
        <v>108</v>
      </c>
      <c r="M8" s="39" t="s">
        <v>108</v>
      </c>
      <c r="N8" s="39" t="s">
        <v>108</v>
      </c>
      <c r="O8" s="39">
        <v>586238.82458515698</v>
      </c>
    </row>
    <row r="9" spans="1:16">
      <c r="A9" s="40" t="s">
        <v>85</v>
      </c>
      <c r="B9" s="41" t="s">
        <v>2</v>
      </c>
      <c r="C9" s="41"/>
      <c r="F9" s="42">
        <v>325610.94691125298</v>
      </c>
      <c r="G9" s="42">
        <v>218.90950155667301</v>
      </c>
      <c r="H9" s="42">
        <v>5472.7375389168201</v>
      </c>
      <c r="I9" s="42">
        <v>8.8244294070542004</v>
      </c>
      <c r="J9" s="42">
        <v>2629.6799633021501</v>
      </c>
      <c r="K9" s="42" t="s">
        <v>108</v>
      </c>
      <c r="L9" s="42" t="s">
        <v>108</v>
      </c>
      <c r="M9" s="42" t="s">
        <v>108</v>
      </c>
      <c r="N9" s="42" t="s">
        <v>108</v>
      </c>
      <c r="O9" s="42">
        <v>333713.36441347201</v>
      </c>
      <c r="P9" s="43"/>
    </row>
    <row r="10" spans="1:16">
      <c r="A10" s="44"/>
      <c r="B10" s="45" t="s">
        <v>86</v>
      </c>
      <c r="C10" s="46"/>
      <c r="F10" s="47">
        <v>118017.78341508799</v>
      </c>
      <c r="G10" s="47">
        <v>5.6557559673259101</v>
      </c>
      <c r="H10" s="47">
        <v>141.39389918314799</v>
      </c>
      <c r="I10" s="47">
        <v>2.37153281366035</v>
      </c>
      <c r="J10" s="47">
        <v>706.71677847078399</v>
      </c>
      <c r="K10" s="47" t="s">
        <v>108</v>
      </c>
      <c r="L10" s="47" t="s">
        <v>108</v>
      </c>
      <c r="M10" s="47" t="s">
        <v>108</v>
      </c>
      <c r="N10" s="47" t="s">
        <v>108</v>
      </c>
      <c r="O10" s="47">
        <v>118865.894092742</v>
      </c>
    </row>
    <row r="11" spans="1:16">
      <c r="A11" s="44"/>
      <c r="B11" s="48" t="s">
        <v>3</v>
      </c>
      <c r="C11" s="46"/>
      <c r="F11" s="47">
        <v>20282.2367868164</v>
      </c>
      <c r="G11" s="47">
        <v>0.48938958518082798</v>
      </c>
      <c r="H11" s="47">
        <v>12.2347396295207</v>
      </c>
      <c r="I11" s="47">
        <v>0.15397205169710801</v>
      </c>
      <c r="J11" s="47">
        <v>45.883671405738198</v>
      </c>
      <c r="K11" s="47" t="s">
        <v>108</v>
      </c>
      <c r="L11" s="47" t="s">
        <v>108</v>
      </c>
      <c r="M11" s="47" t="s">
        <v>108</v>
      </c>
      <c r="N11" s="47" t="s">
        <v>108</v>
      </c>
      <c r="O11" s="47">
        <v>20340.355197851699</v>
      </c>
    </row>
    <row r="12" spans="1:16" s="50" customFormat="1" ht="13">
      <c r="A12" s="44"/>
      <c r="B12" s="48" t="s">
        <v>4</v>
      </c>
      <c r="C12" s="49"/>
      <c r="F12" s="47">
        <v>69102.180211056606</v>
      </c>
      <c r="G12" s="47">
        <v>93.346650478923607</v>
      </c>
      <c r="H12" s="47">
        <v>2333.6662619730901</v>
      </c>
      <c r="I12" s="47">
        <v>1.4689191599320901</v>
      </c>
      <c r="J12" s="47">
        <v>437.73790965976298</v>
      </c>
      <c r="K12" s="47" t="s">
        <v>108</v>
      </c>
      <c r="L12" s="47" t="s">
        <v>108</v>
      </c>
      <c r="M12" s="47" t="s">
        <v>108</v>
      </c>
      <c r="N12" s="47" t="s">
        <v>108</v>
      </c>
      <c r="O12" s="47">
        <v>71873.5843826895</v>
      </c>
    </row>
    <row r="13" spans="1:16" s="50" customFormat="1" ht="13">
      <c r="A13" s="44"/>
      <c r="B13" s="45" t="s">
        <v>5</v>
      </c>
      <c r="C13" s="45"/>
      <c r="F13" s="47">
        <v>45571.878700857997</v>
      </c>
      <c r="G13" s="47">
        <v>2.7750629587394</v>
      </c>
      <c r="H13" s="47">
        <v>69.376573968485104</v>
      </c>
      <c r="I13" s="47">
        <v>2.04778853585006</v>
      </c>
      <c r="J13" s="47">
        <v>610.24098368331795</v>
      </c>
      <c r="K13" s="47" t="s">
        <v>108</v>
      </c>
      <c r="L13" s="47" t="s">
        <v>108</v>
      </c>
      <c r="M13" s="47" t="s">
        <v>108</v>
      </c>
      <c r="N13" s="47" t="s">
        <v>108</v>
      </c>
      <c r="O13" s="47">
        <v>46251.496258509796</v>
      </c>
    </row>
    <row r="14" spans="1:16" s="53" customFormat="1" ht="12">
      <c r="A14" s="51"/>
      <c r="B14" s="46"/>
      <c r="C14" s="52" t="s">
        <v>6</v>
      </c>
      <c r="F14" s="54">
        <v>5501.5449143135602</v>
      </c>
      <c r="G14" s="54">
        <v>0.160566354021807</v>
      </c>
      <c r="H14" s="54">
        <v>4.0141588505451704</v>
      </c>
      <c r="I14" s="54">
        <v>0.13616460553375001</v>
      </c>
      <c r="J14" s="54">
        <v>40.577052449057497</v>
      </c>
      <c r="K14" s="54" t="s">
        <v>108</v>
      </c>
      <c r="L14" s="54" t="s">
        <v>108</v>
      </c>
      <c r="M14" s="54" t="s">
        <v>108</v>
      </c>
      <c r="N14" s="54" t="s">
        <v>108</v>
      </c>
      <c r="O14" s="54">
        <v>5546.1361256131604</v>
      </c>
    </row>
    <row r="15" spans="1:16" s="53" customFormat="1" ht="12">
      <c r="A15" s="51"/>
      <c r="B15" s="46"/>
      <c r="C15" s="52" t="s">
        <v>7</v>
      </c>
      <c r="F15" s="54">
        <v>3470.3242487704601</v>
      </c>
      <c r="G15" s="54">
        <v>7.3770237010727699E-2</v>
      </c>
      <c r="H15" s="54">
        <v>1.84425592526819</v>
      </c>
      <c r="I15" s="54">
        <v>5.3206663575048198E-2</v>
      </c>
      <c r="J15" s="54">
        <v>15.855585745364399</v>
      </c>
      <c r="K15" s="54" t="s">
        <v>108</v>
      </c>
      <c r="L15" s="54" t="s">
        <v>108</v>
      </c>
      <c r="M15" s="54" t="s">
        <v>108</v>
      </c>
      <c r="N15" s="54" t="s">
        <v>108</v>
      </c>
      <c r="O15" s="54">
        <v>3488.0240904410898</v>
      </c>
    </row>
    <row r="16" spans="1:16" s="53" customFormat="1" ht="12">
      <c r="A16" s="51"/>
      <c r="B16" s="46"/>
      <c r="C16" s="52" t="s">
        <v>8</v>
      </c>
      <c r="F16" s="54">
        <v>8836.0005745441904</v>
      </c>
      <c r="G16" s="54">
        <v>0.17799433868217801</v>
      </c>
      <c r="H16" s="54">
        <v>4.4498584670544501</v>
      </c>
      <c r="I16" s="54">
        <v>0.1541794777943</v>
      </c>
      <c r="J16" s="54">
        <v>45.945484382701402</v>
      </c>
      <c r="K16" s="54" t="s">
        <v>108</v>
      </c>
      <c r="L16" s="54" t="s">
        <v>108</v>
      </c>
      <c r="M16" s="54" t="s">
        <v>108</v>
      </c>
      <c r="N16" s="54" t="s">
        <v>108</v>
      </c>
      <c r="O16" s="54">
        <v>8886.3959173939493</v>
      </c>
    </row>
    <row r="17" spans="1:16" s="53" customFormat="1" ht="12">
      <c r="A17" s="51"/>
      <c r="B17" s="46"/>
      <c r="C17" s="52" t="s">
        <v>9</v>
      </c>
      <c r="F17" s="54">
        <v>7173.4502573383597</v>
      </c>
      <c r="G17" s="54">
        <v>1.47717056727167</v>
      </c>
      <c r="H17" s="54">
        <v>36.929264181791801</v>
      </c>
      <c r="I17" s="54">
        <v>1.13021420886394</v>
      </c>
      <c r="J17" s="54">
        <v>336.80383424145401</v>
      </c>
      <c r="K17" s="54" t="s">
        <v>108</v>
      </c>
      <c r="L17" s="54" t="s">
        <v>108</v>
      </c>
      <c r="M17" s="54" t="s">
        <v>108</v>
      </c>
      <c r="N17" s="54" t="s">
        <v>108</v>
      </c>
      <c r="O17" s="54">
        <v>7547.1833557616101</v>
      </c>
    </row>
    <row r="18" spans="1:16" s="53" customFormat="1" ht="12">
      <c r="A18" s="51"/>
      <c r="B18" s="46"/>
      <c r="C18" s="52" t="s">
        <v>10</v>
      </c>
      <c r="F18" s="54">
        <v>5710.2916092336</v>
      </c>
      <c r="G18" s="54">
        <v>0.219326129737626</v>
      </c>
      <c r="H18" s="54">
        <v>5.4831532434406496</v>
      </c>
      <c r="I18" s="54">
        <v>6.1481252269450497E-2</v>
      </c>
      <c r="J18" s="54">
        <v>18.3214131762962</v>
      </c>
      <c r="K18" s="54" t="s">
        <v>108</v>
      </c>
      <c r="L18" s="54" t="s">
        <v>108</v>
      </c>
      <c r="M18" s="54" t="s">
        <v>108</v>
      </c>
      <c r="N18" s="54" t="s">
        <v>108</v>
      </c>
      <c r="O18" s="54">
        <v>5734.0961756533397</v>
      </c>
    </row>
    <row r="19" spans="1:16" s="53" customFormat="1" ht="12">
      <c r="A19" s="51"/>
      <c r="B19" s="46"/>
      <c r="C19" s="52" t="s">
        <v>11</v>
      </c>
      <c r="F19" s="54">
        <v>14880.267096657801</v>
      </c>
      <c r="G19" s="54">
        <v>0.66623533201539598</v>
      </c>
      <c r="H19" s="54">
        <v>16.6558833003849</v>
      </c>
      <c r="I19" s="54">
        <v>0.51254232781357101</v>
      </c>
      <c r="J19" s="54">
        <v>152.73761368844399</v>
      </c>
      <c r="K19" s="54" t="s">
        <v>108</v>
      </c>
      <c r="L19" s="54" t="s">
        <v>108</v>
      </c>
      <c r="M19" s="54" t="s">
        <v>108</v>
      </c>
      <c r="N19" s="54" t="s">
        <v>108</v>
      </c>
      <c r="O19" s="54">
        <v>15049.6605936466</v>
      </c>
    </row>
    <row r="20" spans="1:16" s="50" customFormat="1" ht="13">
      <c r="A20" s="44"/>
      <c r="B20" s="45" t="s">
        <v>12</v>
      </c>
      <c r="C20" s="55"/>
      <c r="F20" s="47">
        <v>1387.19569</v>
      </c>
      <c r="G20" s="47">
        <v>2.4169E-2</v>
      </c>
      <c r="H20" s="47">
        <v>0.60422500000000001</v>
      </c>
      <c r="I20" s="47">
        <v>3.2462900000000003E-2</v>
      </c>
      <c r="J20" s="47">
        <v>9.6739441999999993</v>
      </c>
      <c r="K20" s="47" t="s">
        <v>108</v>
      </c>
      <c r="L20" s="47" t="s">
        <v>108</v>
      </c>
      <c r="M20" s="47" t="s">
        <v>108</v>
      </c>
      <c r="N20" s="47" t="s">
        <v>108</v>
      </c>
      <c r="O20" s="47">
        <v>1397.4738592000001</v>
      </c>
    </row>
    <row r="21" spans="1:16" s="50" customFormat="1" ht="13">
      <c r="A21" s="44"/>
      <c r="B21" s="45" t="s">
        <v>13</v>
      </c>
      <c r="C21" s="45"/>
      <c r="F21" s="47">
        <v>29202.780686618898</v>
      </c>
      <c r="G21" s="47">
        <v>0.54398231912948702</v>
      </c>
      <c r="H21" s="47">
        <v>13.5995579782372</v>
      </c>
      <c r="I21" s="47">
        <v>0.61880980659355</v>
      </c>
      <c r="J21" s="47">
        <v>184.405322364878</v>
      </c>
      <c r="K21" s="47" t="s">
        <v>108</v>
      </c>
      <c r="L21" s="47" t="s">
        <v>108</v>
      </c>
      <c r="M21" s="47" t="s">
        <v>108</v>
      </c>
      <c r="N21" s="47" t="s">
        <v>108</v>
      </c>
      <c r="O21" s="47">
        <v>29400.785566962</v>
      </c>
    </row>
    <row r="22" spans="1:16" s="50" customFormat="1" ht="13">
      <c r="A22" s="44"/>
      <c r="B22" s="45" t="s">
        <v>14</v>
      </c>
      <c r="C22" s="45"/>
      <c r="F22" s="47">
        <v>39951.433669999999</v>
      </c>
      <c r="G22" s="47">
        <v>116.03898721079</v>
      </c>
      <c r="H22" s="47">
        <v>2900.97468026975</v>
      </c>
      <c r="I22" s="47">
        <v>2.0697452229084901</v>
      </c>
      <c r="J22" s="47">
        <v>616.78407642673005</v>
      </c>
      <c r="K22" s="47" t="s">
        <v>108</v>
      </c>
      <c r="L22" s="47" t="s">
        <v>108</v>
      </c>
      <c r="M22" s="47" t="s">
        <v>108</v>
      </c>
      <c r="N22" s="47" t="s">
        <v>108</v>
      </c>
      <c r="O22" s="47">
        <v>43469.1924266965</v>
      </c>
    </row>
    <row r="23" spans="1:16" s="50" customFormat="1" ht="13">
      <c r="A23" s="44"/>
      <c r="B23" s="45" t="s">
        <v>15</v>
      </c>
      <c r="C23" s="45"/>
      <c r="F23" s="47">
        <v>2095.4577508149</v>
      </c>
      <c r="G23" s="47">
        <v>3.5504036583766503E-2</v>
      </c>
      <c r="H23" s="47">
        <v>0.88760091459416302</v>
      </c>
      <c r="I23" s="47">
        <v>6.1198916412548501E-2</v>
      </c>
      <c r="J23" s="47">
        <v>18.2372770909395</v>
      </c>
      <c r="K23" s="47" t="s">
        <v>108</v>
      </c>
      <c r="L23" s="47" t="s">
        <v>108</v>
      </c>
      <c r="M23" s="47" t="s">
        <v>108</v>
      </c>
      <c r="N23" s="47" t="s">
        <v>108</v>
      </c>
      <c r="O23" s="47">
        <v>2114.5826288204298</v>
      </c>
    </row>
    <row r="24" spans="1:16" s="56" customFormat="1" ht="15">
      <c r="A24" s="40" t="s">
        <v>87</v>
      </c>
      <c r="B24" s="41" t="s">
        <v>88</v>
      </c>
      <c r="C24" s="41"/>
      <c r="F24" s="42">
        <v>184721.869375601</v>
      </c>
      <c r="G24" s="42">
        <v>47.749954349730103</v>
      </c>
      <c r="H24" s="42">
        <v>1193.7488587432499</v>
      </c>
      <c r="I24" s="42">
        <v>18.3299184157055</v>
      </c>
      <c r="J24" s="42">
        <v>5462.3156878802301</v>
      </c>
      <c r="K24" s="42" t="s">
        <v>108</v>
      </c>
      <c r="L24" s="42" t="s">
        <v>108</v>
      </c>
      <c r="M24" s="42" t="s">
        <v>108</v>
      </c>
      <c r="N24" s="42" t="s">
        <v>108</v>
      </c>
      <c r="O24" s="42">
        <v>191377.93392222401</v>
      </c>
      <c r="P24" s="57"/>
    </row>
    <row r="25" spans="1:16" s="50" customFormat="1" ht="13">
      <c r="A25" s="44"/>
      <c r="B25" s="48" t="s">
        <v>16</v>
      </c>
      <c r="C25" s="45"/>
      <c r="F25" s="47">
        <v>7612.6103769663796</v>
      </c>
      <c r="G25" s="47">
        <v>0.30017200225919</v>
      </c>
      <c r="H25" s="47">
        <v>7.5043000564797504</v>
      </c>
      <c r="I25" s="47">
        <v>0.225180752976959</v>
      </c>
      <c r="J25" s="47">
        <v>67.103864387133797</v>
      </c>
      <c r="K25" s="47" t="s">
        <v>108</v>
      </c>
      <c r="L25" s="47" t="s">
        <v>108</v>
      </c>
      <c r="M25" s="47" t="s">
        <v>108</v>
      </c>
      <c r="N25" s="47" t="s">
        <v>108</v>
      </c>
      <c r="O25" s="47">
        <v>7687.2185414099904</v>
      </c>
    </row>
    <row r="26" spans="1:16" s="50" customFormat="1" ht="13">
      <c r="A26" s="44"/>
      <c r="B26" s="45" t="s">
        <v>17</v>
      </c>
      <c r="C26" s="45"/>
      <c r="F26" s="47">
        <v>124762.32358186699</v>
      </c>
      <c r="G26" s="47">
        <v>10.083215768934499</v>
      </c>
      <c r="H26" s="47">
        <v>252.08039422336199</v>
      </c>
      <c r="I26" s="47">
        <v>14.9789903924359</v>
      </c>
      <c r="J26" s="47">
        <v>4463.7391369459001</v>
      </c>
      <c r="K26" s="47" t="s">
        <v>108</v>
      </c>
      <c r="L26" s="47" t="s">
        <v>108</v>
      </c>
      <c r="M26" s="47" t="s">
        <v>108</v>
      </c>
      <c r="N26" s="47" t="s">
        <v>108</v>
      </c>
      <c r="O26" s="47">
        <v>129478.143113036</v>
      </c>
    </row>
    <row r="27" spans="1:16" s="53" customFormat="1" ht="12">
      <c r="A27" s="51"/>
      <c r="B27" s="46"/>
      <c r="C27" s="52" t="s">
        <v>18</v>
      </c>
      <c r="F27" s="54">
        <v>38145.186612483303</v>
      </c>
      <c r="G27" s="54">
        <v>3.9175008098481401</v>
      </c>
      <c r="H27" s="54">
        <v>97.937520246203505</v>
      </c>
      <c r="I27" s="54">
        <v>5.7857174243957203</v>
      </c>
      <c r="J27" s="54">
        <v>1724.1437924699201</v>
      </c>
      <c r="K27" s="54" t="s">
        <v>108</v>
      </c>
      <c r="L27" s="54" t="s">
        <v>108</v>
      </c>
      <c r="M27" s="54" t="s">
        <v>108</v>
      </c>
      <c r="N27" s="54" t="s">
        <v>108</v>
      </c>
      <c r="O27" s="54">
        <v>39967.2679251995</v>
      </c>
    </row>
    <row r="28" spans="1:16" s="53" customFormat="1" ht="12">
      <c r="A28" s="51"/>
      <c r="B28" s="46"/>
      <c r="C28" s="52" t="s">
        <v>19</v>
      </c>
      <c r="F28" s="54">
        <v>36145.905558067599</v>
      </c>
      <c r="G28" s="54">
        <v>3.6219053392587499</v>
      </c>
      <c r="H28" s="54">
        <v>90.547633481468694</v>
      </c>
      <c r="I28" s="54">
        <v>6.3634298368073603</v>
      </c>
      <c r="J28" s="54">
        <v>1896.30209136859</v>
      </c>
      <c r="K28" s="54" t="s">
        <v>108</v>
      </c>
      <c r="L28" s="54" t="s">
        <v>108</v>
      </c>
      <c r="M28" s="54" t="s">
        <v>108</v>
      </c>
      <c r="N28" s="54" t="s">
        <v>108</v>
      </c>
      <c r="O28" s="54">
        <v>38132.755282917598</v>
      </c>
    </row>
    <row r="29" spans="1:16" s="53" customFormat="1" ht="12">
      <c r="A29" s="51"/>
      <c r="B29" s="46"/>
      <c r="C29" s="52" t="s">
        <v>20</v>
      </c>
      <c r="F29" s="54">
        <v>11528.034698924201</v>
      </c>
      <c r="G29" s="54">
        <v>0.68822497174211605</v>
      </c>
      <c r="H29" s="54">
        <v>17.205624293552901</v>
      </c>
      <c r="I29" s="54">
        <v>0.80031340497784098</v>
      </c>
      <c r="J29" s="54">
        <v>238.49339468339701</v>
      </c>
      <c r="K29" s="54" t="s">
        <v>108</v>
      </c>
      <c r="L29" s="54" t="s">
        <v>108</v>
      </c>
      <c r="M29" s="54" t="s">
        <v>108</v>
      </c>
      <c r="N29" s="54" t="s">
        <v>108</v>
      </c>
      <c r="O29" s="54">
        <v>11783.733717901099</v>
      </c>
    </row>
    <row r="30" spans="1:16" s="53" customFormat="1" ht="12">
      <c r="A30" s="51"/>
      <c r="B30" s="46"/>
      <c r="C30" s="52" t="s">
        <v>21</v>
      </c>
      <c r="F30" s="54">
        <v>209.84396934258999</v>
      </c>
      <c r="G30" s="54">
        <v>9.7225963183760505E-2</v>
      </c>
      <c r="H30" s="54">
        <v>2.4306490795940099</v>
      </c>
      <c r="I30" s="54">
        <v>3.8750869511432699E-3</v>
      </c>
      <c r="J30" s="54">
        <v>1.1547759114406899</v>
      </c>
      <c r="K30" s="54" t="s">
        <v>108</v>
      </c>
      <c r="L30" s="54" t="s">
        <v>108</v>
      </c>
      <c r="M30" s="54" t="s">
        <v>108</v>
      </c>
      <c r="N30" s="54" t="s">
        <v>108</v>
      </c>
      <c r="O30" s="54">
        <v>213.429394333625</v>
      </c>
      <c r="P30" s="58"/>
    </row>
    <row r="31" spans="1:16" s="53" customFormat="1" ht="12">
      <c r="A31" s="51"/>
      <c r="B31" s="46"/>
      <c r="C31" s="52" t="s">
        <v>22</v>
      </c>
      <c r="F31" s="54">
        <v>642.61985252899694</v>
      </c>
      <c r="G31" s="54">
        <v>1.31436878091102E-2</v>
      </c>
      <c r="H31" s="54">
        <v>0.32859219522775401</v>
      </c>
      <c r="I31" s="54">
        <v>5.2111108576830698E-2</v>
      </c>
      <c r="J31" s="54">
        <v>15.5291103558956</v>
      </c>
      <c r="K31" s="54" t="s">
        <v>108</v>
      </c>
      <c r="L31" s="54" t="s">
        <v>108</v>
      </c>
      <c r="M31" s="54" t="s">
        <v>108</v>
      </c>
      <c r="N31" s="54" t="s">
        <v>108</v>
      </c>
      <c r="O31" s="54">
        <v>658.47755508012096</v>
      </c>
    </row>
    <row r="32" spans="1:16" s="53" customFormat="1" ht="12">
      <c r="A32" s="51"/>
      <c r="B32" s="46"/>
      <c r="C32" s="52" t="s">
        <v>23</v>
      </c>
      <c r="D32" s="59"/>
      <c r="E32" s="59"/>
      <c r="F32" s="60">
        <v>298.25565297943399</v>
      </c>
      <c r="G32" s="60">
        <v>7.59584655586747E-3</v>
      </c>
      <c r="H32" s="60">
        <v>0.18989616389668701</v>
      </c>
      <c r="I32" s="60">
        <v>2.3709824073837499E-2</v>
      </c>
      <c r="J32" s="60">
        <v>7.0655275740035597</v>
      </c>
      <c r="K32" s="60" t="s">
        <v>108</v>
      </c>
      <c r="L32" s="60" t="s">
        <v>108</v>
      </c>
      <c r="M32" s="60" t="s">
        <v>108</v>
      </c>
      <c r="N32" s="60" t="s">
        <v>108</v>
      </c>
      <c r="O32" s="60">
        <v>305.51107671733502</v>
      </c>
    </row>
    <row r="33" spans="1:15" s="53" customFormat="1" ht="12">
      <c r="A33" s="51"/>
      <c r="B33" s="46"/>
      <c r="C33" s="52" t="s">
        <v>24</v>
      </c>
      <c r="D33" s="59"/>
      <c r="E33" s="59"/>
      <c r="F33" s="60">
        <v>37500.687028972097</v>
      </c>
      <c r="G33" s="60">
        <v>1.61171647560027</v>
      </c>
      <c r="H33" s="60">
        <v>40.2929118900066</v>
      </c>
      <c r="I33" s="60">
        <v>1.944432675436</v>
      </c>
      <c r="J33" s="60">
        <v>579.44093727992697</v>
      </c>
      <c r="K33" s="60" t="s">
        <v>108</v>
      </c>
      <c r="L33" s="60" t="s">
        <v>108</v>
      </c>
      <c r="M33" s="60" t="s">
        <v>108</v>
      </c>
      <c r="N33" s="60" t="s">
        <v>108</v>
      </c>
      <c r="O33" s="60">
        <v>38120.420878142097</v>
      </c>
    </row>
    <row r="34" spans="1:15" s="53" customFormat="1" ht="12">
      <c r="A34" s="51"/>
      <c r="B34" s="46"/>
      <c r="C34" s="61" t="s">
        <v>25</v>
      </c>
      <c r="D34" s="59"/>
      <c r="E34" s="59"/>
      <c r="F34" s="60">
        <v>291.79020856849297</v>
      </c>
      <c r="G34" s="60">
        <v>0.12590267493646001</v>
      </c>
      <c r="H34" s="60">
        <v>3.1475668734114999</v>
      </c>
      <c r="I34" s="60">
        <v>5.4010312171798502E-3</v>
      </c>
      <c r="J34" s="60">
        <v>1.6095073027195901</v>
      </c>
      <c r="K34" s="60" t="s">
        <v>108</v>
      </c>
      <c r="L34" s="60" t="s">
        <v>108</v>
      </c>
      <c r="M34" s="60" t="s">
        <v>108</v>
      </c>
      <c r="N34" s="60" t="s">
        <v>108</v>
      </c>
      <c r="O34" s="60">
        <v>296.547282744624</v>
      </c>
    </row>
    <row r="35" spans="1:15" s="65" customFormat="1" ht="13">
      <c r="A35" s="44"/>
      <c r="B35" s="45" t="s">
        <v>26</v>
      </c>
      <c r="C35" s="62"/>
      <c r="D35" s="63"/>
      <c r="E35" s="63"/>
      <c r="F35" s="64">
        <v>6178.0164000000004</v>
      </c>
      <c r="G35" s="64">
        <v>0.34341519999999998</v>
      </c>
      <c r="H35" s="64">
        <v>8.5853800000000007</v>
      </c>
      <c r="I35" s="64">
        <v>2.3716392000000002</v>
      </c>
      <c r="J35" s="64">
        <v>706.74848159999999</v>
      </c>
      <c r="K35" s="64" t="s">
        <v>108</v>
      </c>
      <c r="L35" s="64" t="s">
        <v>108</v>
      </c>
      <c r="M35" s="64" t="s">
        <v>108</v>
      </c>
      <c r="N35" s="64" t="s">
        <v>108</v>
      </c>
      <c r="O35" s="64">
        <v>6893.3502615999996</v>
      </c>
    </row>
    <row r="36" spans="1:15" s="65" customFormat="1" ht="13">
      <c r="A36" s="44"/>
      <c r="B36" s="48" t="s">
        <v>89</v>
      </c>
      <c r="C36" s="62"/>
      <c r="D36" s="63"/>
      <c r="E36" s="63"/>
      <c r="F36" s="64">
        <v>5815.7710326819497</v>
      </c>
      <c r="G36" s="64">
        <v>0.53618585485027004</v>
      </c>
      <c r="H36" s="64">
        <v>13.404646371256799</v>
      </c>
      <c r="I36" s="64">
        <v>0.15319595852864901</v>
      </c>
      <c r="J36" s="64">
        <v>45.652395641537296</v>
      </c>
      <c r="K36" s="64" t="s">
        <v>108</v>
      </c>
      <c r="L36" s="64" t="s">
        <v>108</v>
      </c>
      <c r="M36" s="64" t="s">
        <v>108</v>
      </c>
      <c r="N36" s="64" t="s">
        <v>108</v>
      </c>
      <c r="O36" s="64">
        <v>5874.8280746947403</v>
      </c>
    </row>
    <row r="37" spans="1:15" s="50" customFormat="1" ht="13">
      <c r="A37" s="44"/>
      <c r="B37" s="45" t="s">
        <v>27</v>
      </c>
      <c r="C37" s="66"/>
      <c r="D37" s="67"/>
      <c r="E37" s="67"/>
      <c r="F37" s="68">
        <v>40353.147984085503</v>
      </c>
      <c r="G37" s="68">
        <v>36.486965523686202</v>
      </c>
      <c r="H37" s="68">
        <v>912.17413809215395</v>
      </c>
      <c r="I37" s="68">
        <v>0.60091211176396897</v>
      </c>
      <c r="J37" s="68">
        <v>179.07180930566301</v>
      </c>
      <c r="K37" s="68" t="s">
        <v>108</v>
      </c>
      <c r="L37" s="68" t="s">
        <v>108</v>
      </c>
      <c r="M37" s="68" t="s">
        <v>108</v>
      </c>
      <c r="N37" s="68" t="s">
        <v>108</v>
      </c>
      <c r="O37" s="68">
        <v>41444.393931483297</v>
      </c>
    </row>
    <row r="38" spans="1:15" s="53" customFormat="1" ht="12">
      <c r="A38" s="51"/>
      <c r="B38" s="46"/>
      <c r="C38" s="52" t="s">
        <v>28</v>
      </c>
      <c r="F38" s="54">
        <v>10699.446742649799</v>
      </c>
      <c r="G38" s="54">
        <v>0.44559977782406901</v>
      </c>
      <c r="H38" s="54">
        <v>11.139994445601699</v>
      </c>
      <c r="I38" s="54">
        <v>8.8648527156277704E-2</v>
      </c>
      <c r="J38" s="54">
        <v>26.417261092570801</v>
      </c>
      <c r="K38" s="54" t="s">
        <v>108</v>
      </c>
      <c r="L38" s="54" t="s">
        <v>108</v>
      </c>
      <c r="M38" s="54" t="s">
        <v>108</v>
      </c>
      <c r="N38" s="54" t="s">
        <v>108</v>
      </c>
      <c r="O38" s="54">
        <v>10737.003998188</v>
      </c>
    </row>
    <row r="39" spans="1:15" s="53" customFormat="1" ht="12">
      <c r="A39" s="51"/>
      <c r="B39" s="46"/>
      <c r="C39" s="52" t="s">
        <v>29</v>
      </c>
      <c r="F39" s="54">
        <v>2290.7287924427801</v>
      </c>
      <c r="G39" s="54">
        <v>3.0533158929462698</v>
      </c>
      <c r="H39" s="54">
        <v>76.332897323656596</v>
      </c>
      <c r="I39" s="54">
        <v>4.1844157569427901E-2</v>
      </c>
      <c r="J39" s="54">
        <v>12.4695589556895</v>
      </c>
      <c r="K39" s="54" t="s">
        <v>108</v>
      </c>
      <c r="L39" s="54" t="s">
        <v>108</v>
      </c>
      <c r="M39" s="54" t="s">
        <v>108</v>
      </c>
      <c r="N39" s="54" t="s">
        <v>108</v>
      </c>
      <c r="O39" s="54">
        <v>2379.5312487221199</v>
      </c>
    </row>
    <row r="40" spans="1:15" s="53" customFormat="1" ht="12">
      <c r="A40" s="51"/>
      <c r="B40" s="46"/>
      <c r="C40" s="52" t="s">
        <v>30</v>
      </c>
      <c r="F40" s="54">
        <v>10119.958279651501</v>
      </c>
      <c r="G40" s="54">
        <v>0.69420173307676203</v>
      </c>
      <c r="H40" s="54">
        <v>17.355043326919098</v>
      </c>
      <c r="I40" s="54">
        <v>0.103139745293459</v>
      </c>
      <c r="J40" s="54">
        <v>30.735644097450699</v>
      </c>
      <c r="K40" s="54" t="s">
        <v>108</v>
      </c>
      <c r="L40" s="54" t="s">
        <v>108</v>
      </c>
      <c r="M40" s="54" t="s">
        <v>108</v>
      </c>
      <c r="N40" s="54" t="s">
        <v>108</v>
      </c>
      <c r="O40" s="54">
        <v>10168.0489670759</v>
      </c>
    </row>
    <row r="41" spans="1:15" s="53" customFormat="1" ht="12">
      <c r="A41" s="51"/>
      <c r="B41" s="46"/>
      <c r="C41" s="52" t="s">
        <v>31</v>
      </c>
      <c r="F41" s="54">
        <v>1141.5454578410399</v>
      </c>
      <c r="G41" s="54">
        <v>2.6864999915424899</v>
      </c>
      <c r="H41" s="54">
        <v>67.1624997885623</v>
      </c>
      <c r="I41" s="54">
        <v>2.4151254129354802E-2</v>
      </c>
      <c r="J41" s="54">
        <v>7.1970737305477197</v>
      </c>
      <c r="K41" s="54" t="s">
        <v>108</v>
      </c>
      <c r="L41" s="54" t="s">
        <v>108</v>
      </c>
      <c r="M41" s="54" t="s">
        <v>108</v>
      </c>
      <c r="N41" s="54" t="s">
        <v>108</v>
      </c>
      <c r="O41" s="54">
        <v>1215.9050313601499</v>
      </c>
    </row>
    <row r="42" spans="1:15" s="53" customFormat="1" ht="12">
      <c r="A42" s="51"/>
      <c r="B42" s="46"/>
      <c r="C42" s="52" t="s">
        <v>32</v>
      </c>
      <c r="F42" s="54">
        <v>6715.0356315003901</v>
      </c>
      <c r="G42" s="54">
        <v>20.229361853296599</v>
      </c>
      <c r="H42" s="54">
        <v>505.73404633241501</v>
      </c>
      <c r="I42" s="54">
        <v>9.1936427615450303E-2</v>
      </c>
      <c r="J42" s="54">
        <v>27.397055429404201</v>
      </c>
      <c r="K42" s="54" t="s">
        <v>108</v>
      </c>
      <c r="L42" s="54" t="s">
        <v>108</v>
      </c>
      <c r="M42" s="54" t="s">
        <v>108</v>
      </c>
      <c r="N42" s="54" t="s">
        <v>108</v>
      </c>
      <c r="O42" s="54">
        <v>7248.1667332622001</v>
      </c>
    </row>
    <row r="43" spans="1:15" s="53" customFormat="1" ht="12">
      <c r="A43" s="51"/>
      <c r="B43" s="46"/>
      <c r="C43" s="69" t="s">
        <v>33</v>
      </c>
      <c r="F43" s="54">
        <v>9386.4330800000007</v>
      </c>
      <c r="G43" s="54">
        <v>9.3779862749999996</v>
      </c>
      <c r="H43" s="54">
        <v>234.44965687499999</v>
      </c>
      <c r="I43" s="54">
        <v>0.25119200000000003</v>
      </c>
      <c r="J43" s="54">
        <v>74.855215999999999</v>
      </c>
      <c r="K43" s="54" t="s">
        <v>108</v>
      </c>
      <c r="L43" s="54" t="s">
        <v>108</v>
      </c>
      <c r="M43" s="54" t="s">
        <v>108</v>
      </c>
      <c r="N43" s="54" t="s">
        <v>108</v>
      </c>
      <c r="O43" s="54">
        <v>9695.7379528750007</v>
      </c>
    </row>
    <row r="44" spans="1:15" s="56" customFormat="1" ht="13">
      <c r="A44" s="40" t="s">
        <v>90</v>
      </c>
      <c r="B44" s="41" t="s">
        <v>34</v>
      </c>
      <c r="C44" s="41"/>
      <c r="F44" s="42">
        <v>15176.8870657063</v>
      </c>
      <c r="G44" s="42">
        <v>1837.25426391309</v>
      </c>
      <c r="H44" s="42">
        <v>45931.356597827202</v>
      </c>
      <c r="I44" s="42">
        <v>0.131534180964861</v>
      </c>
      <c r="J44" s="42">
        <v>39.197185927528501</v>
      </c>
      <c r="K44" s="42" t="s">
        <v>108</v>
      </c>
      <c r="L44" s="42" t="s">
        <v>108</v>
      </c>
      <c r="M44" s="42" t="s">
        <v>108</v>
      </c>
      <c r="N44" s="42" t="s">
        <v>108</v>
      </c>
      <c r="O44" s="42">
        <v>61147.440849461003</v>
      </c>
    </row>
    <row r="45" spans="1:15" s="50" customFormat="1" ht="13">
      <c r="A45" s="44"/>
      <c r="B45" s="45" t="s">
        <v>91</v>
      </c>
      <c r="C45" s="45"/>
      <c r="F45" s="47" t="s">
        <v>108</v>
      </c>
      <c r="G45" s="47">
        <v>49.707283458374199</v>
      </c>
      <c r="H45" s="47">
        <v>1242.6820864593501</v>
      </c>
      <c r="I45" s="47" t="s">
        <v>108</v>
      </c>
      <c r="J45" s="47" t="s">
        <v>108</v>
      </c>
      <c r="K45" s="47" t="s">
        <v>108</v>
      </c>
      <c r="L45" s="47" t="s">
        <v>108</v>
      </c>
      <c r="M45" s="47" t="s">
        <v>108</v>
      </c>
      <c r="N45" s="47" t="s">
        <v>108</v>
      </c>
      <c r="O45" s="47">
        <v>1242.6820864593501</v>
      </c>
    </row>
    <row r="46" spans="1:15" s="50" customFormat="1" ht="13">
      <c r="A46" s="44"/>
      <c r="B46" s="45" t="s">
        <v>35</v>
      </c>
      <c r="C46" s="45"/>
      <c r="F46" s="47">
        <v>15176.8870657063</v>
      </c>
      <c r="G46" s="47">
        <v>1787.5469804547099</v>
      </c>
      <c r="H46" s="47">
        <v>44688.674511367797</v>
      </c>
      <c r="I46" s="47">
        <v>0.131534180964861</v>
      </c>
      <c r="J46" s="47">
        <v>39.197185927528501</v>
      </c>
      <c r="K46" s="47" t="s">
        <v>108</v>
      </c>
      <c r="L46" s="47" t="s">
        <v>108</v>
      </c>
      <c r="M46" s="47" t="s">
        <v>108</v>
      </c>
      <c r="N46" s="47" t="s">
        <v>108</v>
      </c>
      <c r="O46" s="47">
        <v>59904.758763001599</v>
      </c>
    </row>
    <row r="47" spans="1:15" s="53" customFormat="1" ht="12">
      <c r="A47" s="70"/>
      <c r="B47" s="71"/>
      <c r="C47" s="46" t="s">
        <v>36</v>
      </c>
      <c r="F47" s="54">
        <v>188.65707026070001</v>
      </c>
      <c r="G47" s="54">
        <v>246.77424920591</v>
      </c>
      <c r="H47" s="54">
        <v>6169.3562301477496</v>
      </c>
      <c r="I47" s="54">
        <v>0.11487722818899999</v>
      </c>
      <c r="J47" s="54">
        <v>34.233414000322</v>
      </c>
      <c r="K47" s="54" t="s">
        <v>108</v>
      </c>
      <c r="L47" s="54" t="s">
        <v>108</v>
      </c>
      <c r="M47" s="54" t="s">
        <v>108</v>
      </c>
      <c r="N47" s="54" t="s">
        <v>108</v>
      </c>
      <c r="O47" s="54">
        <v>6392.2467144087695</v>
      </c>
    </row>
    <row r="48" spans="1:15" s="53" customFormat="1" ht="12">
      <c r="A48" s="70"/>
      <c r="B48" s="71"/>
      <c r="C48" s="46" t="s">
        <v>37</v>
      </c>
      <c r="F48" s="54">
        <v>61.993523765625</v>
      </c>
      <c r="G48" s="54">
        <v>544.90899886478303</v>
      </c>
      <c r="H48" s="54">
        <v>13622.7249716196</v>
      </c>
      <c r="I48" s="54" t="s">
        <v>108</v>
      </c>
      <c r="J48" s="54" t="s">
        <v>108</v>
      </c>
      <c r="K48" s="54" t="s">
        <v>108</v>
      </c>
      <c r="L48" s="54" t="s">
        <v>108</v>
      </c>
      <c r="M48" s="54" t="s">
        <v>108</v>
      </c>
      <c r="N48" s="54" t="s">
        <v>108</v>
      </c>
      <c r="O48" s="54">
        <v>13684.718495385199</v>
      </c>
    </row>
    <row r="49" spans="1:16" s="53" customFormat="1" ht="12">
      <c r="A49" s="72"/>
      <c r="B49" s="73"/>
      <c r="C49" s="74" t="s">
        <v>38</v>
      </c>
      <c r="D49" s="59"/>
      <c r="E49" s="59"/>
      <c r="F49" s="60">
        <v>9767.0653595887306</v>
      </c>
      <c r="G49" s="60">
        <v>974.14910141672704</v>
      </c>
      <c r="H49" s="60">
        <v>24353.727535418198</v>
      </c>
      <c r="I49" s="60" t="s">
        <v>108</v>
      </c>
      <c r="J49" s="60" t="s">
        <v>108</v>
      </c>
      <c r="K49" s="60" t="s">
        <v>108</v>
      </c>
      <c r="L49" s="60" t="s">
        <v>108</v>
      </c>
      <c r="M49" s="60" t="s">
        <v>108</v>
      </c>
      <c r="N49" s="60" t="s">
        <v>108</v>
      </c>
      <c r="O49" s="60">
        <v>34120.792895006904</v>
      </c>
    </row>
    <row r="50" spans="1:16" s="53" customFormat="1" ht="12">
      <c r="A50" s="72"/>
      <c r="B50" s="73"/>
      <c r="C50" s="74" t="s">
        <v>39</v>
      </c>
      <c r="D50" s="59"/>
      <c r="E50" s="59"/>
      <c r="F50" s="60">
        <v>5159.1711120912296</v>
      </c>
      <c r="G50" s="60">
        <v>21.714630967292599</v>
      </c>
      <c r="H50" s="60">
        <v>542.86577418231502</v>
      </c>
      <c r="I50" s="60">
        <v>1.6656952775860798E-2</v>
      </c>
      <c r="J50" s="60">
        <v>4.9637719272065199</v>
      </c>
      <c r="K50" s="60" t="s">
        <v>108</v>
      </c>
      <c r="L50" s="60" t="s">
        <v>108</v>
      </c>
      <c r="M50" s="60" t="s">
        <v>108</v>
      </c>
      <c r="N50" s="60" t="s">
        <v>108</v>
      </c>
      <c r="O50" s="60">
        <v>5707.00065820075</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43027.701114576397</v>
      </c>
      <c r="G52" s="82">
        <v>3.6210345664709198</v>
      </c>
      <c r="H52" s="82">
        <v>90.525864161772901</v>
      </c>
      <c r="I52" s="82">
        <v>8.9863924628449006</v>
      </c>
      <c r="J52" s="82">
        <v>2677.9449539277798</v>
      </c>
      <c r="K52" s="82">
        <v>5363.2367481214696</v>
      </c>
      <c r="L52" s="82">
        <v>2986.11707582387</v>
      </c>
      <c r="M52" s="82">
        <v>1526.73967628591</v>
      </c>
      <c r="N52" s="82">
        <v>0.185726746666667</v>
      </c>
      <c r="O52" s="82">
        <v>55672.451159643897</v>
      </c>
    </row>
    <row r="53" spans="1:16" s="56" customFormat="1" ht="13">
      <c r="A53" s="40" t="s">
        <v>85</v>
      </c>
      <c r="B53" s="41" t="s">
        <v>41</v>
      </c>
      <c r="C53" s="41"/>
      <c r="D53" s="84"/>
      <c r="E53" s="84"/>
      <c r="F53" s="85">
        <v>10287.365965605401</v>
      </c>
      <c r="G53" s="85" t="s">
        <v>108</v>
      </c>
      <c r="H53" s="85" t="s">
        <v>108</v>
      </c>
      <c r="I53" s="85" t="s">
        <v>108</v>
      </c>
      <c r="J53" s="85" t="s">
        <v>108</v>
      </c>
      <c r="K53" s="85" t="s">
        <v>108</v>
      </c>
      <c r="L53" s="85" t="s">
        <v>108</v>
      </c>
      <c r="M53" s="85" t="s">
        <v>108</v>
      </c>
      <c r="N53" s="85" t="s">
        <v>108</v>
      </c>
      <c r="O53" s="85">
        <v>10287.365965605401</v>
      </c>
    </row>
    <row r="54" spans="1:16" s="89" customFormat="1" ht="12">
      <c r="A54" s="51"/>
      <c r="B54" s="86"/>
      <c r="C54" s="52" t="s">
        <v>42</v>
      </c>
      <c r="D54" s="87"/>
      <c r="E54" s="87"/>
      <c r="F54" s="88">
        <v>7742.1857724255196</v>
      </c>
      <c r="G54" s="88" t="s">
        <v>108</v>
      </c>
      <c r="H54" s="88" t="s">
        <v>108</v>
      </c>
      <c r="I54" s="88" t="s">
        <v>108</v>
      </c>
      <c r="J54" s="88" t="s">
        <v>108</v>
      </c>
      <c r="K54" s="88" t="s">
        <v>108</v>
      </c>
      <c r="L54" s="88" t="s">
        <v>108</v>
      </c>
      <c r="M54" s="88" t="s">
        <v>108</v>
      </c>
      <c r="N54" s="88" t="s">
        <v>108</v>
      </c>
      <c r="O54" s="88">
        <v>7742.1857724255196</v>
      </c>
      <c r="P54" s="87"/>
    </row>
    <row r="55" spans="1:16" s="89" customFormat="1" ht="12">
      <c r="A55" s="51"/>
      <c r="B55" s="86"/>
      <c r="C55" s="52" t="s">
        <v>43</v>
      </c>
      <c r="D55" s="87"/>
      <c r="E55" s="87"/>
      <c r="F55" s="88">
        <v>1661.5022002508799</v>
      </c>
      <c r="G55" s="88" t="s">
        <v>108</v>
      </c>
      <c r="H55" s="88" t="s">
        <v>108</v>
      </c>
      <c r="I55" s="88" t="s">
        <v>108</v>
      </c>
      <c r="J55" s="88" t="s">
        <v>108</v>
      </c>
      <c r="K55" s="88" t="s">
        <v>108</v>
      </c>
      <c r="L55" s="88" t="s">
        <v>108</v>
      </c>
      <c r="M55" s="88" t="s">
        <v>108</v>
      </c>
      <c r="N55" s="88" t="s">
        <v>108</v>
      </c>
      <c r="O55" s="88">
        <v>1661.5022002508799</v>
      </c>
      <c r="P55" s="87"/>
    </row>
    <row r="56" spans="1:16" s="89" customFormat="1" ht="12">
      <c r="A56" s="51"/>
      <c r="B56" s="86"/>
      <c r="C56" s="52" t="s">
        <v>44</v>
      </c>
      <c r="D56" s="87"/>
      <c r="E56" s="87"/>
      <c r="F56" s="88">
        <v>883.67799292903203</v>
      </c>
      <c r="G56" s="88" t="s">
        <v>108</v>
      </c>
      <c r="H56" s="88" t="s">
        <v>108</v>
      </c>
      <c r="I56" s="88" t="s">
        <v>108</v>
      </c>
      <c r="J56" s="88" t="s">
        <v>108</v>
      </c>
      <c r="K56" s="88" t="s">
        <v>108</v>
      </c>
      <c r="L56" s="88" t="s">
        <v>108</v>
      </c>
      <c r="M56" s="88" t="s">
        <v>108</v>
      </c>
      <c r="N56" s="88" t="s">
        <v>108</v>
      </c>
      <c r="O56" s="88">
        <v>883.67799292903203</v>
      </c>
      <c r="P56" s="87"/>
    </row>
    <row r="57" spans="1:16" s="91" customFormat="1" ht="13">
      <c r="A57" s="40" t="s">
        <v>87</v>
      </c>
      <c r="B57" s="41" t="s">
        <v>45</v>
      </c>
      <c r="C57" s="41"/>
      <c r="D57" s="90"/>
      <c r="E57" s="90"/>
      <c r="F57" s="85">
        <v>5624.0448528709603</v>
      </c>
      <c r="G57" s="85">
        <v>3.5180355664709202</v>
      </c>
      <c r="H57" s="85">
        <v>87.950889161772906</v>
      </c>
      <c r="I57" s="85">
        <v>7.9239493979804596</v>
      </c>
      <c r="J57" s="85">
        <v>2361.3369205981799</v>
      </c>
      <c r="K57" s="85" t="s">
        <v>108</v>
      </c>
      <c r="L57" s="85" t="s">
        <v>108</v>
      </c>
      <c r="M57" s="85" t="s">
        <v>108</v>
      </c>
      <c r="N57" s="85" t="s">
        <v>108</v>
      </c>
      <c r="O57" s="85">
        <v>8073.3326626309099</v>
      </c>
      <c r="P57" s="90"/>
    </row>
    <row r="58" spans="1:16" s="93" customFormat="1" ht="12">
      <c r="A58" s="51"/>
      <c r="B58" s="86"/>
      <c r="C58" s="52" t="s">
        <v>46</v>
      </c>
      <c r="D58" s="92"/>
      <c r="E58" s="92"/>
      <c r="F58" s="88">
        <v>2784.0535966751099</v>
      </c>
      <c r="G58" s="88" t="s">
        <v>108</v>
      </c>
      <c r="H58" s="88" t="s">
        <v>108</v>
      </c>
      <c r="I58" s="88" t="s">
        <v>108</v>
      </c>
      <c r="J58" s="88" t="s">
        <v>108</v>
      </c>
      <c r="K58" s="88" t="s">
        <v>108</v>
      </c>
      <c r="L58" s="88" t="s">
        <v>108</v>
      </c>
      <c r="M58" s="88" t="s">
        <v>108</v>
      </c>
      <c r="N58" s="88" t="s">
        <v>108</v>
      </c>
      <c r="O58" s="88">
        <v>2784.0535966751099</v>
      </c>
      <c r="P58" s="92"/>
    </row>
    <row r="59" spans="1:16" s="93" customFormat="1" ht="12">
      <c r="A59" s="51"/>
      <c r="B59" s="86"/>
      <c r="C59" s="52" t="s">
        <v>47</v>
      </c>
      <c r="D59" s="92"/>
      <c r="E59" s="92"/>
      <c r="F59" s="88" t="s">
        <v>108</v>
      </c>
      <c r="G59" s="88" t="s">
        <v>108</v>
      </c>
      <c r="H59" s="88" t="s">
        <v>108</v>
      </c>
      <c r="I59" s="88">
        <v>3.9799743799999998</v>
      </c>
      <c r="J59" s="88">
        <v>1186.03236524</v>
      </c>
      <c r="K59" s="88" t="s">
        <v>108</v>
      </c>
      <c r="L59" s="88" t="s">
        <v>108</v>
      </c>
      <c r="M59" s="88" t="s">
        <v>108</v>
      </c>
      <c r="N59" s="88" t="s">
        <v>108</v>
      </c>
      <c r="O59" s="88">
        <v>1186.03236524</v>
      </c>
      <c r="P59" s="92"/>
    </row>
    <row r="60" spans="1:16" s="93" customFormat="1" ht="12">
      <c r="A60" s="51"/>
      <c r="B60" s="86"/>
      <c r="C60" s="52" t="s">
        <v>48</v>
      </c>
      <c r="D60" s="92"/>
      <c r="E60" s="92"/>
      <c r="F60" s="88" t="s">
        <v>108</v>
      </c>
      <c r="G60" s="88" t="s">
        <v>108</v>
      </c>
      <c r="H60" s="88" t="s">
        <v>108</v>
      </c>
      <c r="I60" s="88">
        <v>3.899</v>
      </c>
      <c r="J60" s="88">
        <v>1161.902</v>
      </c>
      <c r="K60" s="88" t="s">
        <v>108</v>
      </c>
      <c r="L60" s="88" t="s">
        <v>108</v>
      </c>
      <c r="M60" s="88" t="s">
        <v>108</v>
      </c>
      <c r="N60" s="88" t="s">
        <v>108</v>
      </c>
      <c r="O60" s="88">
        <v>1161.902</v>
      </c>
      <c r="P60" s="92"/>
    </row>
    <row r="61" spans="1:16" s="93" customFormat="1" ht="12">
      <c r="A61" s="51"/>
      <c r="B61" s="86"/>
      <c r="C61" s="52" t="s">
        <v>49</v>
      </c>
      <c r="D61" s="92"/>
      <c r="E61" s="92"/>
      <c r="F61" s="88">
        <v>2839.9912561958499</v>
      </c>
      <c r="G61" s="88">
        <v>3.5180355664709202</v>
      </c>
      <c r="H61" s="88">
        <v>87.950889161772906</v>
      </c>
      <c r="I61" s="88">
        <v>4.49750179804548E-2</v>
      </c>
      <c r="J61" s="88">
        <v>13.402555358175499</v>
      </c>
      <c r="K61" s="88" t="s">
        <v>108</v>
      </c>
      <c r="L61" s="88" t="s">
        <v>108</v>
      </c>
      <c r="M61" s="88" t="s">
        <v>108</v>
      </c>
      <c r="N61" s="88" t="s">
        <v>108</v>
      </c>
      <c r="O61" s="88">
        <v>2941.3447007158002</v>
      </c>
      <c r="P61" s="92"/>
    </row>
    <row r="62" spans="1:16" s="56" customFormat="1" ht="13">
      <c r="A62" s="40" t="s">
        <v>90</v>
      </c>
      <c r="B62" s="41" t="s">
        <v>50</v>
      </c>
      <c r="C62" s="41"/>
      <c r="D62" s="84"/>
      <c r="E62" s="84"/>
      <c r="F62" s="85">
        <v>16384.736292560199</v>
      </c>
      <c r="G62" s="85">
        <v>0.10299899999999999</v>
      </c>
      <c r="H62" s="85">
        <v>2.5749749999999998</v>
      </c>
      <c r="I62" s="85" t="s">
        <v>108</v>
      </c>
      <c r="J62" s="85" t="s">
        <v>108</v>
      </c>
      <c r="K62" s="85" t="s">
        <v>108</v>
      </c>
      <c r="L62" s="85">
        <v>2975.9265354999998</v>
      </c>
      <c r="M62" s="85">
        <v>1351.3449543230799</v>
      </c>
      <c r="N62" s="85" t="s">
        <v>108</v>
      </c>
      <c r="O62" s="85">
        <v>20714.582757383301</v>
      </c>
      <c r="P62" s="84"/>
    </row>
    <row r="63" spans="1:16" s="89" customFormat="1" ht="12">
      <c r="A63" s="51"/>
      <c r="B63" s="46"/>
      <c r="C63" s="46" t="s">
        <v>51</v>
      </c>
      <c r="D63" s="87"/>
      <c r="E63" s="87"/>
      <c r="F63" s="88">
        <v>11293.2392925602</v>
      </c>
      <c r="G63" s="88">
        <v>0.10299899999999999</v>
      </c>
      <c r="H63" s="88">
        <v>2.5749749999999998</v>
      </c>
      <c r="I63" s="88" t="s">
        <v>108</v>
      </c>
      <c r="J63" s="88" t="s">
        <v>108</v>
      </c>
      <c r="K63" s="88" t="s">
        <v>108</v>
      </c>
      <c r="L63" s="88" t="s">
        <v>108</v>
      </c>
      <c r="M63" s="88" t="s">
        <v>108</v>
      </c>
      <c r="N63" s="88" t="s">
        <v>108</v>
      </c>
      <c r="O63" s="88">
        <v>11295.814267560199</v>
      </c>
      <c r="P63" s="87"/>
    </row>
    <row r="64" spans="1:16" s="89" customFormat="1" ht="12">
      <c r="A64" s="51"/>
      <c r="B64" s="46"/>
      <c r="C64" s="46" t="s">
        <v>52</v>
      </c>
      <c r="D64" s="87"/>
      <c r="E64" s="87"/>
      <c r="F64" s="88">
        <v>5091.4970000000003</v>
      </c>
      <c r="G64" s="88" t="s">
        <v>108</v>
      </c>
      <c r="H64" s="88" t="s">
        <v>108</v>
      </c>
      <c r="I64" s="88" t="s">
        <v>108</v>
      </c>
      <c r="J64" s="88" t="s">
        <v>108</v>
      </c>
      <c r="K64" s="88" t="s">
        <v>108</v>
      </c>
      <c r="L64" s="88">
        <v>2975.9265354999998</v>
      </c>
      <c r="M64" s="88">
        <v>12.467040000000001</v>
      </c>
      <c r="N64" s="88" t="s">
        <v>108</v>
      </c>
      <c r="O64" s="88">
        <v>8079.8905754999996</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1338.8779143230799</v>
      </c>
      <c r="N65" s="88" t="s">
        <v>108</v>
      </c>
      <c r="O65" s="88">
        <v>1338.8779143230799</v>
      </c>
      <c r="P65" s="87"/>
    </row>
    <row r="66" spans="1:16" s="50" customFormat="1">
      <c r="A66" s="94" t="s">
        <v>92</v>
      </c>
      <c r="B66" s="95" t="s">
        <v>95</v>
      </c>
      <c r="C66" s="95"/>
      <c r="D66" s="67"/>
      <c r="E66" s="67"/>
      <c r="F66" s="68" t="s">
        <v>108</v>
      </c>
      <c r="G66" s="68" t="s">
        <v>108</v>
      </c>
      <c r="H66" s="68" t="s">
        <v>108</v>
      </c>
      <c r="I66" s="68" t="s">
        <v>108</v>
      </c>
      <c r="J66" s="68" t="s">
        <v>108</v>
      </c>
      <c r="K66" s="68">
        <v>5363.2367481214696</v>
      </c>
      <c r="L66" s="68">
        <v>6.7269955924777296</v>
      </c>
      <c r="M66" s="68">
        <v>2.6391219628355298</v>
      </c>
      <c r="N66" s="68">
        <v>0.185726746666667</v>
      </c>
      <c r="O66" s="68">
        <v>5372.7885924234497</v>
      </c>
      <c r="P66" s="67"/>
    </row>
    <row r="67" spans="1:16" s="50" customFormat="1" ht="13">
      <c r="A67" s="94" t="s">
        <v>96</v>
      </c>
      <c r="B67" s="95" t="s">
        <v>53</v>
      </c>
      <c r="C67" s="95"/>
      <c r="D67" s="67"/>
      <c r="E67" s="67"/>
      <c r="F67" s="68">
        <v>10731.554003539801</v>
      </c>
      <c r="G67" s="68" t="s">
        <v>108</v>
      </c>
      <c r="H67" s="68" t="s">
        <v>108</v>
      </c>
      <c r="I67" s="68" t="s">
        <v>108</v>
      </c>
      <c r="J67" s="68" t="s">
        <v>108</v>
      </c>
      <c r="K67" s="68" t="s">
        <v>108</v>
      </c>
      <c r="L67" s="68" t="s">
        <v>108</v>
      </c>
      <c r="M67" s="68" t="s">
        <v>108</v>
      </c>
      <c r="N67" s="68" t="s">
        <v>108</v>
      </c>
      <c r="O67" s="68">
        <v>10731.554003539801</v>
      </c>
      <c r="P67" s="67"/>
    </row>
    <row r="68" spans="1:16" s="50" customFormat="1" ht="13">
      <c r="A68" s="75" t="s">
        <v>97</v>
      </c>
      <c r="B68" s="76" t="s">
        <v>54</v>
      </c>
      <c r="C68" s="76"/>
      <c r="D68" s="96"/>
      <c r="E68" s="96"/>
      <c r="F68" s="97" t="s">
        <v>108</v>
      </c>
      <c r="G68" s="97" t="s">
        <v>108</v>
      </c>
      <c r="H68" s="97" t="s">
        <v>108</v>
      </c>
      <c r="I68" s="97">
        <v>1.0624430648644501</v>
      </c>
      <c r="J68" s="97">
        <v>316.60803332960597</v>
      </c>
      <c r="K68" s="97" t="s">
        <v>108</v>
      </c>
      <c r="L68" s="97">
        <v>3.46354473139347</v>
      </c>
      <c r="M68" s="97">
        <v>172.75559999999999</v>
      </c>
      <c r="N68" s="97" t="s">
        <v>108</v>
      </c>
      <c r="O68" s="97">
        <v>492.82717806099902</v>
      </c>
      <c r="P68" s="67"/>
    </row>
    <row r="69" spans="1:16" s="83" customFormat="1" ht="13">
      <c r="A69" s="98" t="s">
        <v>55</v>
      </c>
      <c r="B69" s="99"/>
      <c r="C69" s="99"/>
      <c r="D69" s="100"/>
      <c r="E69" s="100"/>
      <c r="F69" s="101">
        <v>1466.8219426666701</v>
      </c>
      <c r="G69" s="101">
        <v>1361.17176315099</v>
      </c>
      <c r="H69" s="101">
        <v>34029.294078774801</v>
      </c>
      <c r="I69" s="101">
        <v>79.989572471342896</v>
      </c>
      <c r="J69" s="101">
        <v>23836.892596460199</v>
      </c>
      <c r="K69" s="101" t="s">
        <v>108</v>
      </c>
      <c r="L69" s="101" t="s">
        <v>108</v>
      </c>
      <c r="M69" s="101" t="s">
        <v>108</v>
      </c>
      <c r="N69" s="101" t="s">
        <v>108</v>
      </c>
      <c r="O69" s="101">
        <v>59333.008617901702</v>
      </c>
      <c r="P69" s="81"/>
    </row>
    <row r="70" spans="1:16" s="50" customFormat="1" ht="13">
      <c r="A70" s="94" t="s">
        <v>85</v>
      </c>
      <c r="B70" s="95" t="s">
        <v>56</v>
      </c>
      <c r="C70" s="95"/>
      <c r="D70" s="67"/>
      <c r="E70" s="67"/>
      <c r="F70" s="68" t="s">
        <v>108</v>
      </c>
      <c r="G70" s="68">
        <v>1196.1880496214101</v>
      </c>
      <c r="H70" s="68">
        <v>29904.701240535102</v>
      </c>
      <c r="I70" s="68" t="s">
        <v>108</v>
      </c>
      <c r="J70" s="68" t="s">
        <v>108</v>
      </c>
      <c r="K70" s="68" t="s">
        <v>108</v>
      </c>
      <c r="L70" s="68" t="s">
        <v>108</v>
      </c>
      <c r="M70" s="68" t="s">
        <v>108</v>
      </c>
      <c r="N70" s="68" t="s">
        <v>108</v>
      </c>
      <c r="O70" s="68">
        <v>29904.701240535102</v>
      </c>
      <c r="P70" s="67"/>
    </row>
    <row r="71" spans="1:16" s="50" customFormat="1" ht="13">
      <c r="A71" s="94" t="s">
        <v>87</v>
      </c>
      <c r="B71" s="95" t="s">
        <v>57</v>
      </c>
      <c r="C71" s="95"/>
      <c r="D71" s="67"/>
      <c r="E71" s="67"/>
      <c r="F71" s="68" t="s">
        <v>108</v>
      </c>
      <c r="G71" s="68">
        <v>163.47481091156499</v>
      </c>
      <c r="H71" s="68">
        <v>4086.87027278912</v>
      </c>
      <c r="I71" s="68">
        <v>17.0334617136856</v>
      </c>
      <c r="J71" s="68">
        <v>5075.9715906783003</v>
      </c>
      <c r="K71" s="68" t="s">
        <v>108</v>
      </c>
      <c r="L71" s="68" t="s">
        <v>108</v>
      </c>
      <c r="M71" s="68" t="s">
        <v>108</v>
      </c>
      <c r="N71" s="68" t="s">
        <v>108</v>
      </c>
      <c r="O71" s="68">
        <v>9162.8418634674199</v>
      </c>
      <c r="P71" s="67"/>
    </row>
    <row r="72" spans="1:16" s="50" customFormat="1" ht="13">
      <c r="A72" s="40" t="s">
        <v>90</v>
      </c>
      <c r="B72" s="41" t="s">
        <v>58</v>
      </c>
      <c r="C72" s="41"/>
      <c r="F72" s="47" t="s">
        <v>108</v>
      </c>
      <c r="G72" s="47" t="s">
        <v>108</v>
      </c>
      <c r="H72" s="47" t="s">
        <v>108</v>
      </c>
      <c r="I72" s="47">
        <v>62.916991060153102</v>
      </c>
      <c r="J72" s="47">
        <v>18749.2633359256</v>
      </c>
      <c r="K72" s="47" t="s">
        <v>108</v>
      </c>
      <c r="L72" s="47" t="s">
        <v>108</v>
      </c>
      <c r="M72" s="47" t="s">
        <v>108</v>
      </c>
      <c r="N72" s="47" t="s">
        <v>108</v>
      </c>
      <c r="O72" s="47">
        <v>18749.2633359256</v>
      </c>
    </row>
    <row r="73" spans="1:16" s="53" customFormat="1" ht="12">
      <c r="A73" s="102"/>
      <c r="B73" s="74"/>
      <c r="C73" s="74" t="s">
        <v>59</v>
      </c>
      <c r="D73" s="59"/>
      <c r="E73" s="59"/>
      <c r="F73" s="60" t="s">
        <v>108</v>
      </c>
      <c r="G73" s="60" t="s">
        <v>108</v>
      </c>
      <c r="H73" s="60" t="s">
        <v>108</v>
      </c>
      <c r="I73" s="60">
        <v>51.580915199242</v>
      </c>
      <c r="J73" s="60">
        <v>15371.112729374099</v>
      </c>
      <c r="K73" s="60" t="s">
        <v>108</v>
      </c>
      <c r="L73" s="60" t="s">
        <v>108</v>
      </c>
      <c r="M73" s="60" t="s">
        <v>108</v>
      </c>
      <c r="N73" s="60" t="s">
        <v>108</v>
      </c>
      <c r="O73" s="60">
        <v>15371.112729374099</v>
      </c>
    </row>
    <row r="74" spans="1:16" s="53" customFormat="1" ht="12">
      <c r="A74" s="102"/>
      <c r="B74" s="74"/>
      <c r="C74" s="74" t="s">
        <v>60</v>
      </c>
      <c r="D74" s="59"/>
      <c r="E74" s="59"/>
      <c r="F74" s="60" t="s">
        <v>108</v>
      </c>
      <c r="G74" s="60" t="s">
        <v>108</v>
      </c>
      <c r="H74" s="60" t="s">
        <v>108</v>
      </c>
      <c r="I74" s="60">
        <v>11.3360758609111</v>
      </c>
      <c r="J74" s="60">
        <v>3378.15060655152</v>
      </c>
      <c r="K74" s="60" t="s">
        <v>108</v>
      </c>
      <c r="L74" s="60" t="s">
        <v>108</v>
      </c>
      <c r="M74" s="60" t="s">
        <v>108</v>
      </c>
      <c r="N74" s="60" t="s">
        <v>108</v>
      </c>
      <c r="O74" s="60">
        <v>3378.15060655152</v>
      </c>
    </row>
    <row r="75" spans="1:16" s="50" customFormat="1" ht="13">
      <c r="A75" s="94" t="s">
        <v>92</v>
      </c>
      <c r="B75" s="95" t="s">
        <v>61</v>
      </c>
      <c r="C75" s="103"/>
      <c r="D75" s="67"/>
      <c r="E75" s="67"/>
      <c r="F75" s="68" t="s">
        <v>108</v>
      </c>
      <c r="G75" s="68">
        <v>1.5089026180226699</v>
      </c>
      <c r="H75" s="68">
        <v>37.722565450566798</v>
      </c>
      <c r="I75" s="68">
        <v>3.9119697504291499E-2</v>
      </c>
      <c r="J75" s="68">
        <v>11.657669856278901</v>
      </c>
      <c r="K75" s="68" t="s">
        <v>108</v>
      </c>
      <c r="L75" s="68" t="s">
        <v>108</v>
      </c>
      <c r="M75" s="68" t="s">
        <v>108</v>
      </c>
      <c r="N75" s="68" t="s">
        <v>108</v>
      </c>
      <c r="O75" s="68">
        <v>49.380235306845698</v>
      </c>
    </row>
    <row r="76" spans="1:16" s="50" customFormat="1" ht="13">
      <c r="A76" s="75" t="s">
        <v>96</v>
      </c>
      <c r="B76" s="76" t="s">
        <v>98</v>
      </c>
      <c r="C76" s="104"/>
      <c r="D76" s="96"/>
      <c r="E76" s="96"/>
      <c r="F76" s="97">
        <v>1466.8219426666701</v>
      </c>
      <c r="G76" s="97" t="s">
        <v>108</v>
      </c>
      <c r="H76" s="97" t="s">
        <v>108</v>
      </c>
      <c r="I76" s="97" t="s">
        <v>108</v>
      </c>
      <c r="J76" s="97" t="s">
        <v>108</v>
      </c>
      <c r="K76" s="97" t="s">
        <v>108</v>
      </c>
      <c r="L76" s="97" t="s">
        <v>108</v>
      </c>
      <c r="M76" s="97" t="s">
        <v>108</v>
      </c>
      <c r="N76" s="97" t="s">
        <v>108</v>
      </c>
      <c r="O76" s="97">
        <v>1466.8219426666701</v>
      </c>
    </row>
    <row r="77" spans="1:16" s="50" customFormat="1" ht="13">
      <c r="A77" s="36" t="s">
        <v>62</v>
      </c>
      <c r="B77" s="105"/>
      <c r="C77" s="105"/>
      <c r="F77" s="39">
        <v>483.33145255821302</v>
      </c>
      <c r="G77" s="39">
        <v>804.57399000858504</v>
      </c>
      <c r="H77" s="39">
        <v>20114.349750214598</v>
      </c>
      <c r="I77" s="39">
        <v>3.1914074190828798</v>
      </c>
      <c r="J77" s="39">
        <v>951.03941088669796</v>
      </c>
      <c r="K77" s="39" t="s">
        <v>108</v>
      </c>
      <c r="L77" s="39" t="s">
        <v>108</v>
      </c>
      <c r="M77" s="39" t="s">
        <v>108</v>
      </c>
      <c r="N77" s="39" t="s">
        <v>108</v>
      </c>
      <c r="O77" s="39">
        <v>21548.720613659501</v>
      </c>
    </row>
    <row r="78" spans="1:16" s="50" customFormat="1" ht="13">
      <c r="A78" s="40" t="s">
        <v>85</v>
      </c>
      <c r="B78" s="41" t="s">
        <v>99</v>
      </c>
      <c r="C78" s="41"/>
      <c r="F78" s="47" t="s">
        <v>108</v>
      </c>
      <c r="G78" s="47">
        <v>779.004657582748</v>
      </c>
      <c r="H78" s="47">
        <v>19475.116439568701</v>
      </c>
      <c r="I78" s="47" t="s">
        <v>108</v>
      </c>
      <c r="J78" s="47" t="s">
        <v>108</v>
      </c>
      <c r="K78" s="47" t="s">
        <v>108</v>
      </c>
      <c r="L78" s="47" t="s">
        <v>108</v>
      </c>
      <c r="M78" s="47" t="s">
        <v>108</v>
      </c>
      <c r="N78" s="47" t="s">
        <v>108</v>
      </c>
      <c r="O78" s="47">
        <v>19475.116439568701</v>
      </c>
    </row>
    <row r="79" spans="1:16" s="50" customFormat="1" ht="13">
      <c r="A79" s="40" t="s">
        <v>87</v>
      </c>
      <c r="B79" s="41" t="s">
        <v>63</v>
      </c>
      <c r="C79" s="41"/>
      <c r="F79" s="47" t="s">
        <v>108</v>
      </c>
      <c r="G79" s="47">
        <v>7.5980476013336897</v>
      </c>
      <c r="H79" s="47">
        <v>189.95119003334199</v>
      </c>
      <c r="I79" s="47">
        <v>0.45588285608002199</v>
      </c>
      <c r="J79" s="47">
        <v>135.85309111184699</v>
      </c>
      <c r="K79" s="47" t="s">
        <v>108</v>
      </c>
      <c r="L79" s="47" t="s">
        <v>108</v>
      </c>
      <c r="M79" s="47" t="s">
        <v>108</v>
      </c>
      <c r="N79" s="47" t="s">
        <v>108</v>
      </c>
      <c r="O79" s="47">
        <v>325.80428114518901</v>
      </c>
    </row>
    <row r="80" spans="1:16" s="50" customFormat="1" ht="13">
      <c r="A80" s="94" t="s">
        <v>100</v>
      </c>
      <c r="B80" s="95" t="s">
        <v>101</v>
      </c>
      <c r="C80" s="95"/>
      <c r="D80" s="67"/>
      <c r="E80" s="67"/>
      <c r="F80" s="68" t="s">
        <v>108</v>
      </c>
      <c r="G80" s="68">
        <v>17.742438168987999</v>
      </c>
      <c r="H80" s="68">
        <v>443.56095422470003</v>
      </c>
      <c r="I80" s="68">
        <v>2.1231163714633698</v>
      </c>
      <c r="J80" s="68">
        <v>632.68867869608403</v>
      </c>
      <c r="K80" s="68" t="s">
        <v>108</v>
      </c>
      <c r="L80" s="68" t="s">
        <v>108</v>
      </c>
      <c r="M80" s="68" t="s">
        <v>108</v>
      </c>
      <c r="N80" s="68" t="s">
        <v>108</v>
      </c>
      <c r="O80" s="68">
        <v>1076.24963292078</v>
      </c>
    </row>
    <row r="81" spans="1:30" s="50" customFormat="1" ht="13">
      <c r="A81" s="75" t="s">
        <v>92</v>
      </c>
      <c r="B81" s="76" t="s">
        <v>102</v>
      </c>
      <c r="C81" s="76"/>
      <c r="D81" s="96"/>
      <c r="E81" s="96"/>
      <c r="F81" s="97">
        <v>483.33145255821302</v>
      </c>
      <c r="G81" s="97">
        <v>0.22884665551548999</v>
      </c>
      <c r="H81" s="97">
        <v>5.7211663878872496</v>
      </c>
      <c r="I81" s="97">
        <v>0.612408191539488</v>
      </c>
      <c r="J81" s="97">
        <v>182.497641078767</v>
      </c>
      <c r="K81" s="97" t="s">
        <v>108</v>
      </c>
      <c r="L81" s="97" t="s">
        <v>108</v>
      </c>
      <c r="M81" s="97" t="s">
        <v>108</v>
      </c>
      <c r="N81" s="97" t="s">
        <v>108</v>
      </c>
      <c r="O81" s="97">
        <v>671.55026002486795</v>
      </c>
    </row>
    <row r="82" spans="1:30" s="83" customFormat="1" ht="13">
      <c r="A82" s="79" t="s">
        <v>64</v>
      </c>
      <c r="B82" s="80"/>
      <c r="C82" s="80"/>
      <c r="F82" s="39">
        <v>-30774.335521000001</v>
      </c>
      <c r="G82" s="39">
        <v>68.048016000000004</v>
      </c>
      <c r="H82" s="39">
        <v>1701.2003999999999</v>
      </c>
      <c r="I82" s="39">
        <v>2.2903929999999999</v>
      </c>
      <c r="J82" s="39">
        <v>682.53711399999997</v>
      </c>
      <c r="K82" s="39" t="s">
        <v>108</v>
      </c>
      <c r="L82" s="39" t="s">
        <v>108</v>
      </c>
      <c r="M82" s="39" t="s">
        <v>108</v>
      </c>
      <c r="N82" s="39" t="s">
        <v>108</v>
      </c>
      <c r="O82" s="39">
        <v>-28390.598007000001</v>
      </c>
    </row>
    <row r="83" spans="1:30" s="50" customFormat="1" ht="13">
      <c r="A83" s="40" t="s">
        <v>85</v>
      </c>
      <c r="B83" s="41" t="s">
        <v>65</v>
      </c>
      <c r="C83" s="41"/>
      <c r="F83" s="47">
        <v>-153747.49540399999</v>
      </c>
      <c r="G83" s="47">
        <v>20.988465999999999</v>
      </c>
      <c r="H83" s="47">
        <v>524.71164999999996</v>
      </c>
      <c r="I83" s="47">
        <v>0.876884</v>
      </c>
      <c r="J83" s="47">
        <v>261.31143200000002</v>
      </c>
      <c r="K83" s="47" t="s">
        <v>108</v>
      </c>
      <c r="L83" s="47" t="s">
        <v>108</v>
      </c>
      <c r="M83" s="47" t="s">
        <v>108</v>
      </c>
      <c r="N83" s="47" t="s">
        <v>108</v>
      </c>
      <c r="O83" s="47">
        <v>-152961.47232199999</v>
      </c>
    </row>
    <row r="84" spans="1:30" s="50" customFormat="1" ht="13">
      <c r="A84" s="40" t="s">
        <v>87</v>
      </c>
      <c r="B84" s="41" t="s">
        <v>66</v>
      </c>
      <c r="C84" s="41"/>
      <c r="F84" s="47">
        <v>-12207.124377</v>
      </c>
      <c r="G84" s="47">
        <v>4.1430569999999998</v>
      </c>
      <c r="H84" s="47">
        <v>103.576425</v>
      </c>
      <c r="I84" s="47">
        <v>0.21407699999999999</v>
      </c>
      <c r="J84" s="47">
        <v>63.794946000000003</v>
      </c>
      <c r="K84" s="47" t="s">
        <v>108</v>
      </c>
      <c r="L84" s="47" t="s">
        <v>108</v>
      </c>
      <c r="M84" s="47" t="s">
        <v>108</v>
      </c>
      <c r="N84" s="47" t="s">
        <v>108</v>
      </c>
      <c r="O84" s="47">
        <v>-12039.753006000001</v>
      </c>
    </row>
    <row r="85" spans="1:30" s="50" customFormat="1" ht="13">
      <c r="A85" s="94" t="s">
        <v>90</v>
      </c>
      <c r="B85" s="95" t="s">
        <v>67</v>
      </c>
      <c r="C85" s="95"/>
      <c r="F85" s="47" t="s">
        <v>108</v>
      </c>
      <c r="G85" s="47">
        <v>35.909239999999997</v>
      </c>
      <c r="H85" s="47">
        <v>897.73099999999999</v>
      </c>
      <c r="I85" s="47">
        <v>0.93096999999999996</v>
      </c>
      <c r="J85" s="47">
        <v>277.42905999999999</v>
      </c>
      <c r="K85" s="47" t="s">
        <v>108</v>
      </c>
      <c r="L85" s="47" t="s">
        <v>108</v>
      </c>
      <c r="M85" s="47" t="s">
        <v>108</v>
      </c>
      <c r="N85" s="47" t="s">
        <v>108</v>
      </c>
      <c r="O85" s="47">
        <v>1175.1600599999999</v>
      </c>
    </row>
    <row r="86" spans="1:30" s="50" customFormat="1" ht="13">
      <c r="A86" s="94" t="s">
        <v>92</v>
      </c>
      <c r="B86" s="95" t="s">
        <v>68</v>
      </c>
      <c r="C86" s="95"/>
      <c r="F86" s="47">
        <v>2988.2385869999998</v>
      </c>
      <c r="G86" s="47">
        <v>0.58404100000000003</v>
      </c>
      <c r="H86" s="47">
        <v>14.601025</v>
      </c>
      <c r="I86" s="47">
        <v>3.0630000000000001E-2</v>
      </c>
      <c r="J86" s="47">
        <v>9.1277399999999993</v>
      </c>
      <c r="K86" s="47" t="s">
        <v>108</v>
      </c>
      <c r="L86" s="47" t="s">
        <v>108</v>
      </c>
      <c r="M86" s="47" t="s">
        <v>108</v>
      </c>
      <c r="N86" s="47" t="s">
        <v>108</v>
      </c>
      <c r="O86" s="47">
        <v>3011.9673520000001</v>
      </c>
    </row>
    <row r="87" spans="1:30" s="50" customFormat="1" ht="13">
      <c r="A87" s="94" t="s">
        <v>96</v>
      </c>
      <c r="B87" s="95" t="s">
        <v>69</v>
      </c>
      <c r="C87" s="95"/>
      <c r="D87" s="67"/>
      <c r="E87" s="67"/>
      <c r="F87" s="68">
        <v>3817.869134</v>
      </c>
      <c r="G87" s="68">
        <v>6.4232120000000004</v>
      </c>
      <c r="H87" s="68">
        <v>160.58029999999999</v>
      </c>
      <c r="I87" s="68">
        <v>0.23783199999999999</v>
      </c>
      <c r="J87" s="68">
        <v>70.873936</v>
      </c>
      <c r="K87" s="68" t="s">
        <v>108</v>
      </c>
      <c r="L87" s="68" t="s">
        <v>108</v>
      </c>
      <c r="M87" s="68" t="s">
        <v>108</v>
      </c>
      <c r="N87" s="68" t="s">
        <v>108</v>
      </c>
      <c r="O87" s="68">
        <v>4049.3233700000001</v>
      </c>
    </row>
    <row r="88" spans="1:30" s="50" customFormat="1" ht="13">
      <c r="A88" s="75" t="s">
        <v>97</v>
      </c>
      <c r="B88" s="76" t="s">
        <v>70</v>
      </c>
      <c r="C88" s="76"/>
      <c r="D88" s="96"/>
      <c r="E88" s="96"/>
      <c r="F88" s="97">
        <v>128374.17653899999</v>
      </c>
      <c r="G88" s="97" t="s">
        <v>108</v>
      </c>
      <c r="H88" s="97" t="s">
        <v>108</v>
      </c>
      <c r="I88" s="97" t="s">
        <v>108</v>
      </c>
      <c r="J88" s="97" t="s">
        <v>108</v>
      </c>
      <c r="K88" s="97" t="s">
        <v>108</v>
      </c>
      <c r="L88" s="97" t="s">
        <v>108</v>
      </c>
      <c r="M88" s="97" t="s">
        <v>108</v>
      </c>
      <c r="N88" s="97" t="s">
        <v>108</v>
      </c>
      <c r="O88" s="97">
        <v>128374.17653899999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6" priority="1" stopIfTrue="1" operator="greaterThan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125</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576801.63203606801</v>
      </c>
      <c r="G7" s="34">
        <v>4300.9992958759904</v>
      </c>
      <c r="H7" s="34">
        <v>107524.9823969</v>
      </c>
      <c r="I7" s="34">
        <v>126.130975842247</v>
      </c>
      <c r="J7" s="34">
        <v>37587.030800989603</v>
      </c>
      <c r="K7" s="34">
        <v>5096.7747410633201</v>
      </c>
      <c r="L7" s="34">
        <v>3839.2872895957598</v>
      </c>
      <c r="M7" s="34">
        <v>1417.36248040286</v>
      </c>
      <c r="N7" s="34">
        <v>0.19439720933333399</v>
      </c>
      <c r="O7" s="34">
        <v>732267.26414222899</v>
      </c>
    </row>
    <row r="8" spans="1:16" ht="17" thickTop="1">
      <c r="A8" s="36" t="s">
        <v>1</v>
      </c>
      <c r="B8" s="37"/>
      <c r="C8" s="37"/>
      <c r="F8" s="39">
        <v>534115.28321365104</v>
      </c>
      <c r="G8" s="39">
        <v>2108.3523167654998</v>
      </c>
      <c r="H8" s="39">
        <v>52708.807919137398</v>
      </c>
      <c r="I8" s="39">
        <v>28.892461446194702</v>
      </c>
      <c r="J8" s="39">
        <v>8609.9535109660301</v>
      </c>
      <c r="K8" s="39" t="s">
        <v>108</v>
      </c>
      <c r="L8" s="39" t="s">
        <v>108</v>
      </c>
      <c r="M8" s="39" t="s">
        <v>108</v>
      </c>
      <c r="N8" s="39" t="s">
        <v>108</v>
      </c>
      <c r="O8" s="39">
        <v>595434.04464375402</v>
      </c>
    </row>
    <row r="9" spans="1:16">
      <c r="A9" s="40" t="s">
        <v>85</v>
      </c>
      <c r="B9" s="41" t="s">
        <v>2</v>
      </c>
      <c r="C9" s="41"/>
      <c r="F9" s="42">
        <v>334152.21297883202</v>
      </c>
      <c r="G9" s="42">
        <v>223.63106843524801</v>
      </c>
      <c r="H9" s="42">
        <v>5590.7767108811904</v>
      </c>
      <c r="I9" s="42">
        <v>9.0784938738056997</v>
      </c>
      <c r="J9" s="42">
        <v>2705.3911743940998</v>
      </c>
      <c r="K9" s="42" t="s">
        <v>108</v>
      </c>
      <c r="L9" s="42" t="s">
        <v>108</v>
      </c>
      <c r="M9" s="42" t="s">
        <v>108</v>
      </c>
      <c r="N9" s="42" t="s">
        <v>108</v>
      </c>
      <c r="O9" s="42">
        <v>342448.38086410798</v>
      </c>
      <c r="P9" s="43"/>
    </row>
    <row r="10" spans="1:16">
      <c r="A10" s="44"/>
      <c r="B10" s="45" t="s">
        <v>86</v>
      </c>
      <c r="C10" s="46"/>
      <c r="F10" s="47">
        <v>123740.804363449</v>
      </c>
      <c r="G10" s="47">
        <v>5.5829730557242003</v>
      </c>
      <c r="H10" s="47">
        <v>139.574326393105</v>
      </c>
      <c r="I10" s="47">
        <v>2.5004132185117798</v>
      </c>
      <c r="J10" s="47">
        <v>745.12313911650995</v>
      </c>
      <c r="K10" s="47" t="s">
        <v>108</v>
      </c>
      <c r="L10" s="47" t="s">
        <v>108</v>
      </c>
      <c r="M10" s="47" t="s">
        <v>108</v>
      </c>
      <c r="N10" s="47" t="s">
        <v>108</v>
      </c>
      <c r="O10" s="47">
        <v>124625.50182895899</v>
      </c>
    </row>
    <row r="11" spans="1:16">
      <c r="A11" s="44"/>
      <c r="B11" s="48" t="s">
        <v>3</v>
      </c>
      <c r="C11" s="46"/>
      <c r="F11" s="47">
        <v>20106.192494876501</v>
      </c>
      <c r="G11" s="47">
        <v>0.51004262273015999</v>
      </c>
      <c r="H11" s="47">
        <v>12.751065568254001</v>
      </c>
      <c r="I11" s="47">
        <v>0.16746701665741201</v>
      </c>
      <c r="J11" s="47">
        <v>49.905170963908802</v>
      </c>
      <c r="K11" s="47" t="s">
        <v>108</v>
      </c>
      <c r="L11" s="47" t="s">
        <v>108</v>
      </c>
      <c r="M11" s="47" t="s">
        <v>108</v>
      </c>
      <c r="N11" s="47" t="s">
        <v>108</v>
      </c>
      <c r="O11" s="47">
        <v>20168.8487314087</v>
      </c>
    </row>
    <row r="12" spans="1:16" s="50" customFormat="1" ht="13">
      <c r="A12" s="44"/>
      <c r="B12" s="48" t="s">
        <v>4</v>
      </c>
      <c r="C12" s="49"/>
      <c r="F12" s="47">
        <v>65272.888640891499</v>
      </c>
      <c r="G12" s="47">
        <v>92.857957387688998</v>
      </c>
      <c r="H12" s="47">
        <v>2321.4489346922201</v>
      </c>
      <c r="I12" s="47">
        <v>1.43411405415358</v>
      </c>
      <c r="J12" s="47">
        <v>427.36598813776601</v>
      </c>
      <c r="K12" s="47" t="s">
        <v>108</v>
      </c>
      <c r="L12" s="47" t="s">
        <v>108</v>
      </c>
      <c r="M12" s="47" t="s">
        <v>108</v>
      </c>
      <c r="N12" s="47" t="s">
        <v>108</v>
      </c>
      <c r="O12" s="47">
        <v>68021.703563721501</v>
      </c>
    </row>
    <row r="13" spans="1:16" s="50" customFormat="1" ht="13">
      <c r="A13" s="44"/>
      <c r="B13" s="45" t="s">
        <v>5</v>
      </c>
      <c r="C13" s="45"/>
      <c r="F13" s="47">
        <v>47378.851958015497</v>
      </c>
      <c r="G13" s="47">
        <v>2.8081631179014699</v>
      </c>
      <c r="H13" s="47">
        <v>70.204077947536803</v>
      </c>
      <c r="I13" s="47">
        <v>2.08201390282498</v>
      </c>
      <c r="J13" s="47">
        <v>620.44014304184395</v>
      </c>
      <c r="K13" s="47" t="s">
        <v>108</v>
      </c>
      <c r="L13" s="47" t="s">
        <v>108</v>
      </c>
      <c r="M13" s="47" t="s">
        <v>108</v>
      </c>
      <c r="N13" s="47" t="s">
        <v>108</v>
      </c>
      <c r="O13" s="47">
        <v>48069.496179004898</v>
      </c>
    </row>
    <row r="14" spans="1:16" s="53" customFormat="1" ht="12">
      <c r="A14" s="51"/>
      <c r="B14" s="46"/>
      <c r="C14" s="52" t="s">
        <v>6</v>
      </c>
      <c r="F14" s="54">
        <v>5507.4239055611897</v>
      </c>
      <c r="G14" s="54">
        <v>0.157956993043293</v>
      </c>
      <c r="H14" s="54">
        <v>3.94892482608233</v>
      </c>
      <c r="I14" s="54">
        <v>0.136099740055309</v>
      </c>
      <c r="J14" s="54">
        <v>40.557722536482103</v>
      </c>
      <c r="K14" s="54" t="s">
        <v>108</v>
      </c>
      <c r="L14" s="54" t="s">
        <v>108</v>
      </c>
      <c r="M14" s="54" t="s">
        <v>108</v>
      </c>
      <c r="N14" s="54" t="s">
        <v>108</v>
      </c>
      <c r="O14" s="54">
        <v>5551.9305529237499</v>
      </c>
    </row>
    <row r="15" spans="1:16" s="53" customFormat="1" ht="12">
      <c r="A15" s="51"/>
      <c r="B15" s="46"/>
      <c r="C15" s="52" t="s">
        <v>7</v>
      </c>
      <c r="F15" s="54">
        <v>3638.4820974251702</v>
      </c>
      <c r="G15" s="54">
        <v>8.2229940247656202E-2</v>
      </c>
      <c r="H15" s="54">
        <v>2.05574850619141</v>
      </c>
      <c r="I15" s="54">
        <v>5.81050642381154E-2</v>
      </c>
      <c r="J15" s="54">
        <v>17.315309142958402</v>
      </c>
      <c r="K15" s="54" t="s">
        <v>108</v>
      </c>
      <c r="L15" s="54" t="s">
        <v>108</v>
      </c>
      <c r="M15" s="54" t="s">
        <v>108</v>
      </c>
      <c r="N15" s="54" t="s">
        <v>108</v>
      </c>
      <c r="O15" s="54">
        <v>3657.8531550743201</v>
      </c>
    </row>
    <row r="16" spans="1:16" s="53" customFormat="1" ht="12">
      <c r="A16" s="51"/>
      <c r="B16" s="46"/>
      <c r="C16" s="52" t="s">
        <v>8</v>
      </c>
      <c r="F16" s="54">
        <v>8287.4598923093108</v>
      </c>
      <c r="G16" s="54">
        <v>0.16813320769578</v>
      </c>
      <c r="H16" s="54">
        <v>4.2033301923944997</v>
      </c>
      <c r="I16" s="54">
        <v>0.14452088376065</v>
      </c>
      <c r="J16" s="54">
        <v>43.067223360673701</v>
      </c>
      <c r="K16" s="54" t="s">
        <v>108</v>
      </c>
      <c r="L16" s="54" t="s">
        <v>108</v>
      </c>
      <c r="M16" s="54" t="s">
        <v>108</v>
      </c>
      <c r="N16" s="54" t="s">
        <v>108</v>
      </c>
      <c r="O16" s="54">
        <v>8334.7304458623803</v>
      </c>
    </row>
    <row r="17" spans="1:16" s="53" customFormat="1" ht="12">
      <c r="A17" s="51"/>
      <c r="B17" s="46"/>
      <c r="C17" s="52" t="s">
        <v>9</v>
      </c>
      <c r="F17" s="54">
        <v>8320.6227575859903</v>
      </c>
      <c r="G17" s="54">
        <v>1.5679637674542699</v>
      </c>
      <c r="H17" s="54">
        <v>39.199094186356703</v>
      </c>
      <c r="I17" s="54">
        <v>1.2022080768391401</v>
      </c>
      <c r="J17" s="54">
        <v>358.25800689806402</v>
      </c>
      <c r="K17" s="54" t="s">
        <v>108</v>
      </c>
      <c r="L17" s="54" t="s">
        <v>108</v>
      </c>
      <c r="M17" s="54" t="s">
        <v>108</v>
      </c>
      <c r="N17" s="54" t="s">
        <v>108</v>
      </c>
      <c r="O17" s="54">
        <v>8718.0798586704095</v>
      </c>
    </row>
    <row r="18" spans="1:16" s="53" customFormat="1" ht="12">
      <c r="A18" s="51"/>
      <c r="B18" s="46"/>
      <c r="C18" s="52" t="s">
        <v>10</v>
      </c>
      <c r="F18" s="54">
        <v>5399.69798456835</v>
      </c>
      <c r="G18" s="54">
        <v>0.21303900094154099</v>
      </c>
      <c r="H18" s="54">
        <v>5.3259750235385201</v>
      </c>
      <c r="I18" s="54">
        <v>5.98882105904937E-2</v>
      </c>
      <c r="J18" s="54">
        <v>17.846686755967099</v>
      </c>
      <c r="K18" s="54" t="s">
        <v>108</v>
      </c>
      <c r="L18" s="54" t="s">
        <v>108</v>
      </c>
      <c r="M18" s="54" t="s">
        <v>108</v>
      </c>
      <c r="N18" s="54" t="s">
        <v>108</v>
      </c>
      <c r="O18" s="54">
        <v>5422.8706463478602</v>
      </c>
    </row>
    <row r="19" spans="1:16" s="53" customFormat="1" ht="12">
      <c r="A19" s="51"/>
      <c r="B19" s="46"/>
      <c r="C19" s="52" t="s">
        <v>11</v>
      </c>
      <c r="F19" s="54">
        <v>16225.1653205655</v>
      </c>
      <c r="G19" s="54">
        <v>0.61884020851893096</v>
      </c>
      <c r="H19" s="54">
        <v>15.471005212973299</v>
      </c>
      <c r="I19" s="54">
        <v>0.48119192734127197</v>
      </c>
      <c r="J19" s="54">
        <v>143.395194347699</v>
      </c>
      <c r="K19" s="54" t="s">
        <v>108</v>
      </c>
      <c r="L19" s="54" t="s">
        <v>108</v>
      </c>
      <c r="M19" s="54" t="s">
        <v>108</v>
      </c>
      <c r="N19" s="54" t="s">
        <v>108</v>
      </c>
      <c r="O19" s="54">
        <v>16384.031520126198</v>
      </c>
    </row>
    <row r="20" spans="1:16" s="50" customFormat="1" ht="13">
      <c r="A20" s="44"/>
      <c r="B20" s="45" t="s">
        <v>12</v>
      </c>
      <c r="C20" s="55"/>
      <c r="F20" s="47">
        <v>1436.0862</v>
      </c>
      <c r="G20" s="47">
        <v>2.4974199999999998E-2</v>
      </c>
      <c r="H20" s="47">
        <v>0.62435499999999999</v>
      </c>
      <c r="I20" s="47">
        <v>3.3026399999999997E-2</v>
      </c>
      <c r="J20" s="47">
        <v>9.8418671999999994</v>
      </c>
      <c r="K20" s="47" t="s">
        <v>108</v>
      </c>
      <c r="L20" s="47" t="s">
        <v>108</v>
      </c>
      <c r="M20" s="47" t="s">
        <v>108</v>
      </c>
      <c r="N20" s="47" t="s">
        <v>108</v>
      </c>
      <c r="O20" s="47">
        <v>1446.5524221999999</v>
      </c>
    </row>
    <row r="21" spans="1:16" s="50" customFormat="1" ht="13">
      <c r="A21" s="44"/>
      <c r="B21" s="45" t="s">
        <v>13</v>
      </c>
      <c r="C21" s="45"/>
      <c r="F21" s="47">
        <v>32122.693566695802</v>
      </c>
      <c r="G21" s="47">
        <v>0.59249092576363005</v>
      </c>
      <c r="H21" s="47">
        <v>14.812273144090801</v>
      </c>
      <c r="I21" s="47">
        <v>0.66863566271562702</v>
      </c>
      <c r="J21" s="47">
        <v>199.25342748925701</v>
      </c>
      <c r="K21" s="47" t="s">
        <v>108</v>
      </c>
      <c r="L21" s="47" t="s">
        <v>108</v>
      </c>
      <c r="M21" s="47" t="s">
        <v>108</v>
      </c>
      <c r="N21" s="47" t="s">
        <v>108</v>
      </c>
      <c r="O21" s="47">
        <v>32336.7592673291</v>
      </c>
    </row>
    <row r="22" spans="1:16" s="50" customFormat="1" ht="13">
      <c r="A22" s="44"/>
      <c r="B22" s="45" t="s">
        <v>14</v>
      </c>
      <c r="C22" s="45"/>
      <c r="F22" s="47">
        <v>41925.650260000002</v>
      </c>
      <c r="G22" s="47">
        <v>121.2178408852</v>
      </c>
      <c r="H22" s="47">
        <v>3030.4460221300001</v>
      </c>
      <c r="I22" s="47">
        <v>2.12842716953987</v>
      </c>
      <c r="J22" s="47">
        <v>634.27129652288102</v>
      </c>
      <c r="K22" s="47" t="s">
        <v>108</v>
      </c>
      <c r="L22" s="47" t="s">
        <v>108</v>
      </c>
      <c r="M22" s="47" t="s">
        <v>108</v>
      </c>
      <c r="N22" s="47" t="s">
        <v>108</v>
      </c>
      <c r="O22" s="47">
        <v>45590.367578652898</v>
      </c>
    </row>
    <row r="23" spans="1:16" s="50" customFormat="1" ht="13">
      <c r="A23" s="44"/>
      <c r="B23" s="45" t="s">
        <v>15</v>
      </c>
      <c r="C23" s="45"/>
      <c r="F23" s="47">
        <v>2169.0454949037999</v>
      </c>
      <c r="G23" s="47">
        <v>3.6626240239110597E-2</v>
      </c>
      <c r="H23" s="47">
        <v>0.91565600597776398</v>
      </c>
      <c r="I23" s="47">
        <v>6.4396449402449998E-2</v>
      </c>
      <c r="J23" s="47">
        <v>19.190141921930099</v>
      </c>
      <c r="K23" s="47" t="s">
        <v>108</v>
      </c>
      <c r="L23" s="47" t="s">
        <v>108</v>
      </c>
      <c r="M23" s="47" t="s">
        <v>108</v>
      </c>
      <c r="N23" s="47" t="s">
        <v>108</v>
      </c>
      <c r="O23" s="47">
        <v>2189.1512928317102</v>
      </c>
    </row>
    <row r="24" spans="1:16" s="56" customFormat="1" ht="15">
      <c r="A24" s="40" t="s">
        <v>87</v>
      </c>
      <c r="B24" s="41" t="s">
        <v>88</v>
      </c>
      <c r="C24" s="41"/>
      <c r="F24" s="42">
        <v>185059.73840708201</v>
      </c>
      <c r="G24" s="42">
        <v>48.891364646035001</v>
      </c>
      <c r="H24" s="42">
        <v>1222.28411615087</v>
      </c>
      <c r="I24" s="42">
        <v>19.6861542316732</v>
      </c>
      <c r="J24" s="42">
        <v>5866.4739610386096</v>
      </c>
      <c r="K24" s="42" t="s">
        <v>108</v>
      </c>
      <c r="L24" s="42" t="s">
        <v>108</v>
      </c>
      <c r="M24" s="42" t="s">
        <v>108</v>
      </c>
      <c r="N24" s="42" t="s">
        <v>108</v>
      </c>
      <c r="O24" s="42">
        <v>192148.49648427099</v>
      </c>
      <c r="P24" s="57"/>
    </row>
    <row r="25" spans="1:16" s="50" customFormat="1" ht="13">
      <c r="A25" s="44"/>
      <c r="B25" s="48" t="s">
        <v>16</v>
      </c>
      <c r="C25" s="45"/>
      <c r="F25" s="47">
        <v>7542.2625465132596</v>
      </c>
      <c r="G25" s="47">
        <v>0.31483694182060401</v>
      </c>
      <c r="H25" s="47">
        <v>7.8709235455150903</v>
      </c>
      <c r="I25" s="47">
        <v>0.225009526441697</v>
      </c>
      <c r="J25" s="47">
        <v>67.052838879625597</v>
      </c>
      <c r="K25" s="47" t="s">
        <v>108</v>
      </c>
      <c r="L25" s="47" t="s">
        <v>108</v>
      </c>
      <c r="M25" s="47" t="s">
        <v>108</v>
      </c>
      <c r="N25" s="47" t="s">
        <v>108</v>
      </c>
      <c r="O25" s="47">
        <v>7617.1863089383996</v>
      </c>
    </row>
    <row r="26" spans="1:16" s="50" customFormat="1" ht="13">
      <c r="A26" s="44"/>
      <c r="B26" s="45" t="s">
        <v>17</v>
      </c>
      <c r="C26" s="45"/>
      <c r="F26" s="47">
        <v>123619.452488041</v>
      </c>
      <c r="G26" s="47">
        <v>10.492826008562201</v>
      </c>
      <c r="H26" s="47">
        <v>262.320650214056</v>
      </c>
      <c r="I26" s="47">
        <v>16.418039298464802</v>
      </c>
      <c r="J26" s="47">
        <v>4892.5757109425203</v>
      </c>
      <c r="K26" s="47" t="s">
        <v>108</v>
      </c>
      <c r="L26" s="47" t="s">
        <v>108</v>
      </c>
      <c r="M26" s="47" t="s">
        <v>108</v>
      </c>
      <c r="N26" s="47" t="s">
        <v>108</v>
      </c>
      <c r="O26" s="47">
        <v>128774.34884919701</v>
      </c>
    </row>
    <row r="27" spans="1:16" s="53" customFormat="1" ht="12">
      <c r="A27" s="51"/>
      <c r="B27" s="46"/>
      <c r="C27" s="52" t="s">
        <v>18</v>
      </c>
      <c r="F27" s="54">
        <v>38932.005210269803</v>
      </c>
      <c r="G27" s="54">
        <v>4.2019846995417396</v>
      </c>
      <c r="H27" s="54">
        <v>105.049617488544</v>
      </c>
      <c r="I27" s="54">
        <v>6.6596966912696303</v>
      </c>
      <c r="J27" s="54">
        <v>1984.5896139983499</v>
      </c>
      <c r="K27" s="54" t="s">
        <v>108</v>
      </c>
      <c r="L27" s="54" t="s">
        <v>108</v>
      </c>
      <c r="M27" s="54" t="s">
        <v>108</v>
      </c>
      <c r="N27" s="54" t="s">
        <v>108</v>
      </c>
      <c r="O27" s="54">
        <v>41021.644441756704</v>
      </c>
    </row>
    <row r="28" spans="1:16" s="53" customFormat="1" ht="12">
      <c r="A28" s="51"/>
      <c r="B28" s="46"/>
      <c r="C28" s="52" t="s">
        <v>19</v>
      </c>
      <c r="F28" s="54">
        <v>35474.926565416499</v>
      </c>
      <c r="G28" s="54">
        <v>3.68022327178649</v>
      </c>
      <c r="H28" s="54">
        <v>92.005581794662305</v>
      </c>
      <c r="I28" s="54">
        <v>7.0829317856427503</v>
      </c>
      <c r="J28" s="54">
        <v>2110.7136721215402</v>
      </c>
      <c r="K28" s="54" t="s">
        <v>108</v>
      </c>
      <c r="L28" s="54" t="s">
        <v>108</v>
      </c>
      <c r="M28" s="54" t="s">
        <v>108</v>
      </c>
      <c r="N28" s="54" t="s">
        <v>108</v>
      </c>
      <c r="O28" s="54">
        <v>37677.645819332698</v>
      </c>
    </row>
    <row r="29" spans="1:16" s="53" customFormat="1" ht="12">
      <c r="A29" s="51"/>
      <c r="B29" s="46"/>
      <c r="C29" s="52" t="s">
        <v>20</v>
      </c>
      <c r="F29" s="54">
        <v>11335.2804541769</v>
      </c>
      <c r="G29" s="54">
        <v>0.74833726443381399</v>
      </c>
      <c r="H29" s="54">
        <v>18.708431610845398</v>
      </c>
      <c r="I29" s="54">
        <v>0.74731178028122602</v>
      </c>
      <c r="J29" s="54">
        <v>222.69891052380501</v>
      </c>
      <c r="K29" s="54" t="s">
        <v>108</v>
      </c>
      <c r="L29" s="54" t="s">
        <v>108</v>
      </c>
      <c r="M29" s="54" t="s">
        <v>108</v>
      </c>
      <c r="N29" s="54" t="s">
        <v>108</v>
      </c>
      <c r="O29" s="54">
        <v>11576.6877963115</v>
      </c>
    </row>
    <row r="30" spans="1:16" s="53" customFormat="1" ht="12">
      <c r="A30" s="51"/>
      <c r="B30" s="46"/>
      <c r="C30" s="52" t="s">
        <v>21</v>
      </c>
      <c r="F30" s="54">
        <v>197.913356142575</v>
      </c>
      <c r="G30" s="54">
        <v>9.5815024464860593E-2</v>
      </c>
      <c r="H30" s="54">
        <v>2.3953756116215099</v>
      </c>
      <c r="I30" s="54">
        <v>3.6743729240206299E-3</v>
      </c>
      <c r="J30" s="54">
        <v>1.09496313135815</v>
      </c>
      <c r="K30" s="54" t="s">
        <v>108</v>
      </c>
      <c r="L30" s="54" t="s">
        <v>108</v>
      </c>
      <c r="M30" s="54" t="s">
        <v>108</v>
      </c>
      <c r="N30" s="54" t="s">
        <v>108</v>
      </c>
      <c r="O30" s="54">
        <v>201.40369488555399</v>
      </c>
      <c r="P30" s="58"/>
    </row>
    <row r="31" spans="1:16" s="53" customFormat="1" ht="12">
      <c r="A31" s="51"/>
      <c r="B31" s="46"/>
      <c r="C31" s="52" t="s">
        <v>22</v>
      </c>
      <c r="F31" s="54">
        <v>590.23062626635794</v>
      </c>
      <c r="G31" s="54">
        <v>1.2360468515766901E-2</v>
      </c>
      <c r="H31" s="54">
        <v>0.30901171289417201</v>
      </c>
      <c r="I31" s="54">
        <v>4.7656060162821798E-2</v>
      </c>
      <c r="J31" s="54">
        <v>14.2015059285209</v>
      </c>
      <c r="K31" s="54" t="s">
        <v>108</v>
      </c>
      <c r="L31" s="54" t="s">
        <v>108</v>
      </c>
      <c r="M31" s="54" t="s">
        <v>108</v>
      </c>
      <c r="N31" s="54" t="s">
        <v>108</v>
      </c>
      <c r="O31" s="54">
        <v>604.74114390777299</v>
      </c>
    </row>
    <row r="32" spans="1:16" s="53" customFormat="1" ht="12">
      <c r="A32" s="51"/>
      <c r="B32" s="46"/>
      <c r="C32" s="52" t="s">
        <v>23</v>
      </c>
      <c r="D32" s="59"/>
      <c r="E32" s="59"/>
      <c r="F32" s="60">
        <v>312.95416228146797</v>
      </c>
      <c r="G32" s="60">
        <v>7.9860455191752503E-3</v>
      </c>
      <c r="H32" s="60">
        <v>0.199651137979381</v>
      </c>
      <c r="I32" s="60">
        <v>2.4751907664018798E-2</v>
      </c>
      <c r="J32" s="60">
        <v>7.3760684838776003</v>
      </c>
      <c r="K32" s="60" t="s">
        <v>108</v>
      </c>
      <c r="L32" s="60" t="s">
        <v>108</v>
      </c>
      <c r="M32" s="60" t="s">
        <v>108</v>
      </c>
      <c r="N32" s="60" t="s">
        <v>108</v>
      </c>
      <c r="O32" s="60">
        <v>320.52988190332502</v>
      </c>
    </row>
    <row r="33" spans="1:15" s="53" customFormat="1" ht="12">
      <c r="A33" s="51"/>
      <c r="B33" s="46"/>
      <c r="C33" s="52" t="s">
        <v>24</v>
      </c>
      <c r="D33" s="59"/>
      <c r="E33" s="59"/>
      <c r="F33" s="60">
        <v>36397.864348983501</v>
      </c>
      <c r="G33" s="60">
        <v>1.5829603078666701</v>
      </c>
      <c r="H33" s="60">
        <v>39.574007696666797</v>
      </c>
      <c r="I33" s="60">
        <v>1.8450149782899801</v>
      </c>
      <c r="J33" s="60">
        <v>549.81446353041304</v>
      </c>
      <c r="K33" s="60" t="s">
        <v>108</v>
      </c>
      <c r="L33" s="60" t="s">
        <v>108</v>
      </c>
      <c r="M33" s="60" t="s">
        <v>108</v>
      </c>
      <c r="N33" s="60" t="s">
        <v>108</v>
      </c>
      <c r="O33" s="60">
        <v>36987.252820210597</v>
      </c>
    </row>
    <row r="34" spans="1:15" s="53" customFormat="1" ht="12">
      <c r="A34" s="51"/>
      <c r="B34" s="46"/>
      <c r="C34" s="61" t="s">
        <v>25</v>
      </c>
      <c r="D34" s="59"/>
      <c r="E34" s="59"/>
      <c r="F34" s="60">
        <v>378.277764503436</v>
      </c>
      <c r="G34" s="60">
        <v>0.163158926433699</v>
      </c>
      <c r="H34" s="60">
        <v>4.0789731608424704</v>
      </c>
      <c r="I34" s="60">
        <v>7.00172223037843E-3</v>
      </c>
      <c r="J34" s="60">
        <v>2.0865132246527698</v>
      </c>
      <c r="K34" s="60" t="s">
        <v>108</v>
      </c>
      <c r="L34" s="60" t="s">
        <v>108</v>
      </c>
      <c r="M34" s="60" t="s">
        <v>108</v>
      </c>
      <c r="N34" s="60" t="s">
        <v>108</v>
      </c>
      <c r="O34" s="60">
        <v>384.443250888931</v>
      </c>
    </row>
    <row r="35" spans="1:15" s="65" customFormat="1" ht="13">
      <c r="A35" s="44"/>
      <c r="B35" s="45" t="s">
        <v>26</v>
      </c>
      <c r="C35" s="62"/>
      <c r="D35" s="63"/>
      <c r="E35" s="63"/>
      <c r="F35" s="64">
        <v>5901.6568500000003</v>
      </c>
      <c r="G35" s="64">
        <v>0.32805329999999999</v>
      </c>
      <c r="H35" s="64">
        <v>8.2013324999999995</v>
      </c>
      <c r="I35" s="64">
        <v>2.2655493</v>
      </c>
      <c r="J35" s="64">
        <v>675.13369139999998</v>
      </c>
      <c r="K35" s="64" t="s">
        <v>108</v>
      </c>
      <c r="L35" s="64" t="s">
        <v>108</v>
      </c>
      <c r="M35" s="64" t="s">
        <v>108</v>
      </c>
      <c r="N35" s="64" t="s">
        <v>108</v>
      </c>
      <c r="O35" s="64">
        <v>6584.9918739000004</v>
      </c>
    </row>
    <row r="36" spans="1:15" s="65" customFormat="1" ht="13">
      <c r="A36" s="44"/>
      <c r="B36" s="48" t="s">
        <v>89</v>
      </c>
      <c r="C36" s="62"/>
      <c r="D36" s="63"/>
      <c r="E36" s="63"/>
      <c r="F36" s="64">
        <v>6304.7300683128396</v>
      </c>
      <c r="G36" s="64">
        <v>0.58062481849052605</v>
      </c>
      <c r="H36" s="64">
        <v>14.5156204622632</v>
      </c>
      <c r="I36" s="64">
        <v>0.16589280528300701</v>
      </c>
      <c r="J36" s="64">
        <v>49.436055974336199</v>
      </c>
      <c r="K36" s="64" t="s">
        <v>108</v>
      </c>
      <c r="L36" s="64" t="s">
        <v>108</v>
      </c>
      <c r="M36" s="64" t="s">
        <v>108</v>
      </c>
      <c r="N36" s="64" t="s">
        <v>108</v>
      </c>
      <c r="O36" s="64">
        <v>6368.6817447494404</v>
      </c>
    </row>
    <row r="37" spans="1:15" s="50" customFormat="1" ht="13">
      <c r="A37" s="44"/>
      <c r="B37" s="45" t="s">
        <v>27</v>
      </c>
      <c r="C37" s="66"/>
      <c r="D37" s="67"/>
      <c r="E37" s="67"/>
      <c r="F37" s="68">
        <v>41691.636454215302</v>
      </c>
      <c r="G37" s="68">
        <v>37.175023577161603</v>
      </c>
      <c r="H37" s="68">
        <v>929.37558942904104</v>
      </c>
      <c r="I37" s="68">
        <v>0.611663301483648</v>
      </c>
      <c r="J37" s="68">
        <v>182.27566384212699</v>
      </c>
      <c r="K37" s="68" t="s">
        <v>108</v>
      </c>
      <c r="L37" s="68" t="s">
        <v>108</v>
      </c>
      <c r="M37" s="68" t="s">
        <v>108</v>
      </c>
      <c r="N37" s="68" t="s">
        <v>108</v>
      </c>
      <c r="O37" s="68">
        <v>42803.287707486401</v>
      </c>
    </row>
    <row r="38" spans="1:15" s="53" customFormat="1" ht="12">
      <c r="A38" s="51"/>
      <c r="B38" s="46"/>
      <c r="C38" s="52" t="s">
        <v>28</v>
      </c>
      <c r="F38" s="54">
        <v>11374.0689935145</v>
      </c>
      <c r="G38" s="54">
        <v>0.46579143887508101</v>
      </c>
      <c r="H38" s="54">
        <v>11.644785971877001</v>
      </c>
      <c r="I38" s="54">
        <v>9.41415407627718E-2</v>
      </c>
      <c r="J38" s="54">
        <v>28.054179147306002</v>
      </c>
      <c r="K38" s="54" t="s">
        <v>108</v>
      </c>
      <c r="L38" s="54" t="s">
        <v>108</v>
      </c>
      <c r="M38" s="54" t="s">
        <v>108</v>
      </c>
      <c r="N38" s="54" t="s">
        <v>108</v>
      </c>
      <c r="O38" s="54">
        <v>11413.7679586337</v>
      </c>
    </row>
    <row r="39" spans="1:15" s="53" customFormat="1" ht="12">
      <c r="A39" s="51"/>
      <c r="B39" s="46"/>
      <c r="C39" s="52" t="s">
        <v>29</v>
      </c>
      <c r="F39" s="54">
        <v>2299.1445560678299</v>
      </c>
      <c r="G39" s="54">
        <v>2.8585773868922</v>
      </c>
      <c r="H39" s="54">
        <v>71.464434672304904</v>
      </c>
      <c r="I39" s="54">
        <v>3.9683730258122801E-2</v>
      </c>
      <c r="J39" s="54">
        <v>11.8257516169206</v>
      </c>
      <c r="K39" s="54" t="s">
        <v>108</v>
      </c>
      <c r="L39" s="54" t="s">
        <v>108</v>
      </c>
      <c r="M39" s="54" t="s">
        <v>108</v>
      </c>
      <c r="N39" s="54" t="s">
        <v>108</v>
      </c>
      <c r="O39" s="54">
        <v>2382.4347423570598</v>
      </c>
    </row>
    <row r="40" spans="1:15" s="53" customFormat="1" ht="12">
      <c r="A40" s="51"/>
      <c r="B40" s="46"/>
      <c r="C40" s="52" t="s">
        <v>30</v>
      </c>
      <c r="F40" s="54">
        <v>10189.756825247699</v>
      </c>
      <c r="G40" s="54">
        <v>0.61371193214646202</v>
      </c>
      <c r="H40" s="54">
        <v>15.3427983036615</v>
      </c>
      <c r="I40" s="54">
        <v>9.9998783711342701E-2</v>
      </c>
      <c r="J40" s="54">
        <v>29.799637545980101</v>
      </c>
      <c r="K40" s="54" t="s">
        <v>108</v>
      </c>
      <c r="L40" s="54" t="s">
        <v>108</v>
      </c>
      <c r="M40" s="54" t="s">
        <v>108</v>
      </c>
      <c r="N40" s="54" t="s">
        <v>108</v>
      </c>
      <c r="O40" s="54">
        <v>10234.8992610973</v>
      </c>
    </row>
    <row r="41" spans="1:15" s="53" customFormat="1" ht="12">
      <c r="A41" s="51"/>
      <c r="B41" s="46"/>
      <c r="C41" s="52" t="s">
        <v>31</v>
      </c>
      <c r="F41" s="54">
        <v>1161.00091696852</v>
      </c>
      <c r="G41" s="54">
        <v>2.7422683715104701</v>
      </c>
      <c r="H41" s="54">
        <v>68.556709287761805</v>
      </c>
      <c r="I41" s="54">
        <v>2.43417572518521E-2</v>
      </c>
      <c r="J41" s="54">
        <v>7.2538436610519303</v>
      </c>
      <c r="K41" s="54" t="s">
        <v>108</v>
      </c>
      <c r="L41" s="54" t="s">
        <v>108</v>
      </c>
      <c r="M41" s="54" t="s">
        <v>108</v>
      </c>
      <c r="N41" s="54" t="s">
        <v>108</v>
      </c>
      <c r="O41" s="54">
        <v>1236.81146991733</v>
      </c>
    </row>
    <row r="42" spans="1:15" s="53" customFormat="1" ht="12">
      <c r="A42" s="51"/>
      <c r="B42" s="46"/>
      <c r="C42" s="52" t="s">
        <v>32</v>
      </c>
      <c r="F42" s="54">
        <v>6838.8946824167297</v>
      </c>
      <c r="G42" s="54">
        <v>20.654851372737401</v>
      </c>
      <c r="H42" s="54">
        <v>516.37128431843496</v>
      </c>
      <c r="I42" s="54">
        <v>9.0310489499558402E-2</v>
      </c>
      <c r="J42" s="54">
        <v>26.9125258708684</v>
      </c>
      <c r="K42" s="54" t="s">
        <v>108</v>
      </c>
      <c r="L42" s="54" t="s">
        <v>108</v>
      </c>
      <c r="M42" s="54" t="s">
        <v>108</v>
      </c>
      <c r="N42" s="54" t="s">
        <v>108</v>
      </c>
      <c r="O42" s="54">
        <v>7382.17849260603</v>
      </c>
    </row>
    <row r="43" spans="1:15" s="53" customFormat="1" ht="12">
      <c r="A43" s="51"/>
      <c r="B43" s="46"/>
      <c r="C43" s="69" t="s">
        <v>33</v>
      </c>
      <c r="F43" s="54">
        <v>9828.7704799999992</v>
      </c>
      <c r="G43" s="54">
        <v>9.839823075</v>
      </c>
      <c r="H43" s="54">
        <v>245.99557687500001</v>
      </c>
      <c r="I43" s="54">
        <v>0.263187</v>
      </c>
      <c r="J43" s="54">
        <v>78.429726000000002</v>
      </c>
      <c r="K43" s="54" t="s">
        <v>108</v>
      </c>
      <c r="L43" s="54" t="s">
        <v>108</v>
      </c>
      <c r="M43" s="54" t="s">
        <v>108</v>
      </c>
      <c r="N43" s="54" t="s">
        <v>108</v>
      </c>
      <c r="O43" s="54">
        <v>10153.195782875</v>
      </c>
    </row>
    <row r="44" spans="1:15" s="56" customFormat="1" ht="13">
      <c r="A44" s="40" t="s">
        <v>90</v>
      </c>
      <c r="B44" s="41" t="s">
        <v>34</v>
      </c>
      <c r="C44" s="41"/>
      <c r="F44" s="42">
        <v>14903.2464277366</v>
      </c>
      <c r="G44" s="42">
        <v>1835.82988368421</v>
      </c>
      <c r="H44" s="42">
        <v>45895.747092105397</v>
      </c>
      <c r="I44" s="42">
        <v>0.127813340715873</v>
      </c>
      <c r="J44" s="42">
        <v>38.088375533330101</v>
      </c>
      <c r="K44" s="42" t="s">
        <v>108</v>
      </c>
      <c r="L44" s="42" t="s">
        <v>108</v>
      </c>
      <c r="M44" s="42" t="s">
        <v>108</v>
      </c>
      <c r="N44" s="42" t="s">
        <v>108</v>
      </c>
      <c r="O44" s="42">
        <v>60837.081895375202</v>
      </c>
    </row>
    <row r="45" spans="1:15" s="50" customFormat="1" ht="13">
      <c r="A45" s="44"/>
      <c r="B45" s="45" t="s">
        <v>91</v>
      </c>
      <c r="C45" s="45"/>
      <c r="F45" s="47" t="s">
        <v>108</v>
      </c>
      <c r="G45" s="47">
        <v>55.691669086478001</v>
      </c>
      <c r="H45" s="47">
        <v>1392.2917271619499</v>
      </c>
      <c r="I45" s="47" t="s">
        <v>108</v>
      </c>
      <c r="J45" s="47" t="s">
        <v>108</v>
      </c>
      <c r="K45" s="47" t="s">
        <v>108</v>
      </c>
      <c r="L45" s="47" t="s">
        <v>108</v>
      </c>
      <c r="M45" s="47" t="s">
        <v>108</v>
      </c>
      <c r="N45" s="47" t="s">
        <v>108</v>
      </c>
      <c r="O45" s="47">
        <v>1392.2917271619499</v>
      </c>
    </row>
    <row r="46" spans="1:15" s="50" customFormat="1" ht="13">
      <c r="A46" s="44"/>
      <c r="B46" s="45" t="s">
        <v>35</v>
      </c>
      <c r="C46" s="45"/>
      <c r="F46" s="47">
        <v>14903.2464277366</v>
      </c>
      <c r="G46" s="47">
        <v>1780.13821459774</v>
      </c>
      <c r="H46" s="47">
        <v>44503.455364943402</v>
      </c>
      <c r="I46" s="47">
        <v>0.127813340715873</v>
      </c>
      <c r="J46" s="47">
        <v>38.088375533330101</v>
      </c>
      <c r="K46" s="47" t="s">
        <v>108</v>
      </c>
      <c r="L46" s="47" t="s">
        <v>108</v>
      </c>
      <c r="M46" s="47" t="s">
        <v>108</v>
      </c>
      <c r="N46" s="47" t="s">
        <v>108</v>
      </c>
      <c r="O46" s="47">
        <v>59444.790168213302</v>
      </c>
    </row>
    <row r="47" spans="1:15" s="53" customFormat="1" ht="12">
      <c r="A47" s="70"/>
      <c r="B47" s="71"/>
      <c r="C47" s="46" t="s">
        <v>36</v>
      </c>
      <c r="F47" s="54">
        <v>166.70972731705601</v>
      </c>
      <c r="G47" s="54">
        <v>248.33366464213699</v>
      </c>
      <c r="H47" s="54">
        <v>6208.3416160534298</v>
      </c>
      <c r="I47" s="54">
        <v>0.11470260952899999</v>
      </c>
      <c r="J47" s="54">
        <v>34.181377639642001</v>
      </c>
      <c r="K47" s="54" t="s">
        <v>108</v>
      </c>
      <c r="L47" s="54" t="s">
        <v>108</v>
      </c>
      <c r="M47" s="54" t="s">
        <v>108</v>
      </c>
      <c r="N47" s="54" t="s">
        <v>108</v>
      </c>
      <c r="O47" s="54">
        <v>6409.2327210101203</v>
      </c>
    </row>
    <row r="48" spans="1:15" s="53" customFormat="1" ht="12">
      <c r="A48" s="70"/>
      <c r="B48" s="71"/>
      <c r="C48" s="46" t="s">
        <v>37</v>
      </c>
      <c r="F48" s="54">
        <v>56.552982475912899</v>
      </c>
      <c r="G48" s="54">
        <v>545.356924978199</v>
      </c>
      <c r="H48" s="54">
        <v>13633.923124454999</v>
      </c>
      <c r="I48" s="54" t="s">
        <v>108</v>
      </c>
      <c r="J48" s="54" t="s">
        <v>108</v>
      </c>
      <c r="K48" s="54" t="s">
        <v>108</v>
      </c>
      <c r="L48" s="54" t="s">
        <v>108</v>
      </c>
      <c r="M48" s="54" t="s">
        <v>108</v>
      </c>
      <c r="N48" s="54" t="s">
        <v>108</v>
      </c>
      <c r="O48" s="54">
        <v>13690.476106930901</v>
      </c>
    </row>
    <row r="49" spans="1:16" s="53" customFormat="1" ht="12">
      <c r="A49" s="72"/>
      <c r="B49" s="73"/>
      <c r="C49" s="74" t="s">
        <v>38</v>
      </c>
      <c r="D49" s="59"/>
      <c r="E49" s="59"/>
      <c r="F49" s="60">
        <v>9872.7845562376206</v>
      </c>
      <c r="G49" s="60">
        <v>965.23482565722497</v>
      </c>
      <c r="H49" s="60">
        <v>24130.8706414306</v>
      </c>
      <c r="I49" s="60" t="s">
        <v>108</v>
      </c>
      <c r="J49" s="60" t="s">
        <v>108</v>
      </c>
      <c r="K49" s="60" t="s">
        <v>108</v>
      </c>
      <c r="L49" s="60" t="s">
        <v>108</v>
      </c>
      <c r="M49" s="60" t="s">
        <v>108</v>
      </c>
      <c r="N49" s="60" t="s">
        <v>108</v>
      </c>
      <c r="O49" s="60">
        <v>34003.655197668297</v>
      </c>
    </row>
    <row r="50" spans="1:16" s="53" customFormat="1" ht="12">
      <c r="A50" s="72"/>
      <c r="B50" s="73"/>
      <c r="C50" s="74" t="s">
        <v>39</v>
      </c>
      <c r="D50" s="59"/>
      <c r="E50" s="59"/>
      <c r="F50" s="60">
        <v>4807.1991617059603</v>
      </c>
      <c r="G50" s="60">
        <v>21.212799320174799</v>
      </c>
      <c r="H50" s="60">
        <v>530.31998300436999</v>
      </c>
      <c r="I50" s="60">
        <v>1.3110731186872801E-2</v>
      </c>
      <c r="J50" s="60">
        <v>3.90699789368808</v>
      </c>
      <c r="K50" s="60" t="s">
        <v>108</v>
      </c>
      <c r="L50" s="60" t="s">
        <v>108</v>
      </c>
      <c r="M50" s="60" t="s">
        <v>108</v>
      </c>
      <c r="N50" s="60" t="s">
        <v>108</v>
      </c>
      <c r="O50" s="60">
        <v>5341.4261426040202</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40768.128751734199</v>
      </c>
      <c r="G52" s="82">
        <v>3.6149658019455102</v>
      </c>
      <c r="H52" s="82">
        <v>90.3741450486377</v>
      </c>
      <c r="I52" s="82">
        <v>13.8448693121872</v>
      </c>
      <c r="J52" s="82">
        <v>4125.7710550317997</v>
      </c>
      <c r="K52" s="82">
        <v>5096.7747410633201</v>
      </c>
      <c r="L52" s="82">
        <v>3839.2872895957598</v>
      </c>
      <c r="M52" s="82">
        <v>1417.36248040286</v>
      </c>
      <c r="N52" s="82">
        <v>0.19439720933333399</v>
      </c>
      <c r="O52" s="82">
        <v>55337.8928600859</v>
      </c>
    </row>
    <row r="53" spans="1:16" s="56" customFormat="1" ht="13">
      <c r="A53" s="40" t="s">
        <v>85</v>
      </c>
      <c r="B53" s="41" t="s">
        <v>41</v>
      </c>
      <c r="C53" s="41"/>
      <c r="D53" s="84"/>
      <c r="E53" s="84"/>
      <c r="F53" s="85">
        <v>10252.1538004835</v>
      </c>
      <c r="G53" s="85" t="s">
        <v>108</v>
      </c>
      <c r="H53" s="85" t="s">
        <v>108</v>
      </c>
      <c r="I53" s="85" t="s">
        <v>108</v>
      </c>
      <c r="J53" s="85" t="s">
        <v>108</v>
      </c>
      <c r="K53" s="85" t="s">
        <v>108</v>
      </c>
      <c r="L53" s="85" t="s">
        <v>108</v>
      </c>
      <c r="M53" s="85" t="s">
        <v>108</v>
      </c>
      <c r="N53" s="85" t="s">
        <v>108</v>
      </c>
      <c r="O53" s="85">
        <v>10252.1538004835</v>
      </c>
    </row>
    <row r="54" spans="1:16" s="89" customFormat="1" ht="12">
      <c r="A54" s="51"/>
      <c r="B54" s="86"/>
      <c r="C54" s="52" t="s">
        <v>42</v>
      </c>
      <c r="D54" s="87"/>
      <c r="E54" s="87"/>
      <c r="F54" s="88">
        <v>7599.11562879137</v>
      </c>
      <c r="G54" s="88" t="s">
        <v>108</v>
      </c>
      <c r="H54" s="88" t="s">
        <v>108</v>
      </c>
      <c r="I54" s="88" t="s">
        <v>108</v>
      </c>
      <c r="J54" s="88" t="s">
        <v>108</v>
      </c>
      <c r="K54" s="88" t="s">
        <v>108</v>
      </c>
      <c r="L54" s="88" t="s">
        <v>108</v>
      </c>
      <c r="M54" s="88" t="s">
        <v>108</v>
      </c>
      <c r="N54" s="88" t="s">
        <v>108</v>
      </c>
      <c r="O54" s="88">
        <v>7599.11562879137</v>
      </c>
      <c r="P54" s="87"/>
    </row>
    <row r="55" spans="1:16" s="89" customFormat="1" ht="12">
      <c r="A55" s="51"/>
      <c r="B55" s="86"/>
      <c r="C55" s="52" t="s">
        <v>43</v>
      </c>
      <c r="D55" s="87"/>
      <c r="E55" s="87"/>
      <c r="F55" s="88">
        <v>1742.13108673437</v>
      </c>
      <c r="G55" s="88" t="s">
        <v>108</v>
      </c>
      <c r="H55" s="88" t="s">
        <v>108</v>
      </c>
      <c r="I55" s="88" t="s">
        <v>108</v>
      </c>
      <c r="J55" s="88" t="s">
        <v>108</v>
      </c>
      <c r="K55" s="88" t="s">
        <v>108</v>
      </c>
      <c r="L55" s="88" t="s">
        <v>108</v>
      </c>
      <c r="M55" s="88" t="s">
        <v>108</v>
      </c>
      <c r="N55" s="88" t="s">
        <v>108</v>
      </c>
      <c r="O55" s="88">
        <v>1742.13108673437</v>
      </c>
      <c r="P55" s="87"/>
    </row>
    <row r="56" spans="1:16" s="89" customFormat="1" ht="12">
      <c r="A56" s="51"/>
      <c r="B56" s="86"/>
      <c r="C56" s="52" t="s">
        <v>44</v>
      </c>
      <c r="D56" s="87"/>
      <c r="E56" s="87"/>
      <c r="F56" s="88">
        <v>910.90708495778802</v>
      </c>
      <c r="G56" s="88" t="s">
        <v>108</v>
      </c>
      <c r="H56" s="88" t="s">
        <v>108</v>
      </c>
      <c r="I56" s="88" t="s">
        <v>108</v>
      </c>
      <c r="J56" s="88" t="s">
        <v>108</v>
      </c>
      <c r="K56" s="88" t="s">
        <v>108</v>
      </c>
      <c r="L56" s="88" t="s">
        <v>108</v>
      </c>
      <c r="M56" s="88" t="s">
        <v>108</v>
      </c>
      <c r="N56" s="88" t="s">
        <v>108</v>
      </c>
      <c r="O56" s="88">
        <v>910.90708495778802</v>
      </c>
      <c r="P56" s="87"/>
    </row>
    <row r="57" spans="1:16" s="91" customFormat="1" ht="13">
      <c r="A57" s="40" t="s">
        <v>87</v>
      </c>
      <c r="B57" s="41" t="s">
        <v>45</v>
      </c>
      <c r="C57" s="41"/>
      <c r="D57" s="90"/>
      <c r="E57" s="90"/>
      <c r="F57" s="85">
        <v>5623.0382200740396</v>
      </c>
      <c r="G57" s="85">
        <v>3.5215758019455099</v>
      </c>
      <c r="H57" s="85">
        <v>88.039395048637701</v>
      </c>
      <c r="I57" s="85">
        <v>12.625521787274</v>
      </c>
      <c r="J57" s="85">
        <v>3762.4054926076401</v>
      </c>
      <c r="K57" s="85" t="s">
        <v>108</v>
      </c>
      <c r="L57" s="85" t="s">
        <v>108</v>
      </c>
      <c r="M57" s="85" t="s">
        <v>108</v>
      </c>
      <c r="N57" s="85" t="s">
        <v>108</v>
      </c>
      <c r="O57" s="85">
        <v>9473.4831077303206</v>
      </c>
      <c r="P57" s="90"/>
    </row>
    <row r="58" spans="1:16" s="93" customFormat="1" ht="12">
      <c r="A58" s="51"/>
      <c r="B58" s="86"/>
      <c r="C58" s="52" t="s">
        <v>46</v>
      </c>
      <c r="D58" s="92"/>
      <c r="E58" s="92"/>
      <c r="F58" s="88">
        <v>2708.5319213531302</v>
      </c>
      <c r="G58" s="88" t="s">
        <v>108</v>
      </c>
      <c r="H58" s="88" t="s">
        <v>108</v>
      </c>
      <c r="I58" s="88" t="s">
        <v>108</v>
      </c>
      <c r="J58" s="88" t="s">
        <v>108</v>
      </c>
      <c r="K58" s="88" t="s">
        <v>108</v>
      </c>
      <c r="L58" s="88" t="s">
        <v>108</v>
      </c>
      <c r="M58" s="88" t="s">
        <v>108</v>
      </c>
      <c r="N58" s="88" t="s">
        <v>108</v>
      </c>
      <c r="O58" s="88">
        <v>2708.5319213531302</v>
      </c>
      <c r="P58" s="92"/>
    </row>
    <row r="59" spans="1:16" s="93" customFormat="1" ht="12">
      <c r="A59" s="51"/>
      <c r="B59" s="86"/>
      <c r="C59" s="52" t="s">
        <v>47</v>
      </c>
      <c r="D59" s="92"/>
      <c r="E59" s="92"/>
      <c r="F59" s="88" t="s">
        <v>108</v>
      </c>
      <c r="G59" s="88" t="s">
        <v>108</v>
      </c>
      <c r="H59" s="88" t="s">
        <v>108</v>
      </c>
      <c r="I59" s="88">
        <v>4.0374894360000004</v>
      </c>
      <c r="J59" s="88">
        <v>1203.171851928</v>
      </c>
      <c r="K59" s="88" t="s">
        <v>108</v>
      </c>
      <c r="L59" s="88" t="s">
        <v>108</v>
      </c>
      <c r="M59" s="88" t="s">
        <v>108</v>
      </c>
      <c r="N59" s="88" t="s">
        <v>108</v>
      </c>
      <c r="O59" s="88">
        <v>1203.171851928</v>
      </c>
      <c r="P59" s="92"/>
    </row>
    <row r="60" spans="1:16" s="93" customFormat="1" ht="12">
      <c r="A60" s="51"/>
      <c r="B60" s="86"/>
      <c r="C60" s="52" t="s">
        <v>48</v>
      </c>
      <c r="D60" s="92"/>
      <c r="E60" s="92"/>
      <c r="F60" s="88" t="s">
        <v>108</v>
      </c>
      <c r="G60" s="88" t="s">
        <v>108</v>
      </c>
      <c r="H60" s="88" t="s">
        <v>108</v>
      </c>
      <c r="I60" s="88">
        <v>8.5440000000000005</v>
      </c>
      <c r="J60" s="88">
        <v>2546.1120000000001</v>
      </c>
      <c r="K60" s="88" t="s">
        <v>108</v>
      </c>
      <c r="L60" s="88" t="s">
        <v>108</v>
      </c>
      <c r="M60" s="88" t="s">
        <v>108</v>
      </c>
      <c r="N60" s="88" t="s">
        <v>108</v>
      </c>
      <c r="O60" s="88">
        <v>2546.1120000000001</v>
      </c>
      <c r="P60" s="92"/>
    </row>
    <row r="61" spans="1:16" s="93" customFormat="1" ht="12">
      <c r="A61" s="51"/>
      <c r="B61" s="86"/>
      <c r="C61" s="52" t="s">
        <v>49</v>
      </c>
      <c r="D61" s="92"/>
      <c r="E61" s="92"/>
      <c r="F61" s="88">
        <v>2914.5062987209099</v>
      </c>
      <c r="G61" s="88">
        <v>3.5215758019455099</v>
      </c>
      <c r="H61" s="88">
        <v>88.039395048637701</v>
      </c>
      <c r="I61" s="88">
        <v>4.4032351273964897E-2</v>
      </c>
      <c r="J61" s="88">
        <v>13.1216406796415</v>
      </c>
      <c r="K61" s="88" t="s">
        <v>108</v>
      </c>
      <c r="L61" s="88" t="s">
        <v>108</v>
      </c>
      <c r="M61" s="88" t="s">
        <v>108</v>
      </c>
      <c r="N61" s="88" t="s">
        <v>108</v>
      </c>
      <c r="O61" s="88">
        <v>3015.6673344491901</v>
      </c>
      <c r="P61" s="92"/>
    </row>
    <row r="62" spans="1:16" s="56" customFormat="1" ht="13">
      <c r="A62" s="40" t="s">
        <v>90</v>
      </c>
      <c r="B62" s="41" t="s">
        <v>50</v>
      </c>
      <c r="C62" s="41"/>
      <c r="D62" s="84"/>
      <c r="E62" s="84"/>
      <c r="F62" s="85">
        <v>15146.880778959499</v>
      </c>
      <c r="G62" s="85">
        <v>9.3390000000000001E-2</v>
      </c>
      <c r="H62" s="85">
        <v>2.3347500000000001</v>
      </c>
      <c r="I62" s="85" t="s">
        <v>108</v>
      </c>
      <c r="J62" s="85" t="s">
        <v>108</v>
      </c>
      <c r="K62" s="85" t="s">
        <v>108</v>
      </c>
      <c r="L62" s="85">
        <v>3828.8279120113302</v>
      </c>
      <c r="M62" s="85">
        <v>1249.6302652243501</v>
      </c>
      <c r="N62" s="85" t="s">
        <v>108</v>
      </c>
      <c r="O62" s="85">
        <v>20227.673706195201</v>
      </c>
      <c r="P62" s="84"/>
    </row>
    <row r="63" spans="1:16" s="89" customFormat="1" ht="12">
      <c r="A63" s="51"/>
      <c r="B63" s="46"/>
      <c r="C63" s="46" t="s">
        <v>51</v>
      </c>
      <c r="D63" s="87"/>
      <c r="E63" s="87"/>
      <c r="F63" s="88">
        <v>10307.764560215401</v>
      </c>
      <c r="G63" s="88">
        <v>9.3390000000000001E-2</v>
      </c>
      <c r="H63" s="88">
        <v>2.3347500000000001</v>
      </c>
      <c r="I63" s="88" t="s">
        <v>108</v>
      </c>
      <c r="J63" s="88" t="s">
        <v>108</v>
      </c>
      <c r="K63" s="88" t="s">
        <v>108</v>
      </c>
      <c r="L63" s="88" t="s">
        <v>108</v>
      </c>
      <c r="M63" s="88" t="s">
        <v>108</v>
      </c>
      <c r="N63" s="88" t="s">
        <v>108</v>
      </c>
      <c r="O63" s="88">
        <v>10310.099310215401</v>
      </c>
      <c r="P63" s="87"/>
    </row>
    <row r="64" spans="1:16" s="89" customFormat="1" ht="12">
      <c r="A64" s="51"/>
      <c r="B64" s="46"/>
      <c r="C64" s="46" t="s">
        <v>52</v>
      </c>
      <c r="D64" s="87"/>
      <c r="E64" s="87"/>
      <c r="F64" s="88">
        <v>4839.1162187440495</v>
      </c>
      <c r="G64" s="88" t="s">
        <v>108</v>
      </c>
      <c r="H64" s="88" t="s">
        <v>108</v>
      </c>
      <c r="I64" s="88" t="s">
        <v>108</v>
      </c>
      <c r="J64" s="88" t="s">
        <v>108</v>
      </c>
      <c r="K64" s="88" t="s">
        <v>108</v>
      </c>
      <c r="L64" s="88">
        <v>3828.8279120113302</v>
      </c>
      <c r="M64" s="88">
        <v>16.744319999999998</v>
      </c>
      <c r="N64" s="88" t="s">
        <v>108</v>
      </c>
      <c r="O64" s="88">
        <v>8684.6884507553696</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1232.8859452243501</v>
      </c>
      <c r="N65" s="88" t="s">
        <v>108</v>
      </c>
      <c r="O65" s="88">
        <v>1232.8859452243501</v>
      </c>
      <c r="P65" s="87"/>
    </row>
    <row r="66" spans="1:16" s="50" customFormat="1">
      <c r="A66" s="94" t="s">
        <v>92</v>
      </c>
      <c r="B66" s="95" t="s">
        <v>95</v>
      </c>
      <c r="C66" s="95"/>
      <c r="D66" s="67"/>
      <c r="E66" s="67"/>
      <c r="F66" s="68" t="s">
        <v>108</v>
      </c>
      <c r="G66" s="68" t="s">
        <v>108</v>
      </c>
      <c r="H66" s="68" t="s">
        <v>108</v>
      </c>
      <c r="I66" s="68" t="s">
        <v>108</v>
      </c>
      <c r="J66" s="68" t="s">
        <v>108</v>
      </c>
      <c r="K66" s="68">
        <v>5096.7747410633201</v>
      </c>
      <c r="L66" s="68">
        <v>7.4269667233573102</v>
      </c>
      <c r="M66" s="68">
        <v>4.06845710228915</v>
      </c>
      <c r="N66" s="68">
        <v>0.19439720933333399</v>
      </c>
      <c r="O66" s="68">
        <v>5108.4645620983001</v>
      </c>
      <c r="P66" s="67"/>
    </row>
    <row r="67" spans="1:16" s="50" customFormat="1" ht="13">
      <c r="A67" s="94" t="s">
        <v>96</v>
      </c>
      <c r="B67" s="95" t="s">
        <v>53</v>
      </c>
      <c r="C67" s="95"/>
      <c r="D67" s="67"/>
      <c r="E67" s="67"/>
      <c r="F67" s="68">
        <v>9746.0559522171607</v>
      </c>
      <c r="G67" s="68" t="s">
        <v>108</v>
      </c>
      <c r="H67" s="68" t="s">
        <v>108</v>
      </c>
      <c r="I67" s="68" t="s">
        <v>108</v>
      </c>
      <c r="J67" s="68" t="s">
        <v>108</v>
      </c>
      <c r="K67" s="68" t="s">
        <v>108</v>
      </c>
      <c r="L67" s="68" t="s">
        <v>108</v>
      </c>
      <c r="M67" s="68" t="s">
        <v>108</v>
      </c>
      <c r="N67" s="68" t="s">
        <v>108</v>
      </c>
      <c r="O67" s="68">
        <v>9746.0559522171607</v>
      </c>
      <c r="P67" s="67"/>
    </row>
    <row r="68" spans="1:16" s="50" customFormat="1" ht="13">
      <c r="A68" s="75" t="s">
        <v>97</v>
      </c>
      <c r="B68" s="76" t="s">
        <v>54</v>
      </c>
      <c r="C68" s="76"/>
      <c r="D68" s="96"/>
      <c r="E68" s="96"/>
      <c r="F68" s="97" t="s">
        <v>108</v>
      </c>
      <c r="G68" s="97" t="s">
        <v>108</v>
      </c>
      <c r="H68" s="97" t="s">
        <v>108</v>
      </c>
      <c r="I68" s="97">
        <v>1.2193475249132699</v>
      </c>
      <c r="J68" s="97">
        <v>363.36556242415497</v>
      </c>
      <c r="K68" s="97" t="s">
        <v>108</v>
      </c>
      <c r="L68" s="97">
        <v>3.0324108610720901</v>
      </c>
      <c r="M68" s="97">
        <v>163.663758076222</v>
      </c>
      <c r="N68" s="97" t="s">
        <v>108</v>
      </c>
      <c r="O68" s="97">
        <v>530.06173136144901</v>
      </c>
      <c r="P68" s="67"/>
    </row>
    <row r="69" spans="1:16" s="83" customFormat="1" ht="13">
      <c r="A69" s="98" t="s">
        <v>55</v>
      </c>
      <c r="B69" s="99"/>
      <c r="C69" s="99"/>
      <c r="D69" s="100"/>
      <c r="E69" s="100"/>
      <c r="F69" s="101">
        <v>1420.86316533333</v>
      </c>
      <c r="G69" s="101">
        <v>1398.0672196215201</v>
      </c>
      <c r="H69" s="101">
        <v>34951.680490537903</v>
      </c>
      <c r="I69" s="101">
        <v>80.236241995378506</v>
      </c>
      <c r="J69" s="101">
        <v>23910.4001146228</v>
      </c>
      <c r="K69" s="101" t="s">
        <v>108</v>
      </c>
      <c r="L69" s="101" t="s">
        <v>108</v>
      </c>
      <c r="M69" s="101" t="s">
        <v>108</v>
      </c>
      <c r="N69" s="101" t="s">
        <v>108</v>
      </c>
      <c r="O69" s="101">
        <v>60282.943770493999</v>
      </c>
      <c r="P69" s="81"/>
    </row>
    <row r="70" spans="1:16" s="50" customFormat="1" ht="13">
      <c r="A70" s="94" t="s">
        <v>85</v>
      </c>
      <c r="B70" s="95" t="s">
        <v>56</v>
      </c>
      <c r="C70" s="95"/>
      <c r="D70" s="67"/>
      <c r="E70" s="67"/>
      <c r="F70" s="68" t="s">
        <v>108</v>
      </c>
      <c r="G70" s="68">
        <v>1232.83018775562</v>
      </c>
      <c r="H70" s="68">
        <v>30820.7546938905</v>
      </c>
      <c r="I70" s="68" t="s">
        <v>108</v>
      </c>
      <c r="J70" s="68" t="s">
        <v>108</v>
      </c>
      <c r="K70" s="68" t="s">
        <v>108</v>
      </c>
      <c r="L70" s="68" t="s">
        <v>108</v>
      </c>
      <c r="M70" s="68" t="s">
        <v>108</v>
      </c>
      <c r="N70" s="68" t="s">
        <v>108</v>
      </c>
      <c r="O70" s="68">
        <v>30820.7546938905</v>
      </c>
      <c r="P70" s="67"/>
    </row>
    <row r="71" spans="1:16" s="50" customFormat="1" ht="13">
      <c r="A71" s="94" t="s">
        <v>87</v>
      </c>
      <c r="B71" s="95" t="s">
        <v>57</v>
      </c>
      <c r="C71" s="95"/>
      <c r="D71" s="67"/>
      <c r="E71" s="67"/>
      <c r="F71" s="68" t="s">
        <v>108</v>
      </c>
      <c r="G71" s="68">
        <v>163.832565237453</v>
      </c>
      <c r="H71" s="68">
        <v>4095.81413093633</v>
      </c>
      <c r="I71" s="68">
        <v>17.5840482003975</v>
      </c>
      <c r="J71" s="68">
        <v>5240.0463637184603</v>
      </c>
      <c r="K71" s="68" t="s">
        <v>108</v>
      </c>
      <c r="L71" s="68" t="s">
        <v>108</v>
      </c>
      <c r="M71" s="68" t="s">
        <v>108</v>
      </c>
      <c r="N71" s="68" t="s">
        <v>108</v>
      </c>
      <c r="O71" s="68">
        <v>9335.8604946547894</v>
      </c>
      <c r="P71" s="67"/>
    </row>
    <row r="72" spans="1:16" s="50" customFormat="1" ht="13">
      <c r="A72" s="40" t="s">
        <v>90</v>
      </c>
      <c r="B72" s="41" t="s">
        <v>58</v>
      </c>
      <c r="C72" s="41"/>
      <c r="F72" s="47" t="s">
        <v>108</v>
      </c>
      <c r="G72" s="47" t="s">
        <v>108</v>
      </c>
      <c r="H72" s="47" t="s">
        <v>108</v>
      </c>
      <c r="I72" s="47">
        <v>62.615781697206501</v>
      </c>
      <c r="J72" s="47">
        <v>18659.502945767501</v>
      </c>
      <c r="K72" s="47" t="s">
        <v>108</v>
      </c>
      <c r="L72" s="47" t="s">
        <v>108</v>
      </c>
      <c r="M72" s="47" t="s">
        <v>108</v>
      </c>
      <c r="N72" s="47" t="s">
        <v>108</v>
      </c>
      <c r="O72" s="47">
        <v>18659.502945767501</v>
      </c>
    </row>
    <row r="73" spans="1:16" s="53" customFormat="1" ht="12">
      <c r="A73" s="102"/>
      <c r="B73" s="74"/>
      <c r="C73" s="74" t="s">
        <v>59</v>
      </c>
      <c r="D73" s="59"/>
      <c r="E73" s="59"/>
      <c r="F73" s="60" t="s">
        <v>108</v>
      </c>
      <c r="G73" s="60" t="s">
        <v>108</v>
      </c>
      <c r="H73" s="60" t="s">
        <v>108</v>
      </c>
      <c r="I73" s="60">
        <v>51.269970546408103</v>
      </c>
      <c r="J73" s="60">
        <v>15278.451222829601</v>
      </c>
      <c r="K73" s="60" t="s">
        <v>108</v>
      </c>
      <c r="L73" s="60" t="s">
        <v>108</v>
      </c>
      <c r="M73" s="60" t="s">
        <v>108</v>
      </c>
      <c r="N73" s="60" t="s">
        <v>108</v>
      </c>
      <c r="O73" s="60">
        <v>15278.451222829601</v>
      </c>
    </row>
    <row r="74" spans="1:16" s="53" customFormat="1" ht="12">
      <c r="A74" s="102"/>
      <c r="B74" s="74"/>
      <c r="C74" s="74" t="s">
        <v>60</v>
      </c>
      <c r="D74" s="59"/>
      <c r="E74" s="59"/>
      <c r="F74" s="60" t="s">
        <v>108</v>
      </c>
      <c r="G74" s="60" t="s">
        <v>108</v>
      </c>
      <c r="H74" s="60" t="s">
        <v>108</v>
      </c>
      <c r="I74" s="60">
        <v>11.345811150798401</v>
      </c>
      <c r="J74" s="60">
        <v>3381.0517229379202</v>
      </c>
      <c r="K74" s="60" t="s">
        <v>108</v>
      </c>
      <c r="L74" s="60" t="s">
        <v>108</v>
      </c>
      <c r="M74" s="60" t="s">
        <v>108</v>
      </c>
      <c r="N74" s="60" t="s">
        <v>108</v>
      </c>
      <c r="O74" s="60">
        <v>3381.0517229379202</v>
      </c>
    </row>
    <row r="75" spans="1:16" s="50" customFormat="1" ht="13">
      <c r="A75" s="94" t="s">
        <v>92</v>
      </c>
      <c r="B75" s="95" t="s">
        <v>61</v>
      </c>
      <c r="C75" s="103"/>
      <c r="D75" s="67"/>
      <c r="E75" s="67"/>
      <c r="F75" s="68" t="s">
        <v>108</v>
      </c>
      <c r="G75" s="68">
        <v>1.40446662844227</v>
      </c>
      <c r="H75" s="68">
        <v>35.111665711056702</v>
      </c>
      <c r="I75" s="68">
        <v>3.6412097774429102E-2</v>
      </c>
      <c r="J75" s="68">
        <v>10.850805136779901</v>
      </c>
      <c r="K75" s="68" t="s">
        <v>108</v>
      </c>
      <c r="L75" s="68" t="s">
        <v>108</v>
      </c>
      <c r="M75" s="68" t="s">
        <v>108</v>
      </c>
      <c r="N75" s="68" t="s">
        <v>108</v>
      </c>
      <c r="O75" s="68">
        <v>45.962470847836599</v>
      </c>
    </row>
    <row r="76" spans="1:16" s="50" customFormat="1" ht="13">
      <c r="A76" s="75" t="s">
        <v>96</v>
      </c>
      <c r="B76" s="76" t="s">
        <v>98</v>
      </c>
      <c r="C76" s="104"/>
      <c r="D76" s="96"/>
      <c r="E76" s="96"/>
      <c r="F76" s="97">
        <v>1420.86316533333</v>
      </c>
      <c r="G76" s="97" t="s">
        <v>108</v>
      </c>
      <c r="H76" s="97" t="s">
        <v>108</v>
      </c>
      <c r="I76" s="97" t="s">
        <v>108</v>
      </c>
      <c r="J76" s="97" t="s">
        <v>108</v>
      </c>
      <c r="K76" s="97" t="s">
        <v>108</v>
      </c>
      <c r="L76" s="97" t="s">
        <v>108</v>
      </c>
      <c r="M76" s="97" t="s">
        <v>108</v>
      </c>
      <c r="N76" s="97" t="s">
        <v>108</v>
      </c>
      <c r="O76" s="97">
        <v>1420.86316533333</v>
      </c>
    </row>
    <row r="77" spans="1:16" s="50" customFormat="1" ht="13">
      <c r="A77" s="36" t="s">
        <v>62</v>
      </c>
      <c r="B77" s="105"/>
      <c r="C77" s="105"/>
      <c r="F77" s="39">
        <v>497.35690534996297</v>
      </c>
      <c r="G77" s="39">
        <v>790.96479368703103</v>
      </c>
      <c r="H77" s="39">
        <v>19774.119842175802</v>
      </c>
      <c r="I77" s="39">
        <v>3.1574030884864599</v>
      </c>
      <c r="J77" s="39">
        <v>940.90612036896403</v>
      </c>
      <c r="K77" s="39" t="s">
        <v>108</v>
      </c>
      <c r="L77" s="39" t="s">
        <v>108</v>
      </c>
      <c r="M77" s="39" t="s">
        <v>108</v>
      </c>
      <c r="N77" s="39" t="s">
        <v>108</v>
      </c>
      <c r="O77" s="39">
        <v>21212.382867894699</v>
      </c>
    </row>
    <row r="78" spans="1:16" s="50" customFormat="1" ht="13">
      <c r="A78" s="40" t="s">
        <v>85</v>
      </c>
      <c r="B78" s="41" t="s">
        <v>99</v>
      </c>
      <c r="C78" s="41"/>
      <c r="F78" s="47" t="s">
        <v>108</v>
      </c>
      <c r="G78" s="47">
        <v>766.61968059139099</v>
      </c>
      <c r="H78" s="47">
        <v>19165.492014784799</v>
      </c>
      <c r="I78" s="47" t="s">
        <v>108</v>
      </c>
      <c r="J78" s="47" t="s">
        <v>108</v>
      </c>
      <c r="K78" s="47" t="s">
        <v>108</v>
      </c>
      <c r="L78" s="47" t="s">
        <v>108</v>
      </c>
      <c r="M78" s="47" t="s">
        <v>108</v>
      </c>
      <c r="N78" s="47" t="s">
        <v>108</v>
      </c>
      <c r="O78" s="47">
        <v>19165.492014784799</v>
      </c>
    </row>
    <row r="79" spans="1:16" s="50" customFormat="1" ht="13">
      <c r="A79" s="40" t="s">
        <v>87</v>
      </c>
      <c r="B79" s="41" t="s">
        <v>63</v>
      </c>
      <c r="C79" s="41"/>
      <c r="F79" s="47" t="s">
        <v>108</v>
      </c>
      <c r="G79" s="47">
        <v>6.8420102613098797</v>
      </c>
      <c r="H79" s="47">
        <v>171.050256532747</v>
      </c>
      <c r="I79" s="47">
        <v>0.41052061567859299</v>
      </c>
      <c r="J79" s="47">
        <v>122.33514347222101</v>
      </c>
      <c r="K79" s="47" t="s">
        <v>108</v>
      </c>
      <c r="L79" s="47" t="s">
        <v>108</v>
      </c>
      <c r="M79" s="47" t="s">
        <v>108</v>
      </c>
      <c r="N79" s="47" t="s">
        <v>108</v>
      </c>
      <c r="O79" s="47">
        <v>293.38540000496801</v>
      </c>
    </row>
    <row r="80" spans="1:16" s="50" customFormat="1" ht="13">
      <c r="A80" s="94" t="s">
        <v>100</v>
      </c>
      <c r="B80" s="95" t="s">
        <v>101</v>
      </c>
      <c r="C80" s="95"/>
      <c r="D80" s="67"/>
      <c r="E80" s="67"/>
      <c r="F80" s="68" t="s">
        <v>108</v>
      </c>
      <c r="G80" s="68">
        <v>17.277366130108</v>
      </c>
      <c r="H80" s="68">
        <v>431.93415325270001</v>
      </c>
      <c r="I80" s="68">
        <v>2.1043894547737598</v>
      </c>
      <c r="J80" s="68">
        <v>627.10805752258</v>
      </c>
      <c r="K80" s="68" t="s">
        <v>108</v>
      </c>
      <c r="L80" s="68" t="s">
        <v>108</v>
      </c>
      <c r="M80" s="68" t="s">
        <v>108</v>
      </c>
      <c r="N80" s="68" t="s">
        <v>108</v>
      </c>
      <c r="O80" s="68">
        <v>1059.04221077528</v>
      </c>
    </row>
    <row r="81" spans="1:30" s="50" customFormat="1" ht="13">
      <c r="A81" s="75" t="s">
        <v>92</v>
      </c>
      <c r="B81" s="76" t="s">
        <v>102</v>
      </c>
      <c r="C81" s="76"/>
      <c r="D81" s="96"/>
      <c r="E81" s="96"/>
      <c r="F81" s="97">
        <v>497.35690534996297</v>
      </c>
      <c r="G81" s="97">
        <v>0.225736704221836</v>
      </c>
      <c r="H81" s="97">
        <v>5.6434176055459</v>
      </c>
      <c r="I81" s="97">
        <v>0.64249301803410297</v>
      </c>
      <c r="J81" s="97">
        <v>191.46291937416299</v>
      </c>
      <c r="K81" s="97" t="s">
        <v>108</v>
      </c>
      <c r="L81" s="97" t="s">
        <v>108</v>
      </c>
      <c r="M81" s="97" t="s">
        <v>108</v>
      </c>
      <c r="N81" s="97" t="s">
        <v>108</v>
      </c>
      <c r="O81" s="97">
        <v>694.46324232967197</v>
      </c>
    </row>
    <row r="82" spans="1:30" s="83" customFormat="1" ht="13">
      <c r="A82" s="79" t="s">
        <v>64</v>
      </c>
      <c r="B82" s="80"/>
      <c r="C82" s="80"/>
      <c r="F82" s="39">
        <v>-22742.040841000002</v>
      </c>
      <c r="G82" s="39">
        <v>62.941868999999997</v>
      </c>
      <c r="H82" s="39">
        <v>1573.5467249999999</v>
      </c>
      <c r="I82" s="39">
        <v>2.2373539999999998</v>
      </c>
      <c r="J82" s="39">
        <v>666.731492</v>
      </c>
      <c r="K82" s="39" t="s">
        <v>108</v>
      </c>
      <c r="L82" s="39" t="s">
        <v>108</v>
      </c>
      <c r="M82" s="39" t="s">
        <v>108</v>
      </c>
      <c r="N82" s="39" t="s">
        <v>108</v>
      </c>
      <c r="O82" s="39">
        <v>-20501.762623999999</v>
      </c>
    </row>
    <row r="83" spans="1:30" s="50" customFormat="1" ht="13">
      <c r="A83" s="40" t="s">
        <v>85</v>
      </c>
      <c r="B83" s="41" t="s">
        <v>65</v>
      </c>
      <c r="C83" s="41"/>
      <c r="F83" s="47">
        <v>-156655.27241899999</v>
      </c>
      <c r="G83" s="47">
        <v>25.475801000000001</v>
      </c>
      <c r="H83" s="47">
        <v>636.89502500000003</v>
      </c>
      <c r="I83" s="47">
        <v>1.0691079999999999</v>
      </c>
      <c r="J83" s="47">
        <v>318.59418399999998</v>
      </c>
      <c r="K83" s="47" t="s">
        <v>108</v>
      </c>
      <c r="L83" s="47" t="s">
        <v>108</v>
      </c>
      <c r="M83" s="47" t="s">
        <v>108</v>
      </c>
      <c r="N83" s="47" t="s">
        <v>108</v>
      </c>
      <c r="O83" s="47">
        <v>-155699.78320999999</v>
      </c>
    </row>
    <row r="84" spans="1:30" s="50" customFormat="1" ht="13">
      <c r="A84" s="40" t="s">
        <v>87</v>
      </c>
      <c r="B84" s="41" t="s">
        <v>66</v>
      </c>
      <c r="C84" s="41"/>
      <c r="F84" s="47">
        <v>-11161.520537</v>
      </c>
      <c r="G84" s="47">
        <v>4.1809950000000002</v>
      </c>
      <c r="H84" s="47">
        <v>104.52487499999999</v>
      </c>
      <c r="I84" s="47">
        <v>0.215862</v>
      </c>
      <c r="J84" s="47">
        <v>64.326875999999999</v>
      </c>
      <c r="K84" s="47" t="s">
        <v>108</v>
      </c>
      <c r="L84" s="47" t="s">
        <v>108</v>
      </c>
      <c r="M84" s="47" t="s">
        <v>108</v>
      </c>
      <c r="N84" s="47" t="s">
        <v>108</v>
      </c>
      <c r="O84" s="47">
        <v>-10992.668786</v>
      </c>
    </row>
    <row r="85" spans="1:30" s="50" customFormat="1" ht="13">
      <c r="A85" s="94" t="s">
        <v>90</v>
      </c>
      <c r="B85" s="95" t="s">
        <v>67</v>
      </c>
      <c r="C85" s="95"/>
      <c r="F85" s="47" t="s">
        <v>108</v>
      </c>
      <c r="G85" s="47">
        <v>26.019950000000001</v>
      </c>
      <c r="H85" s="47">
        <v>650.49874999999997</v>
      </c>
      <c r="I85" s="47">
        <v>0.67457</v>
      </c>
      <c r="J85" s="47">
        <v>201.02186</v>
      </c>
      <c r="K85" s="47" t="s">
        <v>108</v>
      </c>
      <c r="L85" s="47" t="s">
        <v>108</v>
      </c>
      <c r="M85" s="47" t="s">
        <v>108</v>
      </c>
      <c r="N85" s="47" t="s">
        <v>108</v>
      </c>
      <c r="O85" s="47">
        <v>851.52061000000003</v>
      </c>
    </row>
    <row r="86" spans="1:30" s="50" customFormat="1" ht="13">
      <c r="A86" s="94" t="s">
        <v>92</v>
      </c>
      <c r="B86" s="95" t="s">
        <v>68</v>
      </c>
      <c r="C86" s="95"/>
      <c r="F86" s="47">
        <v>2848.1295580000001</v>
      </c>
      <c r="G86" s="47">
        <v>1.2533529999999999</v>
      </c>
      <c r="H86" s="47">
        <v>31.333825000000001</v>
      </c>
      <c r="I86" s="47">
        <v>5.8724999999999999E-2</v>
      </c>
      <c r="J86" s="47">
        <v>17.500050000000002</v>
      </c>
      <c r="K86" s="47" t="s">
        <v>108</v>
      </c>
      <c r="L86" s="47" t="s">
        <v>108</v>
      </c>
      <c r="M86" s="47" t="s">
        <v>108</v>
      </c>
      <c r="N86" s="47" t="s">
        <v>108</v>
      </c>
      <c r="O86" s="47">
        <v>2896.9634329999999</v>
      </c>
    </row>
    <row r="87" spans="1:30" s="50" customFormat="1" ht="13">
      <c r="A87" s="94" t="s">
        <v>96</v>
      </c>
      <c r="B87" s="95" t="s">
        <v>69</v>
      </c>
      <c r="C87" s="95"/>
      <c r="D87" s="67"/>
      <c r="E87" s="67"/>
      <c r="F87" s="68">
        <v>3598.8778710000001</v>
      </c>
      <c r="G87" s="68">
        <v>6.0117700000000003</v>
      </c>
      <c r="H87" s="68">
        <v>150.29425000000001</v>
      </c>
      <c r="I87" s="68">
        <v>0.21908900000000001</v>
      </c>
      <c r="J87" s="68">
        <v>65.288522</v>
      </c>
      <c r="K87" s="68" t="s">
        <v>108</v>
      </c>
      <c r="L87" s="68" t="s">
        <v>108</v>
      </c>
      <c r="M87" s="68" t="s">
        <v>108</v>
      </c>
      <c r="N87" s="68" t="s">
        <v>108</v>
      </c>
      <c r="O87" s="68">
        <v>3814.4606429999999</v>
      </c>
    </row>
    <row r="88" spans="1:30" s="50" customFormat="1" ht="13">
      <c r="A88" s="75" t="s">
        <v>97</v>
      </c>
      <c r="B88" s="76" t="s">
        <v>70</v>
      </c>
      <c r="C88" s="76"/>
      <c r="D88" s="96"/>
      <c r="E88" s="96"/>
      <c r="F88" s="97">
        <v>138627.74468599999</v>
      </c>
      <c r="G88" s="97" t="s">
        <v>108</v>
      </c>
      <c r="H88" s="97" t="s">
        <v>108</v>
      </c>
      <c r="I88" s="97" t="s">
        <v>108</v>
      </c>
      <c r="J88" s="97" t="s">
        <v>108</v>
      </c>
      <c r="K88" s="97" t="s">
        <v>108</v>
      </c>
      <c r="L88" s="97" t="s">
        <v>108</v>
      </c>
      <c r="M88" s="97" t="s">
        <v>108</v>
      </c>
      <c r="N88" s="97" t="s">
        <v>108</v>
      </c>
      <c r="O88" s="97">
        <v>138627.74468599999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5" priority="1" stopIfTrue="1" operator="greaterThan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126</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585832.79468089703</v>
      </c>
      <c r="G7" s="34">
        <v>4343.88393266408</v>
      </c>
      <c r="H7" s="34">
        <v>108597.098316602</v>
      </c>
      <c r="I7" s="34">
        <v>129.81375686983301</v>
      </c>
      <c r="J7" s="34">
        <v>38684.499547210202</v>
      </c>
      <c r="K7" s="34">
        <v>4584.77356780635</v>
      </c>
      <c r="L7" s="34">
        <v>3522.3834099268201</v>
      </c>
      <c r="M7" s="34">
        <v>2339.9008824605098</v>
      </c>
      <c r="N7" s="34">
        <v>0.203067672</v>
      </c>
      <c r="O7" s="34">
        <v>743561.65347257501</v>
      </c>
    </row>
    <row r="8" spans="1:16" ht="17" thickTop="1">
      <c r="A8" s="36" t="s">
        <v>1</v>
      </c>
      <c r="B8" s="37"/>
      <c r="C8" s="37"/>
      <c r="F8" s="39">
        <v>539885.70948767895</v>
      </c>
      <c r="G8" s="39">
        <v>2195.98449476018</v>
      </c>
      <c r="H8" s="39">
        <v>54899.612369004397</v>
      </c>
      <c r="I8" s="39">
        <v>29.695057837875598</v>
      </c>
      <c r="J8" s="39">
        <v>8849.1272356869304</v>
      </c>
      <c r="K8" s="39" t="s">
        <v>108</v>
      </c>
      <c r="L8" s="39" t="s">
        <v>108</v>
      </c>
      <c r="M8" s="39" t="s">
        <v>108</v>
      </c>
      <c r="N8" s="39" t="s">
        <v>108</v>
      </c>
      <c r="O8" s="39">
        <v>603634.44909236999</v>
      </c>
    </row>
    <row r="9" spans="1:16">
      <c r="A9" s="40" t="s">
        <v>85</v>
      </c>
      <c r="B9" s="41" t="s">
        <v>2</v>
      </c>
      <c r="C9" s="41"/>
      <c r="F9" s="42">
        <v>343775.27281744801</v>
      </c>
      <c r="G9" s="42">
        <v>241.99335417207899</v>
      </c>
      <c r="H9" s="42">
        <v>6049.83385430197</v>
      </c>
      <c r="I9" s="42">
        <v>9.2902266795094608</v>
      </c>
      <c r="J9" s="42">
        <v>2768.48755049382</v>
      </c>
      <c r="K9" s="42" t="s">
        <v>108</v>
      </c>
      <c r="L9" s="42" t="s">
        <v>108</v>
      </c>
      <c r="M9" s="42" t="s">
        <v>108</v>
      </c>
      <c r="N9" s="42" t="s">
        <v>108</v>
      </c>
      <c r="O9" s="42">
        <v>352593.59422224399</v>
      </c>
      <c r="P9" s="43"/>
    </row>
    <row r="10" spans="1:16">
      <c r="A10" s="44"/>
      <c r="B10" s="45" t="s">
        <v>86</v>
      </c>
      <c r="C10" s="46"/>
      <c r="F10" s="47">
        <v>124784.783829091</v>
      </c>
      <c r="G10" s="47">
        <v>5.6177581040238502</v>
      </c>
      <c r="H10" s="47">
        <v>140.44395260059599</v>
      </c>
      <c r="I10" s="47">
        <v>2.5291707326800901</v>
      </c>
      <c r="J10" s="47">
        <v>753.69287833866701</v>
      </c>
      <c r="K10" s="47" t="s">
        <v>108</v>
      </c>
      <c r="L10" s="47" t="s">
        <v>108</v>
      </c>
      <c r="M10" s="47" t="s">
        <v>108</v>
      </c>
      <c r="N10" s="47" t="s">
        <v>108</v>
      </c>
      <c r="O10" s="47">
        <v>125678.920660031</v>
      </c>
    </row>
    <row r="11" spans="1:16">
      <c r="A11" s="44"/>
      <c r="B11" s="48" t="s">
        <v>3</v>
      </c>
      <c r="C11" s="46"/>
      <c r="F11" s="47">
        <v>21577.127219143898</v>
      </c>
      <c r="G11" s="47">
        <v>0.55675260228825296</v>
      </c>
      <c r="H11" s="47">
        <v>13.918815057206301</v>
      </c>
      <c r="I11" s="47">
        <v>0.179030281857184</v>
      </c>
      <c r="J11" s="47">
        <v>53.351023993440798</v>
      </c>
      <c r="K11" s="47" t="s">
        <v>108</v>
      </c>
      <c r="L11" s="47" t="s">
        <v>108</v>
      </c>
      <c r="M11" s="47" t="s">
        <v>108</v>
      </c>
      <c r="N11" s="47" t="s">
        <v>108</v>
      </c>
      <c r="O11" s="47">
        <v>21644.3970581945</v>
      </c>
    </row>
    <row r="12" spans="1:16" s="50" customFormat="1" ht="13">
      <c r="A12" s="44"/>
      <c r="B12" s="48" t="s">
        <v>4</v>
      </c>
      <c r="C12" s="49"/>
      <c r="F12" s="47">
        <v>67282.131438937504</v>
      </c>
      <c r="G12" s="47">
        <v>102.526562150492</v>
      </c>
      <c r="H12" s="47">
        <v>2563.1640537622998</v>
      </c>
      <c r="I12" s="47">
        <v>1.4535631045070201</v>
      </c>
      <c r="J12" s="47">
        <v>433.16180514309201</v>
      </c>
      <c r="K12" s="47" t="s">
        <v>108</v>
      </c>
      <c r="L12" s="47" t="s">
        <v>108</v>
      </c>
      <c r="M12" s="47" t="s">
        <v>108</v>
      </c>
      <c r="N12" s="47" t="s">
        <v>108</v>
      </c>
      <c r="O12" s="47">
        <v>70278.457297842906</v>
      </c>
    </row>
    <row r="13" spans="1:16" s="50" customFormat="1" ht="13">
      <c r="A13" s="44"/>
      <c r="B13" s="45" t="s">
        <v>5</v>
      </c>
      <c r="C13" s="45"/>
      <c r="F13" s="47">
        <v>50242.854047270899</v>
      </c>
      <c r="G13" s="47">
        <v>2.9023558150350999</v>
      </c>
      <c r="H13" s="47">
        <v>72.558895375877597</v>
      </c>
      <c r="I13" s="47">
        <v>2.1347841166547701</v>
      </c>
      <c r="J13" s="47">
        <v>636.16566676312095</v>
      </c>
      <c r="K13" s="47" t="s">
        <v>108</v>
      </c>
      <c r="L13" s="47" t="s">
        <v>108</v>
      </c>
      <c r="M13" s="47" t="s">
        <v>108</v>
      </c>
      <c r="N13" s="47" t="s">
        <v>108</v>
      </c>
      <c r="O13" s="47">
        <v>50951.578609409902</v>
      </c>
    </row>
    <row r="14" spans="1:16" s="53" customFormat="1" ht="12">
      <c r="A14" s="51"/>
      <c r="B14" s="46"/>
      <c r="C14" s="52" t="s">
        <v>6</v>
      </c>
      <c r="F14" s="54">
        <v>5784.45997854493</v>
      </c>
      <c r="G14" s="54">
        <v>0.16340579869235999</v>
      </c>
      <c r="H14" s="54">
        <v>4.0851449673089997</v>
      </c>
      <c r="I14" s="54">
        <v>0.139546634926902</v>
      </c>
      <c r="J14" s="54">
        <v>41.584897208216802</v>
      </c>
      <c r="K14" s="54" t="s">
        <v>108</v>
      </c>
      <c r="L14" s="54" t="s">
        <v>108</v>
      </c>
      <c r="M14" s="54" t="s">
        <v>108</v>
      </c>
      <c r="N14" s="54" t="s">
        <v>108</v>
      </c>
      <c r="O14" s="54">
        <v>5830.1300207204604</v>
      </c>
    </row>
    <row r="15" spans="1:16" s="53" customFormat="1" ht="12">
      <c r="A15" s="51"/>
      <c r="B15" s="46"/>
      <c r="C15" s="52" t="s">
        <v>7</v>
      </c>
      <c r="F15" s="54">
        <v>3521.2217110357001</v>
      </c>
      <c r="G15" s="54">
        <v>7.8495114286973103E-2</v>
      </c>
      <c r="H15" s="54">
        <v>1.96237785717433</v>
      </c>
      <c r="I15" s="54">
        <v>5.2811776324249299E-2</v>
      </c>
      <c r="J15" s="54">
        <v>15.737909344626299</v>
      </c>
      <c r="K15" s="54" t="s">
        <v>108</v>
      </c>
      <c r="L15" s="54" t="s">
        <v>108</v>
      </c>
      <c r="M15" s="54" t="s">
        <v>108</v>
      </c>
      <c r="N15" s="54" t="s">
        <v>108</v>
      </c>
      <c r="O15" s="54">
        <v>3538.9219982374998</v>
      </c>
    </row>
    <row r="16" spans="1:16" s="53" customFormat="1" ht="12">
      <c r="A16" s="51"/>
      <c r="B16" s="46"/>
      <c r="C16" s="52" t="s">
        <v>8</v>
      </c>
      <c r="F16" s="54">
        <v>8918.5776321733392</v>
      </c>
      <c r="G16" s="54">
        <v>0.183568966470325</v>
      </c>
      <c r="H16" s="54">
        <v>4.5892241617581204</v>
      </c>
      <c r="I16" s="54">
        <v>0.15585303304574899</v>
      </c>
      <c r="J16" s="54">
        <v>46.444203847633197</v>
      </c>
      <c r="K16" s="54" t="s">
        <v>108</v>
      </c>
      <c r="L16" s="54" t="s">
        <v>108</v>
      </c>
      <c r="M16" s="54" t="s">
        <v>108</v>
      </c>
      <c r="N16" s="54" t="s">
        <v>108</v>
      </c>
      <c r="O16" s="54">
        <v>8969.6110601827295</v>
      </c>
    </row>
    <row r="17" spans="1:16" s="53" customFormat="1" ht="12">
      <c r="A17" s="51"/>
      <c r="B17" s="46"/>
      <c r="C17" s="52" t="s">
        <v>9</v>
      </c>
      <c r="F17" s="54">
        <v>9835.0493430133301</v>
      </c>
      <c r="G17" s="54">
        <v>1.5887922094115401</v>
      </c>
      <c r="H17" s="54">
        <v>39.719805235288497</v>
      </c>
      <c r="I17" s="54">
        <v>1.2166054373681701</v>
      </c>
      <c r="J17" s="54">
        <v>362.54842033571498</v>
      </c>
      <c r="K17" s="54" t="s">
        <v>108</v>
      </c>
      <c r="L17" s="54" t="s">
        <v>108</v>
      </c>
      <c r="M17" s="54" t="s">
        <v>108</v>
      </c>
      <c r="N17" s="54" t="s">
        <v>108</v>
      </c>
      <c r="O17" s="54">
        <v>10237.3175685843</v>
      </c>
    </row>
    <row r="18" spans="1:16" s="53" customFormat="1" ht="12">
      <c r="A18" s="51"/>
      <c r="B18" s="46"/>
      <c r="C18" s="52" t="s">
        <v>10</v>
      </c>
      <c r="F18" s="54">
        <v>5431.8832716068</v>
      </c>
      <c r="G18" s="54">
        <v>0.25162799790657803</v>
      </c>
      <c r="H18" s="54">
        <v>6.2906999476644501</v>
      </c>
      <c r="I18" s="54">
        <v>6.57449656875186E-2</v>
      </c>
      <c r="J18" s="54">
        <v>19.591999774880499</v>
      </c>
      <c r="K18" s="54" t="s">
        <v>108</v>
      </c>
      <c r="L18" s="54" t="s">
        <v>108</v>
      </c>
      <c r="M18" s="54" t="s">
        <v>108</v>
      </c>
      <c r="N18" s="54" t="s">
        <v>108</v>
      </c>
      <c r="O18" s="54">
        <v>5457.7659713293497</v>
      </c>
    </row>
    <row r="19" spans="1:16" s="53" customFormat="1" ht="12">
      <c r="A19" s="51"/>
      <c r="B19" s="46"/>
      <c r="C19" s="52" t="s">
        <v>11</v>
      </c>
      <c r="F19" s="54">
        <v>16751.662110896799</v>
      </c>
      <c r="G19" s="54">
        <v>0.63646572826732795</v>
      </c>
      <c r="H19" s="54">
        <v>15.9116432066832</v>
      </c>
      <c r="I19" s="54">
        <v>0.50422226930217895</v>
      </c>
      <c r="J19" s="54">
        <v>150.25823625204899</v>
      </c>
      <c r="K19" s="54" t="s">
        <v>108</v>
      </c>
      <c r="L19" s="54" t="s">
        <v>108</v>
      </c>
      <c r="M19" s="54" t="s">
        <v>108</v>
      </c>
      <c r="N19" s="54" t="s">
        <v>108</v>
      </c>
      <c r="O19" s="54">
        <v>16917.831990355498</v>
      </c>
    </row>
    <row r="20" spans="1:16" s="50" customFormat="1" ht="13">
      <c r="A20" s="44"/>
      <c r="B20" s="45" t="s">
        <v>12</v>
      </c>
      <c r="C20" s="55"/>
      <c r="F20" s="47">
        <v>1408.25297</v>
      </c>
      <c r="G20" s="47">
        <v>2.4542520000000002E-2</v>
      </c>
      <c r="H20" s="47">
        <v>0.61356299999999997</v>
      </c>
      <c r="I20" s="47">
        <v>3.1499640000000002E-2</v>
      </c>
      <c r="J20" s="47">
        <v>9.3868927200000005</v>
      </c>
      <c r="K20" s="47" t="s">
        <v>108</v>
      </c>
      <c r="L20" s="47" t="s">
        <v>108</v>
      </c>
      <c r="M20" s="47" t="s">
        <v>108</v>
      </c>
      <c r="N20" s="47" t="s">
        <v>108</v>
      </c>
      <c r="O20" s="47">
        <v>1418.25342572</v>
      </c>
    </row>
    <row r="21" spans="1:16" s="50" customFormat="1" ht="13">
      <c r="A21" s="44"/>
      <c r="B21" s="45" t="s">
        <v>13</v>
      </c>
      <c r="C21" s="45"/>
      <c r="F21" s="47">
        <v>33590.569892177598</v>
      </c>
      <c r="G21" s="47">
        <v>0.61228450210957797</v>
      </c>
      <c r="H21" s="47">
        <v>15.307112552739399</v>
      </c>
      <c r="I21" s="47">
        <v>0.70278797389321801</v>
      </c>
      <c r="J21" s="47">
        <v>209.430816220179</v>
      </c>
      <c r="K21" s="47" t="s">
        <v>108</v>
      </c>
      <c r="L21" s="47" t="s">
        <v>108</v>
      </c>
      <c r="M21" s="47" t="s">
        <v>108</v>
      </c>
      <c r="N21" s="47" t="s">
        <v>108</v>
      </c>
      <c r="O21" s="47">
        <v>33815.307820950497</v>
      </c>
    </row>
    <row r="22" spans="1:16" s="50" customFormat="1" ht="13">
      <c r="A22" s="44"/>
      <c r="B22" s="45" t="s">
        <v>14</v>
      </c>
      <c r="C22" s="45"/>
      <c r="F22" s="47">
        <v>42693.52723</v>
      </c>
      <c r="G22" s="47">
        <v>129.716263888225</v>
      </c>
      <c r="H22" s="47">
        <v>3242.9065972056301</v>
      </c>
      <c r="I22" s="47">
        <v>2.2015609227046302</v>
      </c>
      <c r="J22" s="47">
        <v>656.06515496598001</v>
      </c>
      <c r="K22" s="47" t="s">
        <v>108</v>
      </c>
      <c r="L22" s="47" t="s">
        <v>108</v>
      </c>
      <c r="M22" s="47" t="s">
        <v>108</v>
      </c>
      <c r="N22" s="47" t="s">
        <v>108</v>
      </c>
      <c r="O22" s="47">
        <v>46592.498982171601</v>
      </c>
    </row>
    <row r="23" spans="1:16" s="50" customFormat="1" ht="13">
      <c r="A23" s="44"/>
      <c r="B23" s="45" t="s">
        <v>15</v>
      </c>
      <c r="C23" s="45"/>
      <c r="F23" s="47">
        <v>2196.0261908267698</v>
      </c>
      <c r="G23" s="47">
        <v>3.6834589904973798E-2</v>
      </c>
      <c r="H23" s="47">
        <v>0.920864747624345</v>
      </c>
      <c r="I23" s="47">
        <v>5.7829907212544197E-2</v>
      </c>
      <c r="J23" s="47">
        <v>17.233312349338199</v>
      </c>
      <c r="K23" s="47" t="s">
        <v>108</v>
      </c>
      <c r="L23" s="47" t="s">
        <v>108</v>
      </c>
      <c r="M23" s="47" t="s">
        <v>108</v>
      </c>
      <c r="N23" s="47" t="s">
        <v>108</v>
      </c>
      <c r="O23" s="47">
        <v>2214.18036792373</v>
      </c>
    </row>
    <row r="24" spans="1:16" s="56" customFormat="1" ht="15">
      <c r="A24" s="40" t="s">
        <v>87</v>
      </c>
      <c r="B24" s="41" t="s">
        <v>88</v>
      </c>
      <c r="C24" s="41"/>
      <c r="F24" s="42">
        <v>180704.90935992799</v>
      </c>
      <c r="G24" s="42">
        <v>52.0365899437029</v>
      </c>
      <c r="H24" s="42">
        <v>1300.91474859257</v>
      </c>
      <c r="I24" s="42">
        <v>20.274570907866</v>
      </c>
      <c r="J24" s="42">
        <v>6041.8221305440502</v>
      </c>
      <c r="K24" s="42" t="s">
        <v>108</v>
      </c>
      <c r="L24" s="42" t="s">
        <v>108</v>
      </c>
      <c r="M24" s="42" t="s">
        <v>108</v>
      </c>
      <c r="N24" s="42" t="s">
        <v>108</v>
      </c>
      <c r="O24" s="42">
        <v>188047.64623906501</v>
      </c>
      <c r="P24" s="57"/>
    </row>
    <row r="25" spans="1:16" s="50" customFormat="1" ht="13">
      <c r="A25" s="44"/>
      <c r="B25" s="48" t="s">
        <v>16</v>
      </c>
      <c r="C25" s="45"/>
      <c r="F25" s="47">
        <v>7412.6711654822002</v>
      </c>
      <c r="G25" s="47">
        <v>0.29968939151754898</v>
      </c>
      <c r="H25" s="47">
        <v>7.4922347879387203</v>
      </c>
      <c r="I25" s="47">
        <v>0.2192231215189</v>
      </c>
      <c r="J25" s="47">
        <v>65.328490212632104</v>
      </c>
      <c r="K25" s="47" t="s">
        <v>108</v>
      </c>
      <c r="L25" s="47" t="s">
        <v>108</v>
      </c>
      <c r="M25" s="47" t="s">
        <v>108</v>
      </c>
      <c r="N25" s="47" t="s">
        <v>108</v>
      </c>
      <c r="O25" s="47">
        <v>7485.49189048277</v>
      </c>
    </row>
    <row r="26" spans="1:16" s="50" customFormat="1" ht="13">
      <c r="A26" s="44"/>
      <c r="B26" s="45" t="s">
        <v>17</v>
      </c>
      <c r="C26" s="45"/>
      <c r="F26" s="47">
        <v>118189.197388235</v>
      </c>
      <c r="G26" s="47">
        <v>10.586883578821</v>
      </c>
      <c r="H26" s="47">
        <v>264.67208947052399</v>
      </c>
      <c r="I26" s="47">
        <v>17.161428057554598</v>
      </c>
      <c r="J26" s="47">
        <v>5114.1055611512702</v>
      </c>
      <c r="K26" s="47" t="s">
        <v>108</v>
      </c>
      <c r="L26" s="47" t="s">
        <v>108</v>
      </c>
      <c r="M26" s="47" t="s">
        <v>108</v>
      </c>
      <c r="N26" s="47" t="s">
        <v>108</v>
      </c>
      <c r="O26" s="47">
        <v>123567.975038857</v>
      </c>
    </row>
    <row r="27" spans="1:16" s="53" customFormat="1" ht="12">
      <c r="A27" s="51"/>
      <c r="B27" s="46"/>
      <c r="C27" s="52" t="s">
        <v>18</v>
      </c>
      <c r="F27" s="54">
        <v>38504.535547204898</v>
      </c>
      <c r="G27" s="54">
        <v>4.37585713972903</v>
      </c>
      <c r="H27" s="54">
        <v>109.396428493226</v>
      </c>
      <c r="I27" s="54">
        <v>7.22299818583347</v>
      </c>
      <c r="J27" s="54">
        <v>2152.4534593783701</v>
      </c>
      <c r="K27" s="54" t="s">
        <v>108</v>
      </c>
      <c r="L27" s="54" t="s">
        <v>108</v>
      </c>
      <c r="M27" s="54" t="s">
        <v>108</v>
      </c>
      <c r="N27" s="54" t="s">
        <v>108</v>
      </c>
      <c r="O27" s="54">
        <v>40766.385435076503</v>
      </c>
    </row>
    <row r="28" spans="1:16" s="53" customFormat="1" ht="12">
      <c r="A28" s="51"/>
      <c r="B28" s="46"/>
      <c r="C28" s="52" t="s">
        <v>19</v>
      </c>
      <c r="F28" s="54">
        <v>34277.894030142998</v>
      </c>
      <c r="G28" s="54">
        <v>3.7319149441967299</v>
      </c>
      <c r="H28" s="54">
        <v>93.297873604918095</v>
      </c>
      <c r="I28" s="54">
        <v>7.43781058563461</v>
      </c>
      <c r="J28" s="54">
        <v>2216.4675545191099</v>
      </c>
      <c r="K28" s="54" t="s">
        <v>108</v>
      </c>
      <c r="L28" s="54" t="s">
        <v>108</v>
      </c>
      <c r="M28" s="54" t="s">
        <v>108</v>
      </c>
      <c r="N28" s="54" t="s">
        <v>108</v>
      </c>
      <c r="O28" s="54">
        <v>36587.659458267102</v>
      </c>
    </row>
    <row r="29" spans="1:16" s="53" customFormat="1" ht="12">
      <c r="A29" s="51"/>
      <c r="B29" s="46"/>
      <c r="C29" s="52" t="s">
        <v>20</v>
      </c>
      <c r="F29" s="54">
        <v>12137.2859024423</v>
      </c>
      <c r="G29" s="54">
        <v>0.77849112788105901</v>
      </c>
      <c r="H29" s="54">
        <v>19.4622781970265</v>
      </c>
      <c r="I29" s="54">
        <v>0.82816668538868599</v>
      </c>
      <c r="J29" s="54">
        <v>246.79367224582799</v>
      </c>
      <c r="K29" s="54" t="s">
        <v>108</v>
      </c>
      <c r="L29" s="54" t="s">
        <v>108</v>
      </c>
      <c r="M29" s="54" t="s">
        <v>108</v>
      </c>
      <c r="N29" s="54" t="s">
        <v>108</v>
      </c>
      <c r="O29" s="54">
        <v>12403.541852885201</v>
      </c>
    </row>
    <row r="30" spans="1:16" s="53" customFormat="1" ht="12">
      <c r="A30" s="51"/>
      <c r="B30" s="46"/>
      <c r="C30" s="52" t="s">
        <v>21</v>
      </c>
      <c r="F30" s="54">
        <v>183.36410659214201</v>
      </c>
      <c r="G30" s="54">
        <v>9.5681676231746296E-2</v>
      </c>
      <c r="H30" s="54">
        <v>2.3920419057936599</v>
      </c>
      <c r="I30" s="54">
        <v>3.4313026365318899E-3</v>
      </c>
      <c r="J30" s="54">
        <v>1.0225281856865001</v>
      </c>
      <c r="K30" s="54" t="s">
        <v>108</v>
      </c>
      <c r="L30" s="54" t="s">
        <v>108</v>
      </c>
      <c r="M30" s="54" t="s">
        <v>108</v>
      </c>
      <c r="N30" s="54" t="s">
        <v>108</v>
      </c>
      <c r="O30" s="54">
        <v>186.77867668362299</v>
      </c>
      <c r="P30" s="58"/>
    </row>
    <row r="31" spans="1:16" s="53" customFormat="1" ht="12">
      <c r="A31" s="51"/>
      <c r="B31" s="46"/>
      <c r="C31" s="52" t="s">
        <v>22</v>
      </c>
      <c r="F31" s="54">
        <v>746.63785063554303</v>
      </c>
      <c r="G31" s="54">
        <v>1.6162907200152201E-2</v>
      </c>
      <c r="H31" s="54">
        <v>0.40407268000380497</v>
      </c>
      <c r="I31" s="54">
        <v>5.9925679896032598E-2</v>
      </c>
      <c r="J31" s="54">
        <v>17.857852609017701</v>
      </c>
      <c r="K31" s="54" t="s">
        <v>108</v>
      </c>
      <c r="L31" s="54" t="s">
        <v>108</v>
      </c>
      <c r="M31" s="54" t="s">
        <v>108</v>
      </c>
      <c r="N31" s="54" t="s">
        <v>108</v>
      </c>
      <c r="O31" s="54">
        <v>764.89977592456501</v>
      </c>
    </row>
    <row r="32" spans="1:16" s="53" customFormat="1" ht="12">
      <c r="A32" s="51"/>
      <c r="B32" s="46"/>
      <c r="C32" s="52" t="s">
        <v>23</v>
      </c>
      <c r="D32" s="59"/>
      <c r="E32" s="59"/>
      <c r="F32" s="60">
        <v>408.34501230105599</v>
      </c>
      <c r="G32" s="60">
        <v>1.04200229196548E-2</v>
      </c>
      <c r="H32" s="60">
        <v>0.26050057299136897</v>
      </c>
      <c r="I32" s="60">
        <v>3.2735685734794101E-2</v>
      </c>
      <c r="J32" s="60">
        <v>9.7552343489686297</v>
      </c>
      <c r="K32" s="60" t="s">
        <v>108</v>
      </c>
      <c r="L32" s="60" t="s">
        <v>108</v>
      </c>
      <c r="M32" s="60" t="s">
        <v>108</v>
      </c>
      <c r="N32" s="60" t="s">
        <v>108</v>
      </c>
      <c r="O32" s="60">
        <v>418.36074722301601</v>
      </c>
    </row>
    <row r="33" spans="1:15" s="53" customFormat="1" ht="12">
      <c r="A33" s="51"/>
      <c r="B33" s="46"/>
      <c r="C33" s="52" t="s">
        <v>24</v>
      </c>
      <c r="D33" s="59"/>
      <c r="E33" s="59"/>
      <c r="F33" s="60">
        <v>31506.2211814437</v>
      </c>
      <c r="G33" s="60">
        <v>1.38391266891981</v>
      </c>
      <c r="H33" s="60">
        <v>34.597816722995297</v>
      </c>
      <c r="I33" s="60">
        <v>1.5684602488622299</v>
      </c>
      <c r="J33" s="60">
        <v>467.401154160945</v>
      </c>
      <c r="K33" s="60" t="s">
        <v>108</v>
      </c>
      <c r="L33" s="60" t="s">
        <v>108</v>
      </c>
      <c r="M33" s="60" t="s">
        <v>108</v>
      </c>
      <c r="N33" s="60" t="s">
        <v>108</v>
      </c>
      <c r="O33" s="60">
        <v>32008.2201523277</v>
      </c>
    </row>
    <row r="34" spans="1:15" s="53" customFormat="1" ht="12">
      <c r="A34" s="51"/>
      <c r="B34" s="46"/>
      <c r="C34" s="61" t="s">
        <v>25</v>
      </c>
      <c r="D34" s="59"/>
      <c r="E34" s="59"/>
      <c r="F34" s="60">
        <v>424.91375747248901</v>
      </c>
      <c r="G34" s="60">
        <v>0.19444309174278299</v>
      </c>
      <c r="H34" s="60">
        <v>4.8610772935695596</v>
      </c>
      <c r="I34" s="60">
        <v>7.8996835682552599E-3</v>
      </c>
      <c r="J34" s="60">
        <v>2.3541057033400699</v>
      </c>
      <c r="K34" s="60" t="s">
        <v>108</v>
      </c>
      <c r="L34" s="60" t="s">
        <v>108</v>
      </c>
      <c r="M34" s="60" t="s">
        <v>108</v>
      </c>
      <c r="N34" s="60" t="s">
        <v>108</v>
      </c>
      <c r="O34" s="60">
        <v>432.12894046939903</v>
      </c>
    </row>
    <row r="35" spans="1:15" s="65" customFormat="1" ht="13">
      <c r="A35" s="44"/>
      <c r="B35" s="45" t="s">
        <v>26</v>
      </c>
      <c r="C35" s="62"/>
      <c r="D35" s="63"/>
      <c r="E35" s="63"/>
      <c r="F35" s="64">
        <v>5538.4490999999998</v>
      </c>
      <c r="G35" s="64">
        <v>0.30786380000000002</v>
      </c>
      <c r="H35" s="64">
        <v>7.6965950000000003</v>
      </c>
      <c r="I35" s="64">
        <v>2.1261198000000001</v>
      </c>
      <c r="J35" s="64">
        <v>633.5837004</v>
      </c>
      <c r="K35" s="64" t="s">
        <v>108</v>
      </c>
      <c r="L35" s="64" t="s">
        <v>108</v>
      </c>
      <c r="M35" s="64" t="s">
        <v>108</v>
      </c>
      <c r="N35" s="64" t="s">
        <v>108</v>
      </c>
      <c r="O35" s="64">
        <v>6179.7293953999997</v>
      </c>
    </row>
    <row r="36" spans="1:15" s="65" customFormat="1" ht="13">
      <c r="A36" s="44"/>
      <c r="B36" s="48" t="s">
        <v>89</v>
      </c>
      <c r="C36" s="62"/>
      <c r="D36" s="63"/>
      <c r="E36" s="63"/>
      <c r="F36" s="64">
        <v>6595.0449754323599</v>
      </c>
      <c r="G36" s="64">
        <v>0.60745029022105101</v>
      </c>
      <c r="H36" s="64">
        <v>15.1862572555263</v>
      </c>
      <c r="I36" s="64">
        <v>0.17355722577744301</v>
      </c>
      <c r="J36" s="64">
        <v>51.720053281677998</v>
      </c>
      <c r="K36" s="64" t="s">
        <v>108</v>
      </c>
      <c r="L36" s="64" t="s">
        <v>108</v>
      </c>
      <c r="M36" s="64" t="s">
        <v>108</v>
      </c>
      <c r="N36" s="64" t="s">
        <v>108</v>
      </c>
      <c r="O36" s="64">
        <v>6661.9512859695697</v>
      </c>
    </row>
    <row r="37" spans="1:15" s="50" customFormat="1" ht="13">
      <c r="A37" s="44"/>
      <c r="B37" s="45" t="s">
        <v>27</v>
      </c>
      <c r="C37" s="66"/>
      <c r="D37" s="67"/>
      <c r="E37" s="67"/>
      <c r="F37" s="68">
        <v>42969.546730778602</v>
      </c>
      <c r="G37" s="68">
        <v>40.234702883143299</v>
      </c>
      <c r="H37" s="68">
        <v>1005.86757207858</v>
      </c>
      <c r="I37" s="68">
        <v>0.59424270301499504</v>
      </c>
      <c r="J37" s="68">
        <v>177.08432549846799</v>
      </c>
      <c r="K37" s="68" t="s">
        <v>108</v>
      </c>
      <c r="L37" s="68" t="s">
        <v>108</v>
      </c>
      <c r="M37" s="68" t="s">
        <v>108</v>
      </c>
      <c r="N37" s="68" t="s">
        <v>108</v>
      </c>
      <c r="O37" s="68">
        <v>44152.498628355701</v>
      </c>
    </row>
    <row r="38" spans="1:15" s="53" customFormat="1" ht="12">
      <c r="A38" s="51"/>
      <c r="B38" s="46"/>
      <c r="C38" s="52" t="s">
        <v>28</v>
      </c>
      <c r="F38" s="54">
        <v>11381.369278625099</v>
      </c>
      <c r="G38" s="54">
        <v>0.459260777893787</v>
      </c>
      <c r="H38" s="54">
        <v>11.4815194473447</v>
      </c>
      <c r="I38" s="54">
        <v>9.4137567246802403E-2</v>
      </c>
      <c r="J38" s="54">
        <v>28.052995039547099</v>
      </c>
      <c r="K38" s="54" t="s">
        <v>108</v>
      </c>
      <c r="L38" s="54" t="s">
        <v>108</v>
      </c>
      <c r="M38" s="54" t="s">
        <v>108</v>
      </c>
      <c r="N38" s="54" t="s">
        <v>108</v>
      </c>
      <c r="O38" s="54">
        <v>11420.903793112</v>
      </c>
    </row>
    <row r="39" spans="1:15" s="53" customFormat="1" ht="12">
      <c r="A39" s="51"/>
      <c r="B39" s="46"/>
      <c r="C39" s="52" t="s">
        <v>29</v>
      </c>
      <c r="F39" s="54">
        <v>2343.5370090800502</v>
      </c>
      <c r="G39" s="54">
        <v>2.6234103361477898</v>
      </c>
      <c r="H39" s="54">
        <v>65.585258403694795</v>
      </c>
      <c r="I39" s="54">
        <v>3.7944300831250298E-2</v>
      </c>
      <c r="J39" s="54">
        <v>11.3074016477126</v>
      </c>
      <c r="K39" s="54" t="s">
        <v>108</v>
      </c>
      <c r="L39" s="54" t="s">
        <v>108</v>
      </c>
      <c r="M39" s="54" t="s">
        <v>108</v>
      </c>
      <c r="N39" s="54" t="s">
        <v>108</v>
      </c>
      <c r="O39" s="54">
        <v>2420.4296691314498</v>
      </c>
    </row>
    <row r="40" spans="1:15" s="53" customFormat="1" ht="12">
      <c r="A40" s="51"/>
      <c r="B40" s="46"/>
      <c r="C40" s="52" t="s">
        <v>30</v>
      </c>
      <c r="F40" s="54">
        <v>11336.3447798536</v>
      </c>
      <c r="G40" s="54">
        <v>0.61089833476775501</v>
      </c>
      <c r="H40" s="54">
        <v>15.272458369193901</v>
      </c>
      <c r="I40" s="54">
        <v>0.109041395527994</v>
      </c>
      <c r="J40" s="54">
        <v>32.494335867342201</v>
      </c>
      <c r="K40" s="54" t="s">
        <v>108</v>
      </c>
      <c r="L40" s="54" t="s">
        <v>108</v>
      </c>
      <c r="M40" s="54" t="s">
        <v>108</v>
      </c>
      <c r="N40" s="54" t="s">
        <v>108</v>
      </c>
      <c r="O40" s="54">
        <v>11384.1115740901</v>
      </c>
    </row>
    <row r="41" spans="1:15" s="53" customFormat="1" ht="12">
      <c r="A41" s="51"/>
      <c r="B41" s="46"/>
      <c r="C41" s="52" t="s">
        <v>31</v>
      </c>
      <c r="F41" s="54">
        <v>1168.97620942033</v>
      </c>
      <c r="G41" s="54">
        <v>2.7106458502864501</v>
      </c>
      <c r="H41" s="54">
        <v>67.766146257161097</v>
      </c>
      <c r="I41" s="54">
        <v>2.4100564644082799E-2</v>
      </c>
      <c r="J41" s="54">
        <v>7.1819682639366702</v>
      </c>
      <c r="K41" s="54" t="s">
        <v>108</v>
      </c>
      <c r="L41" s="54" t="s">
        <v>108</v>
      </c>
      <c r="M41" s="54" t="s">
        <v>108</v>
      </c>
      <c r="N41" s="54" t="s">
        <v>108</v>
      </c>
      <c r="O41" s="54">
        <v>1243.92432394142</v>
      </c>
    </row>
    <row r="42" spans="1:15" s="53" customFormat="1" ht="12">
      <c r="A42" s="51"/>
      <c r="B42" s="46"/>
      <c r="C42" s="52" t="s">
        <v>32</v>
      </c>
      <c r="F42" s="54">
        <v>8465.2898237995396</v>
      </c>
      <c r="G42" s="54">
        <v>25.5764216090475</v>
      </c>
      <c r="H42" s="54">
        <v>639.410540226188</v>
      </c>
      <c r="I42" s="54">
        <v>0.107046874764865</v>
      </c>
      <c r="J42" s="54">
        <v>31.899968679929898</v>
      </c>
      <c r="K42" s="54" t="s">
        <v>108</v>
      </c>
      <c r="L42" s="54" t="s">
        <v>108</v>
      </c>
      <c r="M42" s="54" t="s">
        <v>108</v>
      </c>
      <c r="N42" s="54" t="s">
        <v>108</v>
      </c>
      <c r="O42" s="54">
        <v>9136.6003327056605</v>
      </c>
    </row>
    <row r="43" spans="1:15" s="53" customFormat="1" ht="12">
      <c r="A43" s="51"/>
      <c r="B43" s="46"/>
      <c r="C43" s="69" t="s">
        <v>33</v>
      </c>
      <c r="F43" s="54">
        <v>8274.0296300000009</v>
      </c>
      <c r="G43" s="54">
        <v>8.2540659749999996</v>
      </c>
      <c r="H43" s="54">
        <v>206.35164937499999</v>
      </c>
      <c r="I43" s="54">
        <v>0.221972</v>
      </c>
      <c r="J43" s="54">
        <v>66.147655999999998</v>
      </c>
      <c r="K43" s="54" t="s">
        <v>108</v>
      </c>
      <c r="L43" s="54" t="s">
        <v>108</v>
      </c>
      <c r="M43" s="54" t="s">
        <v>108</v>
      </c>
      <c r="N43" s="54" t="s">
        <v>108</v>
      </c>
      <c r="O43" s="54">
        <v>8546.5289353749995</v>
      </c>
    </row>
    <row r="44" spans="1:15" s="56" customFormat="1" ht="13">
      <c r="A44" s="40" t="s">
        <v>90</v>
      </c>
      <c r="B44" s="41" t="s">
        <v>34</v>
      </c>
      <c r="C44" s="41"/>
      <c r="F44" s="42">
        <v>15405.441910302299</v>
      </c>
      <c r="G44" s="42">
        <v>1901.9545506443901</v>
      </c>
      <c r="H44" s="42">
        <v>47548.863766109898</v>
      </c>
      <c r="I44" s="42">
        <v>0.13026025050020701</v>
      </c>
      <c r="J44" s="42">
        <v>38.817554649061798</v>
      </c>
      <c r="K44" s="42" t="s">
        <v>108</v>
      </c>
      <c r="L44" s="42" t="s">
        <v>108</v>
      </c>
      <c r="M44" s="42" t="s">
        <v>108</v>
      </c>
      <c r="N44" s="42" t="s">
        <v>108</v>
      </c>
      <c r="O44" s="42">
        <v>62993.123231061203</v>
      </c>
    </row>
    <row r="45" spans="1:15" s="50" customFormat="1" ht="13">
      <c r="A45" s="44"/>
      <c r="B45" s="45" t="s">
        <v>91</v>
      </c>
      <c r="C45" s="45"/>
      <c r="F45" s="47" t="s">
        <v>108</v>
      </c>
      <c r="G45" s="47">
        <v>59.628562301618501</v>
      </c>
      <c r="H45" s="47">
        <v>1490.7140575404601</v>
      </c>
      <c r="I45" s="47" t="s">
        <v>108</v>
      </c>
      <c r="J45" s="47" t="s">
        <v>108</v>
      </c>
      <c r="K45" s="47" t="s">
        <v>108</v>
      </c>
      <c r="L45" s="47" t="s">
        <v>108</v>
      </c>
      <c r="M45" s="47" t="s">
        <v>108</v>
      </c>
      <c r="N45" s="47" t="s">
        <v>108</v>
      </c>
      <c r="O45" s="47">
        <v>1490.7140575404601</v>
      </c>
    </row>
    <row r="46" spans="1:15" s="50" customFormat="1" ht="13">
      <c r="A46" s="44"/>
      <c r="B46" s="45" t="s">
        <v>35</v>
      </c>
      <c r="C46" s="45"/>
      <c r="F46" s="47">
        <v>15405.441910302299</v>
      </c>
      <c r="G46" s="47">
        <v>1842.32598834278</v>
      </c>
      <c r="H46" s="47">
        <v>46058.149708569399</v>
      </c>
      <c r="I46" s="47">
        <v>0.13026025050020701</v>
      </c>
      <c r="J46" s="47">
        <v>38.817554649061798</v>
      </c>
      <c r="K46" s="47" t="s">
        <v>108</v>
      </c>
      <c r="L46" s="47" t="s">
        <v>108</v>
      </c>
      <c r="M46" s="47" t="s">
        <v>108</v>
      </c>
      <c r="N46" s="47" t="s">
        <v>108</v>
      </c>
      <c r="O46" s="47">
        <v>61502.409173520799</v>
      </c>
    </row>
    <row r="47" spans="1:15" s="53" customFormat="1" ht="12">
      <c r="A47" s="70"/>
      <c r="B47" s="71"/>
      <c r="C47" s="46" t="s">
        <v>36</v>
      </c>
      <c r="F47" s="54">
        <v>179.926667322009</v>
      </c>
      <c r="G47" s="54">
        <v>263.94427829723998</v>
      </c>
      <c r="H47" s="54">
        <v>6598.6069574310004</v>
      </c>
      <c r="I47" s="54">
        <v>0.115043397559</v>
      </c>
      <c r="J47" s="54">
        <v>34.282932472581997</v>
      </c>
      <c r="K47" s="54" t="s">
        <v>108</v>
      </c>
      <c r="L47" s="54" t="s">
        <v>108</v>
      </c>
      <c r="M47" s="54" t="s">
        <v>108</v>
      </c>
      <c r="N47" s="54" t="s">
        <v>108</v>
      </c>
      <c r="O47" s="54">
        <v>6812.8165572255903</v>
      </c>
    </row>
    <row r="48" spans="1:15" s="53" customFormat="1" ht="12">
      <c r="A48" s="70"/>
      <c r="B48" s="71"/>
      <c r="C48" s="46" t="s">
        <v>37</v>
      </c>
      <c r="F48" s="54">
        <v>51.313719835670703</v>
      </c>
      <c r="G48" s="54">
        <v>540.18268703530896</v>
      </c>
      <c r="H48" s="54">
        <v>13504.567175882699</v>
      </c>
      <c r="I48" s="54" t="s">
        <v>108</v>
      </c>
      <c r="J48" s="54" t="s">
        <v>108</v>
      </c>
      <c r="K48" s="54" t="s">
        <v>108</v>
      </c>
      <c r="L48" s="54" t="s">
        <v>108</v>
      </c>
      <c r="M48" s="54" t="s">
        <v>108</v>
      </c>
      <c r="N48" s="54" t="s">
        <v>108</v>
      </c>
      <c r="O48" s="54">
        <v>13555.880895718399</v>
      </c>
    </row>
    <row r="49" spans="1:16" s="53" customFormat="1" ht="12">
      <c r="A49" s="72"/>
      <c r="B49" s="73"/>
      <c r="C49" s="74" t="s">
        <v>38</v>
      </c>
      <c r="D49" s="59"/>
      <c r="E49" s="59"/>
      <c r="F49" s="60">
        <v>10209.190555949501</v>
      </c>
      <c r="G49" s="60">
        <v>1020.33759845184</v>
      </c>
      <c r="H49" s="60">
        <v>25508.439961296099</v>
      </c>
      <c r="I49" s="60" t="s">
        <v>108</v>
      </c>
      <c r="J49" s="60" t="s">
        <v>108</v>
      </c>
      <c r="K49" s="60" t="s">
        <v>108</v>
      </c>
      <c r="L49" s="60" t="s">
        <v>108</v>
      </c>
      <c r="M49" s="60" t="s">
        <v>108</v>
      </c>
      <c r="N49" s="60" t="s">
        <v>108</v>
      </c>
      <c r="O49" s="60">
        <v>35717.630517245598</v>
      </c>
    </row>
    <row r="50" spans="1:16" s="53" customFormat="1" ht="12">
      <c r="A50" s="72"/>
      <c r="B50" s="73"/>
      <c r="C50" s="74" t="s">
        <v>39</v>
      </c>
      <c r="D50" s="59"/>
      <c r="E50" s="59"/>
      <c r="F50" s="60">
        <v>4965.0109671951705</v>
      </c>
      <c r="G50" s="60">
        <v>17.861424558381401</v>
      </c>
      <c r="H50" s="60">
        <v>446.535613959535</v>
      </c>
      <c r="I50" s="60">
        <v>1.52168529412074E-2</v>
      </c>
      <c r="J50" s="60">
        <v>4.5346221764798003</v>
      </c>
      <c r="K50" s="60" t="s">
        <v>108</v>
      </c>
      <c r="L50" s="60" t="s">
        <v>108</v>
      </c>
      <c r="M50" s="60" t="s">
        <v>108</v>
      </c>
      <c r="N50" s="60" t="s">
        <v>108</v>
      </c>
      <c r="O50" s="60">
        <v>5416.0812033311904</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43968.552653935803</v>
      </c>
      <c r="G52" s="82">
        <v>4.4504916353400397</v>
      </c>
      <c r="H52" s="82">
        <v>111.262290883501</v>
      </c>
      <c r="I52" s="82">
        <v>15.3101955762448</v>
      </c>
      <c r="J52" s="82">
        <v>4562.4382817209598</v>
      </c>
      <c r="K52" s="82">
        <v>4584.77356780635</v>
      </c>
      <c r="L52" s="82">
        <v>3522.3834099268201</v>
      </c>
      <c r="M52" s="82">
        <v>2339.9008824605098</v>
      </c>
      <c r="N52" s="82">
        <v>0.203067672</v>
      </c>
      <c r="O52" s="82">
        <v>59089.514154406002</v>
      </c>
    </row>
    <row r="53" spans="1:16" s="56" customFormat="1" ht="13">
      <c r="A53" s="40" t="s">
        <v>85</v>
      </c>
      <c r="B53" s="41" t="s">
        <v>41</v>
      </c>
      <c r="C53" s="41"/>
      <c r="D53" s="84"/>
      <c r="E53" s="84"/>
      <c r="F53" s="85">
        <v>10208.2968996575</v>
      </c>
      <c r="G53" s="85" t="s">
        <v>108</v>
      </c>
      <c r="H53" s="85" t="s">
        <v>108</v>
      </c>
      <c r="I53" s="85" t="s">
        <v>108</v>
      </c>
      <c r="J53" s="85" t="s">
        <v>108</v>
      </c>
      <c r="K53" s="85" t="s">
        <v>108</v>
      </c>
      <c r="L53" s="85" t="s">
        <v>108</v>
      </c>
      <c r="M53" s="85" t="s">
        <v>108</v>
      </c>
      <c r="N53" s="85" t="s">
        <v>108</v>
      </c>
      <c r="O53" s="85">
        <v>10208.2968996575</v>
      </c>
    </row>
    <row r="54" spans="1:16" s="89" customFormat="1" ht="12">
      <c r="A54" s="51"/>
      <c r="B54" s="86"/>
      <c r="C54" s="52" t="s">
        <v>42</v>
      </c>
      <c r="D54" s="87"/>
      <c r="E54" s="87"/>
      <c r="F54" s="88">
        <v>7515.0667377503996</v>
      </c>
      <c r="G54" s="88" t="s">
        <v>108</v>
      </c>
      <c r="H54" s="88" t="s">
        <v>108</v>
      </c>
      <c r="I54" s="88" t="s">
        <v>108</v>
      </c>
      <c r="J54" s="88" t="s">
        <v>108</v>
      </c>
      <c r="K54" s="88" t="s">
        <v>108</v>
      </c>
      <c r="L54" s="88" t="s">
        <v>108</v>
      </c>
      <c r="M54" s="88" t="s">
        <v>108</v>
      </c>
      <c r="N54" s="88" t="s">
        <v>108</v>
      </c>
      <c r="O54" s="88">
        <v>7515.0667377503996</v>
      </c>
      <c r="P54" s="87"/>
    </row>
    <row r="55" spans="1:16" s="89" customFormat="1" ht="12">
      <c r="A55" s="51"/>
      <c r="B55" s="86"/>
      <c r="C55" s="52" t="s">
        <v>43</v>
      </c>
      <c r="D55" s="87"/>
      <c r="E55" s="87"/>
      <c r="F55" s="88">
        <v>1816.7780848765799</v>
      </c>
      <c r="G55" s="88" t="s">
        <v>108</v>
      </c>
      <c r="H55" s="88" t="s">
        <v>108</v>
      </c>
      <c r="I55" s="88" t="s">
        <v>108</v>
      </c>
      <c r="J55" s="88" t="s">
        <v>108</v>
      </c>
      <c r="K55" s="88" t="s">
        <v>108</v>
      </c>
      <c r="L55" s="88" t="s">
        <v>108</v>
      </c>
      <c r="M55" s="88" t="s">
        <v>108</v>
      </c>
      <c r="N55" s="88" t="s">
        <v>108</v>
      </c>
      <c r="O55" s="88">
        <v>1816.7780848765799</v>
      </c>
      <c r="P55" s="87"/>
    </row>
    <row r="56" spans="1:16" s="89" customFormat="1" ht="12">
      <c r="A56" s="51"/>
      <c r="B56" s="86"/>
      <c r="C56" s="52" t="s">
        <v>44</v>
      </c>
      <c r="D56" s="87"/>
      <c r="E56" s="87"/>
      <c r="F56" s="88">
        <v>876.45207703049596</v>
      </c>
      <c r="G56" s="88" t="s">
        <v>108</v>
      </c>
      <c r="H56" s="88" t="s">
        <v>108</v>
      </c>
      <c r="I56" s="88" t="s">
        <v>108</v>
      </c>
      <c r="J56" s="88" t="s">
        <v>108</v>
      </c>
      <c r="K56" s="88" t="s">
        <v>108</v>
      </c>
      <c r="L56" s="88" t="s">
        <v>108</v>
      </c>
      <c r="M56" s="88" t="s">
        <v>108</v>
      </c>
      <c r="N56" s="88" t="s">
        <v>108</v>
      </c>
      <c r="O56" s="88">
        <v>876.45207703049596</v>
      </c>
      <c r="P56" s="87"/>
    </row>
    <row r="57" spans="1:16" s="91" customFormat="1" ht="13">
      <c r="A57" s="40" t="s">
        <v>87</v>
      </c>
      <c r="B57" s="41" t="s">
        <v>45</v>
      </c>
      <c r="C57" s="41"/>
      <c r="D57" s="90"/>
      <c r="E57" s="90"/>
      <c r="F57" s="85">
        <v>6159.2584182893897</v>
      </c>
      <c r="G57" s="85">
        <v>4.3544346353400396</v>
      </c>
      <c r="H57" s="85">
        <v>108.86086588350101</v>
      </c>
      <c r="I57" s="85">
        <v>13.9959759406503</v>
      </c>
      <c r="J57" s="85">
        <v>4170.8008303137904</v>
      </c>
      <c r="K57" s="85" t="s">
        <v>108</v>
      </c>
      <c r="L57" s="85" t="s">
        <v>108</v>
      </c>
      <c r="M57" s="85" t="s">
        <v>108</v>
      </c>
      <c r="N57" s="85" t="s">
        <v>108</v>
      </c>
      <c r="O57" s="85">
        <v>10438.9201144867</v>
      </c>
      <c r="P57" s="90"/>
    </row>
    <row r="58" spans="1:16" s="93" customFormat="1" ht="12">
      <c r="A58" s="51"/>
      <c r="B58" s="86"/>
      <c r="C58" s="52" t="s">
        <v>46</v>
      </c>
      <c r="D58" s="92"/>
      <c r="E58" s="92"/>
      <c r="F58" s="88">
        <v>2930.4736557866599</v>
      </c>
      <c r="G58" s="88" t="s">
        <v>108</v>
      </c>
      <c r="H58" s="88" t="s">
        <v>108</v>
      </c>
      <c r="I58" s="88" t="s">
        <v>108</v>
      </c>
      <c r="J58" s="88" t="s">
        <v>108</v>
      </c>
      <c r="K58" s="88" t="s">
        <v>108</v>
      </c>
      <c r="L58" s="88" t="s">
        <v>108</v>
      </c>
      <c r="M58" s="88" t="s">
        <v>108</v>
      </c>
      <c r="N58" s="88" t="s">
        <v>108</v>
      </c>
      <c r="O58" s="88">
        <v>2930.4736557866599</v>
      </c>
      <c r="P58" s="92"/>
    </row>
    <row r="59" spans="1:16" s="93" customFormat="1" ht="12">
      <c r="A59" s="51"/>
      <c r="B59" s="86"/>
      <c r="C59" s="52" t="s">
        <v>47</v>
      </c>
      <c r="D59" s="92"/>
      <c r="E59" s="92"/>
      <c r="F59" s="88" t="s">
        <v>108</v>
      </c>
      <c r="G59" s="88" t="s">
        <v>108</v>
      </c>
      <c r="H59" s="88" t="s">
        <v>108</v>
      </c>
      <c r="I59" s="88">
        <v>3.9629339460000002</v>
      </c>
      <c r="J59" s="88">
        <v>1180.9543159079999</v>
      </c>
      <c r="K59" s="88" t="s">
        <v>108</v>
      </c>
      <c r="L59" s="88" t="s">
        <v>108</v>
      </c>
      <c r="M59" s="88" t="s">
        <v>108</v>
      </c>
      <c r="N59" s="88" t="s">
        <v>108</v>
      </c>
      <c r="O59" s="88">
        <v>1180.9543159079999</v>
      </c>
      <c r="P59" s="92"/>
    </row>
    <row r="60" spans="1:16" s="93" customFormat="1" ht="12">
      <c r="A60" s="51"/>
      <c r="B60" s="86"/>
      <c r="C60" s="52" t="s">
        <v>48</v>
      </c>
      <c r="D60" s="92"/>
      <c r="E60" s="92"/>
      <c r="F60" s="88" t="s">
        <v>108</v>
      </c>
      <c r="G60" s="88" t="s">
        <v>108</v>
      </c>
      <c r="H60" s="88" t="s">
        <v>108</v>
      </c>
      <c r="I60" s="88">
        <v>9.9824999999999999</v>
      </c>
      <c r="J60" s="88">
        <v>2974.7849999999999</v>
      </c>
      <c r="K60" s="88" t="s">
        <v>108</v>
      </c>
      <c r="L60" s="88" t="s">
        <v>108</v>
      </c>
      <c r="M60" s="88" t="s">
        <v>108</v>
      </c>
      <c r="N60" s="88" t="s">
        <v>108</v>
      </c>
      <c r="O60" s="88">
        <v>2974.7849999999999</v>
      </c>
      <c r="P60" s="92"/>
    </row>
    <row r="61" spans="1:16" s="93" customFormat="1" ht="12">
      <c r="A61" s="51"/>
      <c r="B61" s="86"/>
      <c r="C61" s="52" t="s">
        <v>49</v>
      </c>
      <c r="D61" s="92"/>
      <c r="E61" s="92"/>
      <c r="F61" s="88">
        <v>3228.7847625027298</v>
      </c>
      <c r="G61" s="88">
        <v>4.3544346353400396</v>
      </c>
      <c r="H61" s="88">
        <v>108.86086588350101</v>
      </c>
      <c r="I61" s="88">
        <v>5.0541994650291001E-2</v>
      </c>
      <c r="J61" s="88">
        <v>15.061514405786699</v>
      </c>
      <c r="K61" s="88" t="s">
        <v>108</v>
      </c>
      <c r="L61" s="88" t="s">
        <v>108</v>
      </c>
      <c r="M61" s="88" t="s">
        <v>108</v>
      </c>
      <c r="N61" s="88" t="s">
        <v>108</v>
      </c>
      <c r="O61" s="88">
        <v>3352.70714279201</v>
      </c>
      <c r="P61" s="92"/>
    </row>
    <row r="62" spans="1:16" s="56" customFormat="1" ht="13">
      <c r="A62" s="40" t="s">
        <v>90</v>
      </c>
      <c r="B62" s="41" t="s">
        <v>50</v>
      </c>
      <c r="C62" s="41"/>
      <c r="D62" s="84"/>
      <c r="E62" s="84"/>
      <c r="F62" s="85">
        <v>14861.0323252414</v>
      </c>
      <c r="G62" s="85">
        <v>9.6057000000000003E-2</v>
      </c>
      <c r="H62" s="85">
        <v>2.4014250000000001</v>
      </c>
      <c r="I62" s="85" t="s">
        <v>108</v>
      </c>
      <c r="J62" s="85" t="s">
        <v>108</v>
      </c>
      <c r="K62" s="85" t="s">
        <v>108</v>
      </c>
      <c r="L62" s="85">
        <v>3512.1663949521799</v>
      </c>
      <c r="M62" s="85">
        <v>2117.0759295889202</v>
      </c>
      <c r="N62" s="85" t="s">
        <v>108</v>
      </c>
      <c r="O62" s="85">
        <v>20492.676074782499</v>
      </c>
      <c r="P62" s="84"/>
    </row>
    <row r="63" spans="1:16" s="89" customFormat="1" ht="12">
      <c r="A63" s="51"/>
      <c r="B63" s="46"/>
      <c r="C63" s="46" t="s">
        <v>51</v>
      </c>
      <c r="D63" s="87"/>
      <c r="E63" s="87"/>
      <c r="F63" s="88">
        <v>10636.6477205311</v>
      </c>
      <c r="G63" s="88">
        <v>9.6057000000000003E-2</v>
      </c>
      <c r="H63" s="88">
        <v>2.4014250000000001</v>
      </c>
      <c r="I63" s="88" t="s">
        <v>108</v>
      </c>
      <c r="J63" s="88" t="s">
        <v>108</v>
      </c>
      <c r="K63" s="88" t="s">
        <v>108</v>
      </c>
      <c r="L63" s="88" t="s">
        <v>108</v>
      </c>
      <c r="M63" s="88" t="s">
        <v>108</v>
      </c>
      <c r="N63" s="88" t="s">
        <v>108</v>
      </c>
      <c r="O63" s="88">
        <v>10639.0491455311</v>
      </c>
      <c r="P63" s="87"/>
    </row>
    <row r="64" spans="1:16" s="89" customFormat="1" ht="12">
      <c r="A64" s="51"/>
      <c r="B64" s="46"/>
      <c r="C64" s="46" t="s">
        <v>52</v>
      </c>
      <c r="D64" s="87"/>
      <c r="E64" s="87"/>
      <c r="F64" s="88">
        <v>4224.3846047102597</v>
      </c>
      <c r="G64" s="88" t="s">
        <v>108</v>
      </c>
      <c r="H64" s="88" t="s">
        <v>108</v>
      </c>
      <c r="I64" s="88" t="s">
        <v>108</v>
      </c>
      <c r="J64" s="88" t="s">
        <v>108</v>
      </c>
      <c r="K64" s="88" t="s">
        <v>108</v>
      </c>
      <c r="L64" s="88">
        <v>3512.1663949521799</v>
      </c>
      <c r="M64" s="88">
        <v>30.4197523682008</v>
      </c>
      <c r="N64" s="88" t="s">
        <v>108</v>
      </c>
      <c r="O64" s="88">
        <v>7766.9707520306401</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2086.6561772207201</v>
      </c>
      <c r="N65" s="88" t="s">
        <v>108</v>
      </c>
      <c r="O65" s="88">
        <v>2086.6561772207201</v>
      </c>
      <c r="P65" s="87"/>
    </row>
    <row r="66" spans="1:16" s="50" customFormat="1">
      <c r="A66" s="94" t="s">
        <v>92</v>
      </c>
      <c r="B66" s="95" t="s">
        <v>95</v>
      </c>
      <c r="C66" s="95"/>
      <c r="D66" s="67"/>
      <c r="E66" s="67"/>
      <c r="F66" s="68" t="s">
        <v>108</v>
      </c>
      <c r="G66" s="68" t="s">
        <v>108</v>
      </c>
      <c r="H66" s="68" t="s">
        <v>108</v>
      </c>
      <c r="I66" s="68" t="s">
        <v>108</v>
      </c>
      <c r="J66" s="68" t="s">
        <v>108</v>
      </c>
      <c r="K66" s="68">
        <v>4584.77356780635</v>
      </c>
      <c r="L66" s="68">
        <v>7.77008745060082</v>
      </c>
      <c r="M66" s="68">
        <v>2.59580782246115</v>
      </c>
      <c r="N66" s="68">
        <v>0.203067672</v>
      </c>
      <c r="O66" s="68">
        <v>4595.3425307514099</v>
      </c>
      <c r="P66" s="67"/>
    </row>
    <row r="67" spans="1:16" s="50" customFormat="1" ht="13">
      <c r="A67" s="94" t="s">
        <v>96</v>
      </c>
      <c r="B67" s="95" t="s">
        <v>53</v>
      </c>
      <c r="C67" s="95"/>
      <c r="D67" s="67"/>
      <c r="E67" s="67"/>
      <c r="F67" s="68">
        <v>12739.965010747601</v>
      </c>
      <c r="G67" s="68" t="s">
        <v>108</v>
      </c>
      <c r="H67" s="68" t="s">
        <v>108</v>
      </c>
      <c r="I67" s="68" t="s">
        <v>108</v>
      </c>
      <c r="J67" s="68" t="s">
        <v>108</v>
      </c>
      <c r="K67" s="68" t="s">
        <v>108</v>
      </c>
      <c r="L67" s="68" t="s">
        <v>108</v>
      </c>
      <c r="M67" s="68" t="s">
        <v>108</v>
      </c>
      <c r="N67" s="68" t="s">
        <v>108</v>
      </c>
      <c r="O67" s="68">
        <v>12739.965010747601</v>
      </c>
      <c r="P67" s="67"/>
    </row>
    <row r="68" spans="1:16" s="50" customFormat="1" ht="13">
      <c r="A68" s="75" t="s">
        <v>97</v>
      </c>
      <c r="B68" s="76" t="s">
        <v>54</v>
      </c>
      <c r="C68" s="76"/>
      <c r="D68" s="96"/>
      <c r="E68" s="96"/>
      <c r="F68" s="97" t="s">
        <v>108</v>
      </c>
      <c r="G68" s="97" t="s">
        <v>108</v>
      </c>
      <c r="H68" s="97" t="s">
        <v>108</v>
      </c>
      <c r="I68" s="97">
        <v>1.3142196355945499</v>
      </c>
      <c r="J68" s="97">
        <v>391.63745140717702</v>
      </c>
      <c r="K68" s="97" t="s">
        <v>108</v>
      </c>
      <c r="L68" s="97">
        <v>2.44692752404237</v>
      </c>
      <c r="M68" s="97">
        <v>220.229145049126</v>
      </c>
      <c r="N68" s="97" t="s">
        <v>108</v>
      </c>
      <c r="O68" s="97">
        <v>614.31352398034596</v>
      </c>
      <c r="P68" s="67"/>
    </row>
    <row r="69" spans="1:16" s="83" customFormat="1" ht="13">
      <c r="A69" s="98" t="s">
        <v>55</v>
      </c>
      <c r="B69" s="99"/>
      <c r="C69" s="99"/>
      <c r="D69" s="100"/>
      <c r="E69" s="100"/>
      <c r="F69" s="101">
        <v>1477.0353370666701</v>
      </c>
      <c r="G69" s="101">
        <v>1363.6690326656901</v>
      </c>
      <c r="H69" s="101">
        <v>34091.725816642298</v>
      </c>
      <c r="I69" s="101">
        <v>81.683475295159994</v>
      </c>
      <c r="J69" s="101">
        <v>24341.675637957698</v>
      </c>
      <c r="K69" s="101" t="s">
        <v>108</v>
      </c>
      <c r="L69" s="101" t="s">
        <v>108</v>
      </c>
      <c r="M69" s="101" t="s">
        <v>108</v>
      </c>
      <c r="N69" s="101" t="s">
        <v>108</v>
      </c>
      <c r="O69" s="101">
        <v>59910.436791666703</v>
      </c>
      <c r="P69" s="81"/>
    </row>
    <row r="70" spans="1:16" s="50" customFormat="1" ht="13">
      <c r="A70" s="94" t="s">
        <v>85</v>
      </c>
      <c r="B70" s="95" t="s">
        <v>56</v>
      </c>
      <c r="C70" s="95"/>
      <c r="D70" s="67"/>
      <c r="E70" s="67"/>
      <c r="F70" s="68" t="s">
        <v>108</v>
      </c>
      <c r="G70" s="68">
        <v>1202.32953751745</v>
      </c>
      <c r="H70" s="68">
        <v>30058.238437936299</v>
      </c>
      <c r="I70" s="68" t="s">
        <v>108</v>
      </c>
      <c r="J70" s="68" t="s">
        <v>108</v>
      </c>
      <c r="K70" s="68" t="s">
        <v>108</v>
      </c>
      <c r="L70" s="68" t="s">
        <v>108</v>
      </c>
      <c r="M70" s="68" t="s">
        <v>108</v>
      </c>
      <c r="N70" s="68" t="s">
        <v>108</v>
      </c>
      <c r="O70" s="68">
        <v>30058.238437936299</v>
      </c>
      <c r="P70" s="67"/>
    </row>
    <row r="71" spans="1:16" s="50" customFormat="1" ht="13">
      <c r="A71" s="94" t="s">
        <v>87</v>
      </c>
      <c r="B71" s="95" t="s">
        <v>57</v>
      </c>
      <c r="C71" s="95"/>
      <c r="D71" s="67"/>
      <c r="E71" s="67"/>
      <c r="F71" s="68" t="s">
        <v>108</v>
      </c>
      <c r="G71" s="68">
        <v>160.259668615392</v>
      </c>
      <c r="H71" s="68">
        <v>4006.49171538481</v>
      </c>
      <c r="I71" s="68">
        <v>17.326517692385</v>
      </c>
      <c r="J71" s="68">
        <v>5163.3022723307204</v>
      </c>
      <c r="K71" s="68" t="s">
        <v>108</v>
      </c>
      <c r="L71" s="68" t="s">
        <v>108</v>
      </c>
      <c r="M71" s="68" t="s">
        <v>108</v>
      </c>
      <c r="N71" s="68" t="s">
        <v>108</v>
      </c>
      <c r="O71" s="68">
        <v>9169.7939877155295</v>
      </c>
      <c r="P71" s="67"/>
    </row>
    <row r="72" spans="1:16" s="50" customFormat="1" ht="13">
      <c r="A72" s="40" t="s">
        <v>90</v>
      </c>
      <c r="B72" s="41" t="s">
        <v>58</v>
      </c>
      <c r="C72" s="41"/>
      <c r="F72" s="47" t="s">
        <v>108</v>
      </c>
      <c r="G72" s="47" t="s">
        <v>108</v>
      </c>
      <c r="H72" s="47" t="s">
        <v>108</v>
      </c>
      <c r="I72" s="47">
        <v>64.328962100071493</v>
      </c>
      <c r="J72" s="47">
        <v>19170.0307058213</v>
      </c>
      <c r="K72" s="47" t="s">
        <v>108</v>
      </c>
      <c r="L72" s="47" t="s">
        <v>108</v>
      </c>
      <c r="M72" s="47" t="s">
        <v>108</v>
      </c>
      <c r="N72" s="47" t="s">
        <v>108</v>
      </c>
      <c r="O72" s="47">
        <v>19170.0307058213</v>
      </c>
    </row>
    <row r="73" spans="1:16" s="53" customFormat="1" ht="12">
      <c r="A73" s="102"/>
      <c r="B73" s="74"/>
      <c r="C73" s="74" t="s">
        <v>59</v>
      </c>
      <c r="D73" s="59"/>
      <c r="E73" s="59"/>
      <c r="F73" s="60" t="s">
        <v>108</v>
      </c>
      <c r="G73" s="60" t="s">
        <v>108</v>
      </c>
      <c r="H73" s="60" t="s">
        <v>108</v>
      </c>
      <c r="I73" s="60">
        <v>52.755015498431099</v>
      </c>
      <c r="J73" s="60">
        <v>15720.994618532501</v>
      </c>
      <c r="K73" s="60" t="s">
        <v>108</v>
      </c>
      <c r="L73" s="60" t="s">
        <v>108</v>
      </c>
      <c r="M73" s="60" t="s">
        <v>108</v>
      </c>
      <c r="N73" s="60" t="s">
        <v>108</v>
      </c>
      <c r="O73" s="60">
        <v>15720.994618532501</v>
      </c>
    </row>
    <row r="74" spans="1:16" s="53" customFormat="1" ht="12">
      <c r="A74" s="102"/>
      <c r="B74" s="74"/>
      <c r="C74" s="74" t="s">
        <v>60</v>
      </c>
      <c r="D74" s="59"/>
      <c r="E74" s="59"/>
      <c r="F74" s="60" t="s">
        <v>108</v>
      </c>
      <c r="G74" s="60" t="s">
        <v>108</v>
      </c>
      <c r="H74" s="60" t="s">
        <v>108</v>
      </c>
      <c r="I74" s="60">
        <v>11.5739466016405</v>
      </c>
      <c r="J74" s="60">
        <v>3449.03608728886</v>
      </c>
      <c r="K74" s="60" t="s">
        <v>108</v>
      </c>
      <c r="L74" s="60" t="s">
        <v>108</v>
      </c>
      <c r="M74" s="60" t="s">
        <v>108</v>
      </c>
      <c r="N74" s="60" t="s">
        <v>108</v>
      </c>
      <c r="O74" s="60">
        <v>3449.03608728886</v>
      </c>
    </row>
    <row r="75" spans="1:16" s="50" customFormat="1" ht="13">
      <c r="A75" s="94" t="s">
        <v>92</v>
      </c>
      <c r="B75" s="95" t="s">
        <v>61</v>
      </c>
      <c r="C75" s="103"/>
      <c r="D75" s="67"/>
      <c r="E75" s="67"/>
      <c r="F75" s="68" t="s">
        <v>108</v>
      </c>
      <c r="G75" s="68">
        <v>1.0798265328485801</v>
      </c>
      <c r="H75" s="68">
        <v>26.9956633212146</v>
      </c>
      <c r="I75" s="68">
        <v>2.7995502703481799E-2</v>
      </c>
      <c r="J75" s="68">
        <v>8.3426598056375596</v>
      </c>
      <c r="K75" s="68" t="s">
        <v>108</v>
      </c>
      <c r="L75" s="68" t="s">
        <v>108</v>
      </c>
      <c r="M75" s="68" t="s">
        <v>108</v>
      </c>
      <c r="N75" s="68" t="s">
        <v>108</v>
      </c>
      <c r="O75" s="68">
        <v>35.338323126852103</v>
      </c>
    </row>
    <row r="76" spans="1:16" s="50" customFormat="1" ht="13">
      <c r="A76" s="75" t="s">
        <v>96</v>
      </c>
      <c r="B76" s="76" t="s">
        <v>98</v>
      </c>
      <c r="C76" s="104"/>
      <c r="D76" s="96"/>
      <c r="E76" s="96"/>
      <c r="F76" s="97">
        <v>1477.0353370666701</v>
      </c>
      <c r="G76" s="97" t="s">
        <v>108</v>
      </c>
      <c r="H76" s="97" t="s">
        <v>108</v>
      </c>
      <c r="I76" s="97" t="s">
        <v>108</v>
      </c>
      <c r="J76" s="97" t="s">
        <v>108</v>
      </c>
      <c r="K76" s="97" t="s">
        <v>108</v>
      </c>
      <c r="L76" s="97" t="s">
        <v>108</v>
      </c>
      <c r="M76" s="97" t="s">
        <v>108</v>
      </c>
      <c r="N76" s="97" t="s">
        <v>108</v>
      </c>
      <c r="O76" s="97">
        <v>1477.0353370666701</v>
      </c>
    </row>
    <row r="77" spans="1:16" s="50" customFormat="1" ht="13">
      <c r="A77" s="36" t="s">
        <v>62</v>
      </c>
      <c r="B77" s="105"/>
      <c r="C77" s="105"/>
      <c r="F77" s="39">
        <v>501.49720221589098</v>
      </c>
      <c r="G77" s="39">
        <v>779.77991360286796</v>
      </c>
      <c r="H77" s="39">
        <v>19494.497840071701</v>
      </c>
      <c r="I77" s="39">
        <v>3.1250281605525201</v>
      </c>
      <c r="J77" s="39">
        <v>931.25839184464996</v>
      </c>
      <c r="K77" s="39" t="s">
        <v>108</v>
      </c>
      <c r="L77" s="39" t="s">
        <v>108</v>
      </c>
      <c r="M77" s="39" t="s">
        <v>108</v>
      </c>
      <c r="N77" s="39" t="s">
        <v>108</v>
      </c>
      <c r="O77" s="39">
        <v>20927.253434132199</v>
      </c>
    </row>
    <row r="78" spans="1:16" s="50" customFormat="1" ht="13">
      <c r="A78" s="40" t="s">
        <v>85</v>
      </c>
      <c r="B78" s="41" t="s">
        <v>99</v>
      </c>
      <c r="C78" s="41"/>
      <c r="F78" s="47" t="s">
        <v>108</v>
      </c>
      <c r="G78" s="47">
        <v>756.48092316020097</v>
      </c>
      <c r="H78" s="47">
        <v>18912.023079005001</v>
      </c>
      <c r="I78" s="47" t="s">
        <v>108</v>
      </c>
      <c r="J78" s="47" t="s">
        <v>108</v>
      </c>
      <c r="K78" s="47" t="s">
        <v>108</v>
      </c>
      <c r="L78" s="47" t="s">
        <v>108</v>
      </c>
      <c r="M78" s="47" t="s">
        <v>108</v>
      </c>
      <c r="N78" s="47" t="s">
        <v>108</v>
      </c>
      <c r="O78" s="47">
        <v>18912.023079005001</v>
      </c>
    </row>
    <row r="79" spans="1:16" s="50" customFormat="1" ht="13">
      <c r="A79" s="40" t="s">
        <v>87</v>
      </c>
      <c r="B79" s="41" t="s">
        <v>63</v>
      </c>
      <c r="C79" s="41"/>
      <c r="F79" s="47" t="s">
        <v>108</v>
      </c>
      <c r="G79" s="47">
        <v>6.0855729212860696</v>
      </c>
      <c r="H79" s="47">
        <v>152.13932303215199</v>
      </c>
      <c r="I79" s="47">
        <v>0.36513437527716402</v>
      </c>
      <c r="J79" s="47">
        <v>108.810043832595</v>
      </c>
      <c r="K79" s="47" t="s">
        <v>108</v>
      </c>
      <c r="L79" s="47" t="s">
        <v>108</v>
      </c>
      <c r="M79" s="47" t="s">
        <v>108</v>
      </c>
      <c r="N79" s="47" t="s">
        <v>108</v>
      </c>
      <c r="O79" s="47">
        <v>260.94936686474699</v>
      </c>
    </row>
    <row r="80" spans="1:16" s="50" customFormat="1" ht="13">
      <c r="A80" s="94" t="s">
        <v>100</v>
      </c>
      <c r="B80" s="95" t="s">
        <v>101</v>
      </c>
      <c r="C80" s="95"/>
      <c r="D80" s="67"/>
      <c r="E80" s="67"/>
      <c r="F80" s="68" t="s">
        <v>108</v>
      </c>
      <c r="G80" s="68">
        <v>16.991786778704</v>
      </c>
      <c r="H80" s="68">
        <v>424.79466946759999</v>
      </c>
      <c r="I80" s="68">
        <v>2.10632691960399</v>
      </c>
      <c r="J80" s="68">
        <v>627.685422041989</v>
      </c>
      <c r="K80" s="68" t="s">
        <v>108</v>
      </c>
      <c r="L80" s="68" t="s">
        <v>108</v>
      </c>
      <c r="M80" s="68" t="s">
        <v>108</v>
      </c>
      <c r="N80" s="68" t="s">
        <v>108</v>
      </c>
      <c r="O80" s="68">
        <v>1052.48009150959</v>
      </c>
    </row>
    <row r="81" spans="1:30" s="50" customFormat="1" ht="13">
      <c r="A81" s="75" t="s">
        <v>92</v>
      </c>
      <c r="B81" s="76" t="s">
        <v>102</v>
      </c>
      <c r="C81" s="76"/>
      <c r="D81" s="96"/>
      <c r="E81" s="96"/>
      <c r="F81" s="97">
        <v>501.49720221589098</v>
      </c>
      <c r="G81" s="97">
        <v>0.22163074267706001</v>
      </c>
      <c r="H81" s="97">
        <v>5.5407685669265003</v>
      </c>
      <c r="I81" s="97">
        <v>0.65356686567136202</v>
      </c>
      <c r="J81" s="97">
        <v>194.76292597006599</v>
      </c>
      <c r="K81" s="97" t="s">
        <v>108</v>
      </c>
      <c r="L81" s="97" t="s">
        <v>108</v>
      </c>
      <c r="M81" s="97" t="s">
        <v>108</v>
      </c>
      <c r="N81" s="97" t="s">
        <v>108</v>
      </c>
      <c r="O81" s="97">
        <v>701.80089675288298</v>
      </c>
    </row>
    <row r="82" spans="1:30" s="83" customFormat="1" ht="13">
      <c r="A82" s="79" t="s">
        <v>64</v>
      </c>
      <c r="B82" s="80"/>
      <c r="C82" s="80"/>
      <c r="F82" s="39">
        <v>-28007.851005</v>
      </c>
      <c r="G82" s="39">
        <v>63.571227999999998</v>
      </c>
      <c r="H82" s="39">
        <v>1589.2807</v>
      </c>
      <c r="I82" s="39">
        <v>2.2328640000000002</v>
      </c>
      <c r="J82" s="39">
        <v>665.39347199999997</v>
      </c>
      <c r="K82" s="39" t="s">
        <v>108</v>
      </c>
      <c r="L82" s="39" t="s">
        <v>108</v>
      </c>
      <c r="M82" s="39" t="s">
        <v>108</v>
      </c>
      <c r="N82" s="39" t="s">
        <v>108</v>
      </c>
      <c r="O82" s="39">
        <v>-25753.176833000001</v>
      </c>
    </row>
    <row r="83" spans="1:30" s="50" customFormat="1" ht="13">
      <c r="A83" s="40" t="s">
        <v>85</v>
      </c>
      <c r="B83" s="41" t="s">
        <v>65</v>
      </c>
      <c r="C83" s="41"/>
      <c r="F83" s="47">
        <v>-166337.108722</v>
      </c>
      <c r="G83" s="47">
        <v>23.181584000000001</v>
      </c>
      <c r="H83" s="47">
        <v>579.53959999999995</v>
      </c>
      <c r="I83" s="47">
        <v>0.97526800000000002</v>
      </c>
      <c r="J83" s="47">
        <v>290.629864</v>
      </c>
      <c r="K83" s="47" t="s">
        <v>108</v>
      </c>
      <c r="L83" s="47" t="s">
        <v>108</v>
      </c>
      <c r="M83" s="47" t="s">
        <v>108</v>
      </c>
      <c r="N83" s="47" t="s">
        <v>108</v>
      </c>
      <c r="O83" s="47">
        <v>-165466.939258</v>
      </c>
    </row>
    <row r="84" spans="1:30" s="50" customFormat="1" ht="13">
      <c r="A84" s="40" t="s">
        <v>87</v>
      </c>
      <c r="B84" s="41" t="s">
        <v>66</v>
      </c>
      <c r="C84" s="41"/>
      <c r="F84" s="47">
        <v>-9888.5381579999994</v>
      </c>
      <c r="G84" s="47">
        <v>4.8904990000000002</v>
      </c>
      <c r="H84" s="47">
        <v>122.26247499999999</v>
      </c>
      <c r="I84" s="47">
        <v>0.24701899999999999</v>
      </c>
      <c r="J84" s="47">
        <v>73.611661999999995</v>
      </c>
      <c r="K84" s="47" t="s">
        <v>108</v>
      </c>
      <c r="L84" s="47" t="s">
        <v>108</v>
      </c>
      <c r="M84" s="47" t="s">
        <v>108</v>
      </c>
      <c r="N84" s="47" t="s">
        <v>108</v>
      </c>
      <c r="O84" s="47">
        <v>-9692.6640210000005</v>
      </c>
    </row>
    <row r="85" spans="1:30" s="50" customFormat="1" ht="13">
      <c r="A85" s="94" t="s">
        <v>90</v>
      </c>
      <c r="B85" s="95" t="s">
        <v>67</v>
      </c>
      <c r="C85" s="95"/>
      <c r="F85" s="47" t="s">
        <v>108</v>
      </c>
      <c r="G85" s="47">
        <v>27.970600000000001</v>
      </c>
      <c r="H85" s="47">
        <v>699.26499999999999</v>
      </c>
      <c r="I85" s="47">
        <v>0.72516000000000003</v>
      </c>
      <c r="J85" s="47">
        <v>216.09768</v>
      </c>
      <c r="K85" s="47" t="s">
        <v>108</v>
      </c>
      <c r="L85" s="47" t="s">
        <v>108</v>
      </c>
      <c r="M85" s="47" t="s">
        <v>108</v>
      </c>
      <c r="N85" s="47" t="s">
        <v>108</v>
      </c>
      <c r="O85" s="47">
        <v>915.36267999999995</v>
      </c>
    </row>
    <row r="86" spans="1:30" s="50" customFormat="1" ht="13">
      <c r="A86" s="94" t="s">
        <v>92</v>
      </c>
      <c r="B86" s="95" t="s">
        <v>68</v>
      </c>
      <c r="C86" s="95"/>
      <c r="F86" s="47">
        <v>2958.5642600000001</v>
      </c>
      <c r="G86" s="47">
        <v>1.3621939999999999</v>
      </c>
      <c r="H86" s="47">
        <v>34.054850000000002</v>
      </c>
      <c r="I86" s="47">
        <v>6.3239000000000004E-2</v>
      </c>
      <c r="J86" s="47">
        <v>18.845222</v>
      </c>
      <c r="K86" s="47" t="s">
        <v>108</v>
      </c>
      <c r="L86" s="47" t="s">
        <v>108</v>
      </c>
      <c r="M86" s="47" t="s">
        <v>108</v>
      </c>
      <c r="N86" s="47" t="s">
        <v>108</v>
      </c>
      <c r="O86" s="47">
        <v>3011.464332</v>
      </c>
    </row>
    <row r="87" spans="1:30" s="50" customFormat="1" ht="13">
      <c r="A87" s="94" t="s">
        <v>96</v>
      </c>
      <c r="B87" s="95" t="s">
        <v>69</v>
      </c>
      <c r="C87" s="95"/>
      <c r="D87" s="67"/>
      <c r="E87" s="67"/>
      <c r="F87" s="68">
        <v>3541.172067</v>
      </c>
      <c r="G87" s="68">
        <v>6.1663509999999997</v>
      </c>
      <c r="H87" s="68">
        <v>154.15877499999999</v>
      </c>
      <c r="I87" s="68">
        <v>0.22217799999999999</v>
      </c>
      <c r="J87" s="68">
        <v>66.209044000000006</v>
      </c>
      <c r="K87" s="68" t="s">
        <v>108</v>
      </c>
      <c r="L87" s="68" t="s">
        <v>108</v>
      </c>
      <c r="M87" s="68" t="s">
        <v>108</v>
      </c>
      <c r="N87" s="68" t="s">
        <v>108</v>
      </c>
      <c r="O87" s="68">
        <v>3761.539886</v>
      </c>
    </row>
    <row r="88" spans="1:30" s="50" customFormat="1" ht="13">
      <c r="A88" s="75" t="s">
        <v>97</v>
      </c>
      <c r="B88" s="76" t="s">
        <v>70</v>
      </c>
      <c r="C88" s="76"/>
      <c r="D88" s="96"/>
      <c r="E88" s="96"/>
      <c r="F88" s="97">
        <v>141718.05954799999</v>
      </c>
      <c r="G88" s="97" t="s">
        <v>108</v>
      </c>
      <c r="H88" s="97" t="s">
        <v>108</v>
      </c>
      <c r="I88" s="97" t="s">
        <v>108</v>
      </c>
      <c r="J88" s="97" t="s">
        <v>108</v>
      </c>
      <c r="K88" s="97" t="s">
        <v>108</v>
      </c>
      <c r="L88" s="97" t="s">
        <v>108</v>
      </c>
      <c r="M88" s="97" t="s">
        <v>108</v>
      </c>
      <c r="N88" s="97" t="s">
        <v>108</v>
      </c>
      <c r="O88" s="97">
        <v>141718.05954799999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4" priority="1" stopIfTrue="1" operator="greaterThan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127</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587596.28551452898</v>
      </c>
      <c r="G7" s="34">
        <v>4322.9009219613499</v>
      </c>
      <c r="H7" s="34">
        <v>108072.523049034</v>
      </c>
      <c r="I7" s="34">
        <v>122.34435875078201</v>
      </c>
      <c r="J7" s="34">
        <v>36458.618907732904</v>
      </c>
      <c r="K7" s="34">
        <v>3979.8576530497598</v>
      </c>
      <c r="L7" s="34">
        <v>3490.0872129505101</v>
      </c>
      <c r="M7" s="34">
        <v>2651.4309473151998</v>
      </c>
      <c r="N7" s="34">
        <v>0.21173813466666699</v>
      </c>
      <c r="O7" s="34">
        <v>742249.01502274501</v>
      </c>
    </row>
    <row r="8" spans="1:16" ht="17" thickTop="1">
      <c r="A8" s="36" t="s">
        <v>1</v>
      </c>
      <c r="B8" s="37"/>
      <c r="C8" s="37"/>
      <c r="F8" s="39">
        <v>543533.20998245897</v>
      </c>
      <c r="G8" s="39">
        <v>2231.0033048374298</v>
      </c>
      <c r="H8" s="39">
        <v>55775.082620935798</v>
      </c>
      <c r="I8" s="39">
        <v>30.802690867202699</v>
      </c>
      <c r="J8" s="39">
        <v>9179.2018784263892</v>
      </c>
      <c r="K8" s="39" t="s">
        <v>108</v>
      </c>
      <c r="L8" s="39" t="s">
        <v>108</v>
      </c>
      <c r="M8" s="39" t="s">
        <v>108</v>
      </c>
      <c r="N8" s="39" t="s">
        <v>108</v>
      </c>
      <c r="O8" s="39">
        <v>608487.49448182096</v>
      </c>
    </row>
    <row r="9" spans="1:16">
      <c r="A9" s="40" t="s">
        <v>85</v>
      </c>
      <c r="B9" s="41" t="s">
        <v>2</v>
      </c>
      <c r="C9" s="41"/>
      <c r="F9" s="42">
        <v>352103.4756151</v>
      </c>
      <c r="G9" s="42">
        <v>251.08880384139499</v>
      </c>
      <c r="H9" s="42">
        <v>6277.22009603486</v>
      </c>
      <c r="I9" s="42">
        <v>9.2497311896452601</v>
      </c>
      <c r="J9" s="42">
        <v>2756.4198945142898</v>
      </c>
      <c r="K9" s="42" t="s">
        <v>108</v>
      </c>
      <c r="L9" s="42" t="s">
        <v>108</v>
      </c>
      <c r="M9" s="42" t="s">
        <v>108</v>
      </c>
      <c r="N9" s="42" t="s">
        <v>108</v>
      </c>
      <c r="O9" s="42">
        <v>361137.11560564901</v>
      </c>
      <c r="P9" s="43"/>
    </row>
    <row r="10" spans="1:16">
      <c r="A10" s="44"/>
      <c r="B10" s="45" t="s">
        <v>86</v>
      </c>
      <c r="C10" s="46"/>
      <c r="F10" s="47">
        <v>131645.49509651499</v>
      </c>
      <c r="G10" s="47">
        <v>5.4479358814987204</v>
      </c>
      <c r="H10" s="47">
        <v>136.198397037468</v>
      </c>
      <c r="I10" s="47">
        <v>2.57711937033989</v>
      </c>
      <c r="J10" s="47">
        <v>767.98157236128702</v>
      </c>
      <c r="K10" s="47" t="s">
        <v>108</v>
      </c>
      <c r="L10" s="47" t="s">
        <v>108</v>
      </c>
      <c r="M10" s="47" t="s">
        <v>108</v>
      </c>
      <c r="N10" s="47" t="s">
        <v>108</v>
      </c>
      <c r="O10" s="47">
        <v>132549.67506591399</v>
      </c>
    </row>
    <row r="11" spans="1:16">
      <c r="A11" s="44"/>
      <c r="B11" s="48" t="s">
        <v>3</v>
      </c>
      <c r="C11" s="46"/>
      <c r="F11" s="47">
        <v>20147.535429953299</v>
      </c>
      <c r="G11" s="47">
        <v>0.48761662453847598</v>
      </c>
      <c r="H11" s="47">
        <v>12.1904156134619</v>
      </c>
      <c r="I11" s="47">
        <v>0.16876971204822899</v>
      </c>
      <c r="J11" s="47">
        <v>50.293374190372198</v>
      </c>
      <c r="K11" s="47" t="s">
        <v>108</v>
      </c>
      <c r="L11" s="47" t="s">
        <v>108</v>
      </c>
      <c r="M11" s="47" t="s">
        <v>108</v>
      </c>
      <c r="N11" s="47" t="s">
        <v>108</v>
      </c>
      <c r="O11" s="47">
        <v>20210.019219757101</v>
      </c>
    </row>
    <row r="12" spans="1:16" s="50" customFormat="1" ht="13">
      <c r="A12" s="44"/>
      <c r="B12" s="48" t="s">
        <v>4</v>
      </c>
      <c r="C12" s="49"/>
      <c r="F12" s="47">
        <v>68929.552517498596</v>
      </c>
      <c r="G12" s="47">
        <v>107.640287085932</v>
      </c>
      <c r="H12" s="47">
        <v>2691.0071771482999</v>
      </c>
      <c r="I12" s="47">
        <v>1.5148689607747801</v>
      </c>
      <c r="J12" s="47">
        <v>451.43095031088399</v>
      </c>
      <c r="K12" s="47" t="s">
        <v>108</v>
      </c>
      <c r="L12" s="47" t="s">
        <v>108</v>
      </c>
      <c r="M12" s="47" t="s">
        <v>108</v>
      </c>
      <c r="N12" s="47" t="s">
        <v>108</v>
      </c>
      <c r="O12" s="47">
        <v>72071.990644957797</v>
      </c>
    </row>
    <row r="13" spans="1:16" s="50" customFormat="1" ht="13">
      <c r="A13" s="44"/>
      <c r="B13" s="45" t="s">
        <v>5</v>
      </c>
      <c r="C13" s="45"/>
      <c r="F13" s="47">
        <v>48654.145381531598</v>
      </c>
      <c r="G13" s="47">
        <v>2.61110656736524</v>
      </c>
      <c r="H13" s="47">
        <v>65.277664184130998</v>
      </c>
      <c r="I13" s="47">
        <v>1.92775554733348</v>
      </c>
      <c r="J13" s="47">
        <v>574.47115310537697</v>
      </c>
      <c r="K13" s="47" t="s">
        <v>108</v>
      </c>
      <c r="L13" s="47" t="s">
        <v>108</v>
      </c>
      <c r="M13" s="47" t="s">
        <v>108</v>
      </c>
      <c r="N13" s="47" t="s">
        <v>108</v>
      </c>
      <c r="O13" s="47">
        <v>49293.894198821101</v>
      </c>
    </row>
    <row r="14" spans="1:16" s="53" customFormat="1" ht="12">
      <c r="A14" s="51"/>
      <c r="B14" s="46"/>
      <c r="C14" s="52" t="s">
        <v>6</v>
      </c>
      <c r="F14" s="54">
        <v>5489.81145765372</v>
      </c>
      <c r="G14" s="54">
        <v>0.15405800309666501</v>
      </c>
      <c r="H14" s="54">
        <v>3.8514500774166298</v>
      </c>
      <c r="I14" s="54">
        <v>0.13276353192590901</v>
      </c>
      <c r="J14" s="54">
        <v>39.563532513920897</v>
      </c>
      <c r="K14" s="54" t="s">
        <v>108</v>
      </c>
      <c r="L14" s="54" t="s">
        <v>108</v>
      </c>
      <c r="M14" s="54" t="s">
        <v>108</v>
      </c>
      <c r="N14" s="54" t="s">
        <v>108</v>
      </c>
      <c r="O14" s="54">
        <v>5533.2264402450601</v>
      </c>
    </row>
    <row r="15" spans="1:16" s="53" customFormat="1" ht="12">
      <c r="A15" s="51"/>
      <c r="B15" s="46"/>
      <c r="C15" s="52" t="s">
        <v>7</v>
      </c>
      <c r="F15" s="54">
        <v>3513.4157041988001</v>
      </c>
      <c r="G15" s="54">
        <v>7.5966052491560798E-2</v>
      </c>
      <c r="H15" s="54">
        <v>1.89915131228902</v>
      </c>
      <c r="I15" s="54">
        <v>5.2255516171564202E-2</v>
      </c>
      <c r="J15" s="54">
        <v>15.572143819126101</v>
      </c>
      <c r="K15" s="54" t="s">
        <v>108</v>
      </c>
      <c r="L15" s="54" t="s">
        <v>108</v>
      </c>
      <c r="M15" s="54" t="s">
        <v>108</v>
      </c>
      <c r="N15" s="54" t="s">
        <v>108</v>
      </c>
      <c r="O15" s="54">
        <v>3530.8869993302201</v>
      </c>
    </row>
    <row r="16" spans="1:16" s="53" customFormat="1" ht="12">
      <c r="A16" s="51"/>
      <c r="B16" s="46"/>
      <c r="C16" s="52" t="s">
        <v>8</v>
      </c>
      <c r="F16" s="54">
        <v>8108.1696515644098</v>
      </c>
      <c r="G16" s="54">
        <v>0.16636827996106299</v>
      </c>
      <c r="H16" s="54">
        <v>4.1592069990265701</v>
      </c>
      <c r="I16" s="54">
        <v>0.14122950777263599</v>
      </c>
      <c r="J16" s="54">
        <v>42.086393316245498</v>
      </c>
      <c r="K16" s="54" t="s">
        <v>108</v>
      </c>
      <c r="L16" s="54" t="s">
        <v>108</v>
      </c>
      <c r="M16" s="54" t="s">
        <v>108</v>
      </c>
      <c r="N16" s="54" t="s">
        <v>108</v>
      </c>
      <c r="O16" s="54">
        <v>8154.41525187968</v>
      </c>
    </row>
    <row r="17" spans="1:16" s="53" customFormat="1" ht="12">
      <c r="A17" s="51"/>
      <c r="B17" s="46"/>
      <c r="C17" s="52" t="s">
        <v>9</v>
      </c>
      <c r="F17" s="54">
        <v>10073.670817799401</v>
      </c>
      <c r="G17" s="54">
        <v>1.4048546836212199</v>
      </c>
      <c r="H17" s="54">
        <v>35.121367090530498</v>
      </c>
      <c r="I17" s="54">
        <v>1.07139853490319</v>
      </c>
      <c r="J17" s="54">
        <v>319.27676340115102</v>
      </c>
      <c r="K17" s="54" t="s">
        <v>108</v>
      </c>
      <c r="L17" s="54" t="s">
        <v>108</v>
      </c>
      <c r="M17" s="54" t="s">
        <v>108</v>
      </c>
      <c r="N17" s="54" t="s">
        <v>108</v>
      </c>
      <c r="O17" s="54">
        <v>10428.0689482911</v>
      </c>
    </row>
    <row r="18" spans="1:16" s="53" customFormat="1" ht="12">
      <c r="A18" s="51"/>
      <c r="B18" s="46"/>
      <c r="C18" s="52" t="s">
        <v>10</v>
      </c>
      <c r="F18" s="54">
        <v>4964.7730619140002</v>
      </c>
      <c r="G18" s="54">
        <v>0.22335974676600301</v>
      </c>
      <c r="H18" s="54">
        <v>5.5839936691500798</v>
      </c>
      <c r="I18" s="54">
        <v>5.9100346648935001E-2</v>
      </c>
      <c r="J18" s="54">
        <v>17.611903301382601</v>
      </c>
      <c r="K18" s="54" t="s">
        <v>108</v>
      </c>
      <c r="L18" s="54" t="s">
        <v>108</v>
      </c>
      <c r="M18" s="54" t="s">
        <v>108</v>
      </c>
      <c r="N18" s="54" t="s">
        <v>108</v>
      </c>
      <c r="O18" s="54">
        <v>4987.9689588845304</v>
      </c>
    </row>
    <row r="19" spans="1:16" s="53" customFormat="1" ht="12">
      <c r="A19" s="51"/>
      <c r="B19" s="46"/>
      <c r="C19" s="52" t="s">
        <v>11</v>
      </c>
      <c r="F19" s="54">
        <v>16504.304688401298</v>
      </c>
      <c r="G19" s="54">
        <v>0.58649980142873004</v>
      </c>
      <c r="H19" s="54">
        <v>14.662495035718299</v>
      </c>
      <c r="I19" s="54">
        <v>0.47100810991124498</v>
      </c>
      <c r="J19" s="54">
        <v>140.36041675355099</v>
      </c>
      <c r="K19" s="54" t="s">
        <v>108</v>
      </c>
      <c r="L19" s="54" t="s">
        <v>108</v>
      </c>
      <c r="M19" s="54" t="s">
        <v>108</v>
      </c>
      <c r="N19" s="54" t="s">
        <v>108</v>
      </c>
      <c r="O19" s="54">
        <v>16659.327600190602</v>
      </c>
    </row>
    <row r="20" spans="1:16" s="50" customFormat="1" ht="13">
      <c r="A20" s="44"/>
      <c r="B20" s="45" t="s">
        <v>12</v>
      </c>
      <c r="C20" s="55"/>
      <c r="F20" s="47">
        <v>1338.72765</v>
      </c>
      <c r="G20" s="47">
        <v>2.3340759999999999E-2</v>
      </c>
      <c r="H20" s="47">
        <v>0.58351900000000001</v>
      </c>
      <c r="I20" s="47">
        <v>3.0112719999999999E-2</v>
      </c>
      <c r="J20" s="47">
        <v>8.9735905599999999</v>
      </c>
      <c r="K20" s="47" t="s">
        <v>108</v>
      </c>
      <c r="L20" s="47" t="s">
        <v>108</v>
      </c>
      <c r="M20" s="47" t="s">
        <v>108</v>
      </c>
      <c r="N20" s="47" t="s">
        <v>108</v>
      </c>
      <c r="O20" s="47">
        <v>1348.2847595600001</v>
      </c>
    </row>
    <row r="21" spans="1:16" s="50" customFormat="1" ht="13">
      <c r="A21" s="44"/>
      <c r="B21" s="45" t="s">
        <v>13</v>
      </c>
      <c r="C21" s="45"/>
      <c r="F21" s="47">
        <v>34857.697736213602</v>
      </c>
      <c r="G21" s="47">
        <v>0.63612366987551705</v>
      </c>
      <c r="H21" s="47">
        <v>15.903091746887901</v>
      </c>
      <c r="I21" s="47">
        <v>0.72218603451949004</v>
      </c>
      <c r="J21" s="47">
        <v>215.211438286808</v>
      </c>
      <c r="K21" s="47" t="s">
        <v>108</v>
      </c>
      <c r="L21" s="47" t="s">
        <v>108</v>
      </c>
      <c r="M21" s="47" t="s">
        <v>108</v>
      </c>
      <c r="N21" s="47" t="s">
        <v>108</v>
      </c>
      <c r="O21" s="47">
        <v>35088.812266247303</v>
      </c>
    </row>
    <row r="22" spans="1:16" s="50" customFormat="1" ht="13">
      <c r="A22" s="44"/>
      <c r="B22" s="45" t="s">
        <v>14</v>
      </c>
      <c r="C22" s="45"/>
      <c r="F22" s="47">
        <v>44247.670339999997</v>
      </c>
      <c r="G22" s="47">
        <v>134.20375968688501</v>
      </c>
      <c r="H22" s="47">
        <v>3355.0939921721301</v>
      </c>
      <c r="I22" s="47">
        <v>2.25138969179475</v>
      </c>
      <c r="J22" s="47">
        <v>670.914128154835</v>
      </c>
      <c r="K22" s="47" t="s">
        <v>108</v>
      </c>
      <c r="L22" s="47" t="s">
        <v>108</v>
      </c>
      <c r="M22" s="47" t="s">
        <v>108</v>
      </c>
      <c r="N22" s="47" t="s">
        <v>108</v>
      </c>
      <c r="O22" s="47">
        <v>48273.678460326999</v>
      </c>
    </row>
    <row r="23" spans="1:16" s="50" customFormat="1" ht="13">
      <c r="A23" s="44"/>
      <c r="B23" s="45" t="s">
        <v>15</v>
      </c>
      <c r="C23" s="45"/>
      <c r="F23" s="47">
        <v>2282.6514633881502</v>
      </c>
      <c r="G23" s="47">
        <v>3.8633565299449897E-2</v>
      </c>
      <c r="H23" s="47">
        <v>0.96583913248624698</v>
      </c>
      <c r="I23" s="47">
        <v>5.7529152834644499E-2</v>
      </c>
      <c r="J23" s="47">
        <v>17.143687544724099</v>
      </c>
      <c r="K23" s="47" t="s">
        <v>108</v>
      </c>
      <c r="L23" s="47" t="s">
        <v>108</v>
      </c>
      <c r="M23" s="47" t="s">
        <v>108</v>
      </c>
      <c r="N23" s="47" t="s">
        <v>108</v>
      </c>
      <c r="O23" s="47">
        <v>2300.7609900653601</v>
      </c>
    </row>
    <row r="24" spans="1:16" s="56" customFormat="1" ht="15">
      <c r="A24" s="40" t="s">
        <v>87</v>
      </c>
      <c r="B24" s="41" t="s">
        <v>88</v>
      </c>
      <c r="C24" s="41"/>
      <c r="F24" s="42">
        <v>175815.20021854999</v>
      </c>
      <c r="G24" s="42">
        <v>51.342123219495598</v>
      </c>
      <c r="H24" s="42">
        <v>1283.5530804873899</v>
      </c>
      <c r="I24" s="42">
        <v>21.425103580955899</v>
      </c>
      <c r="J24" s="42">
        <v>6384.68086712485</v>
      </c>
      <c r="K24" s="42" t="s">
        <v>108</v>
      </c>
      <c r="L24" s="42" t="s">
        <v>108</v>
      </c>
      <c r="M24" s="42" t="s">
        <v>108</v>
      </c>
      <c r="N24" s="42" t="s">
        <v>108</v>
      </c>
      <c r="O24" s="42">
        <v>183483.43416616201</v>
      </c>
      <c r="P24" s="57"/>
    </row>
    <row r="25" spans="1:16" s="50" customFormat="1" ht="13">
      <c r="A25" s="44"/>
      <c r="B25" s="48" t="s">
        <v>16</v>
      </c>
      <c r="C25" s="45"/>
      <c r="F25" s="47">
        <v>6931.1570588469203</v>
      </c>
      <c r="G25" s="47">
        <v>0.32307858454204702</v>
      </c>
      <c r="H25" s="47">
        <v>8.0769646135511692</v>
      </c>
      <c r="I25" s="47">
        <v>0.20719838734048199</v>
      </c>
      <c r="J25" s="47">
        <v>61.745119427463699</v>
      </c>
      <c r="K25" s="47" t="s">
        <v>108</v>
      </c>
      <c r="L25" s="47" t="s">
        <v>108</v>
      </c>
      <c r="M25" s="47" t="s">
        <v>108</v>
      </c>
      <c r="N25" s="47" t="s">
        <v>108</v>
      </c>
      <c r="O25" s="47">
        <v>7000.9791428879298</v>
      </c>
    </row>
    <row r="26" spans="1:16" s="50" customFormat="1" ht="13">
      <c r="A26" s="44"/>
      <c r="B26" s="45" t="s">
        <v>17</v>
      </c>
      <c r="C26" s="45"/>
      <c r="F26" s="47">
        <v>114953.400953089</v>
      </c>
      <c r="G26" s="47">
        <v>10.856726653074</v>
      </c>
      <c r="H26" s="47">
        <v>271.41816632685101</v>
      </c>
      <c r="I26" s="47">
        <v>18.400797446511699</v>
      </c>
      <c r="J26" s="47">
        <v>5483.4376390604803</v>
      </c>
      <c r="K26" s="47" t="s">
        <v>108</v>
      </c>
      <c r="L26" s="47" t="s">
        <v>108</v>
      </c>
      <c r="M26" s="47" t="s">
        <v>108</v>
      </c>
      <c r="N26" s="47" t="s">
        <v>108</v>
      </c>
      <c r="O26" s="47">
        <v>120708.256758477</v>
      </c>
    </row>
    <row r="27" spans="1:16" s="53" customFormat="1" ht="12">
      <c r="A27" s="51"/>
      <c r="B27" s="46"/>
      <c r="C27" s="52" t="s">
        <v>18</v>
      </c>
      <c r="F27" s="54">
        <v>38799.199284587099</v>
      </c>
      <c r="G27" s="54">
        <v>4.6605020880074397</v>
      </c>
      <c r="H27" s="54">
        <v>116.51255220018599</v>
      </c>
      <c r="I27" s="54">
        <v>8.1280958296510697</v>
      </c>
      <c r="J27" s="54">
        <v>2422.1725572360201</v>
      </c>
      <c r="K27" s="54" t="s">
        <v>108</v>
      </c>
      <c r="L27" s="54" t="s">
        <v>108</v>
      </c>
      <c r="M27" s="54" t="s">
        <v>108</v>
      </c>
      <c r="N27" s="54" t="s">
        <v>108</v>
      </c>
      <c r="O27" s="54">
        <v>41337.884394023298</v>
      </c>
    </row>
    <row r="28" spans="1:16" s="53" customFormat="1" ht="12">
      <c r="A28" s="51"/>
      <c r="B28" s="46"/>
      <c r="C28" s="52" t="s">
        <v>19</v>
      </c>
      <c r="F28" s="54">
        <v>33103.831514664103</v>
      </c>
      <c r="G28" s="54">
        <v>3.7534529017759799</v>
      </c>
      <c r="H28" s="54">
        <v>93.836322544399394</v>
      </c>
      <c r="I28" s="54">
        <v>7.9768596376052496</v>
      </c>
      <c r="J28" s="54">
        <v>2377.1041720063599</v>
      </c>
      <c r="K28" s="54" t="s">
        <v>108</v>
      </c>
      <c r="L28" s="54" t="s">
        <v>108</v>
      </c>
      <c r="M28" s="54" t="s">
        <v>108</v>
      </c>
      <c r="N28" s="54" t="s">
        <v>108</v>
      </c>
      <c r="O28" s="54">
        <v>35574.772009214801</v>
      </c>
    </row>
    <row r="29" spans="1:16" s="53" customFormat="1" ht="12">
      <c r="A29" s="51"/>
      <c r="B29" s="46"/>
      <c r="C29" s="52" t="s">
        <v>20</v>
      </c>
      <c r="F29" s="54">
        <v>11625.8425125128</v>
      </c>
      <c r="G29" s="54">
        <v>0.80838501147668995</v>
      </c>
      <c r="H29" s="54">
        <v>20.209625286917198</v>
      </c>
      <c r="I29" s="54">
        <v>0.75570976382879496</v>
      </c>
      <c r="J29" s="54">
        <v>225.201509620981</v>
      </c>
      <c r="K29" s="54" t="s">
        <v>108</v>
      </c>
      <c r="L29" s="54" t="s">
        <v>108</v>
      </c>
      <c r="M29" s="54" t="s">
        <v>108</v>
      </c>
      <c r="N29" s="54" t="s">
        <v>108</v>
      </c>
      <c r="O29" s="54">
        <v>11871.253647420701</v>
      </c>
    </row>
    <row r="30" spans="1:16" s="53" customFormat="1" ht="12">
      <c r="A30" s="51"/>
      <c r="B30" s="46"/>
      <c r="C30" s="52" t="s">
        <v>21</v>
      </c>
      <c r="F30" s="54">
        <v>171.213426514128</v>
      </c>
      <c r="G30" s="54">
        <v>9.3846937084028997E-2</v>
      </c>
      <c r="H30" s="54">
        <v>2.3461734271007302</v>
      </c>
      <c r="I30" s="54">
        <v>3.2253359798575499E-3</v>
      </c>
      <c r="J30" s="54">
        <v>0.96115012199754901</v>
      </c>
      <c r="K30" s="54" t="s">
        <v>108</v>
      </c>
      <c r="L30" s="54" t="s">
        <v>108</v>
      </c>
      <c r="M30" s="54" t="s">
        <v>108</v>
      </c>
      <c r="N30" s="54" t="s">
        <v>108</v>
      </c>
      <c r="O30" s="54">
        <v>174.52075006322701</v>
      </c>
      <c r="P30" s="58"/>
    </row>
    <row r="31" spans="1:16" s="53" customFormat="1" ht="12">
      <c r="A31" s="51"/>
      <c r="B31" s="46"/>
      <c r="C31" s="52" t="s">
        <v>22</v>
      </c>
      <c r="F31" s="54">
        <v>696.10747237540795</v>
      </c>
      <c r="G31" s="54">
        <v>1.5463390153247601E-2</v>
      </c>
      <c r="H31" s="54">
        <v>0.38658475383119101</v>
      </c>
      <c r="I31" s="54">
        <v>5.5588994452362303E-2</v>
      </c>
      <c r="J31" s="54">
        <v>16.565520346804</v>
      </c>
      <c r="K31" s="54" t="s">
        <v>108</v>
      </c>
      <c r="L31" s="54" t="s">
        <v>108</v>
      </c>
      <c r="M31" s="54" t="s">
        <v>108</v>
      </c>
      <c r="N31" s="54" t="s">
        <v>108</v>
      </c>
      <c r="O31" s="54">
        <v>713.05957747604305</v>
      </c>
    </row>
    <row r="32" spans="1:16" s="53" customFormat="1" ht="12">
      <c r="A32" s="51"/>
      <c r="B32" s="46"/>
      <c r="C32" s="52" t="s">
        <v>23</v>
      </c>
      <c r="D32" s="59"/>
      <c r="E32" s="59"/>
      <c r="F32" s="60">
        <v>378.93988787260099</v>
      </c>
      <c r="G32" s="60">
        <v>9.6858238161704208E-3</v>
      </c>
      <c r="H32" s="60">
        <v>0.24214559540426001</v>
      </c>
      <c r="I32" s="60">
        <v>3.0273200111073699E-2</v>
      </c>
      <c r="J32" s="60">
        <v>9.0214136330999697</v>
      </c>
      <c r="K32" s="60" t="s">
        <v>108</v>
      </c>
      <c r="L32" s="60" t="s">
        <v>108</v>
      </c>
      <c r="M32" s="60" t="s">
        <v>108</v>
      </c>
      <c r="N32" s="60" t="s">
        <v>108</v>
      </c>
      <c r="O32" s="60">
        <v>388.20344710110498</v>
      </c>
    </row>
    <row r="33" spans="1:15" s="53" customFormat="1" ht="12">
      <c r="A33" s="51"/>
      <c r="B33" s="46"/>
      <c r="C33" s="52" t="s">
        <v>24</v>
      </c>
      <c r="D33" s="59"/>
      <c r="E33" s="59"/>
      <c r="F33" s="60">
        <v>29755.0117258387</v>
      </c>
      <c r="G33" s="60">
        <v>1.32386193800792</v>
      </c>
      <c r="H33" s="60">
        <v>33.096548450198</v>
      </c>
      <c r="I33" s="60">
        <v>1.4431825444416799</v>
      </c>
      <c r="J33" s="60">
        <v>430.068398243621</v>
      </c>
      <c r="K33" s="60" t="s">
        <v>108</v>
      </c>
      <c r="L33" s="60" t="s">
        <v>108</v>
      </c>
      <c r="M33" s="60" t="s">
        <v>108</v>
      </c>
      <c r="N33" s="60" t="s">
        <v>108</v>
      </c>
      <c r="O33" s="60">
        <v>30218.1766725325</v>
      </c>
    </row>
    <row r="34" spans="1:15" s="53" customFormat="1" ht="12">
      <c r="A34" s="51"/>
      <c r="B34" s="46"/>
      <c r="C34" s="61" t="s">
        <v>25</v>
      </c>
      <c r="D34" s="59"/>
      <c r="E34" s="59"/>
      <c r="F34" s="60">
        <v>423.25512872455198</v>
      </c>
      <c r="G34" s="60">
        <v>0.191528562752559</v>
      </c>
      <c r="H34" s="60">
        <v>4.7882140688139696</v>
      </c>
      <c r="I34" s="60">
        <v>7.8621404416043504E-3</v>
      </c>
      <c r="J34" s="60">
        <v>2.3429178515981</v>
      </c>
      <c r="K34" s="60" t="s">
        <v>108</v>
      </c>
      <c r="L34" s="60" t="s">
        <v>108</v>
      </c>
      <c r="M34" s="60" t="s">
        <v>108</v>
      </c>
      <c r="N34" s="60" t="s">
        <v>108</v>
      </c>
      <c r="O34" s="60">
        <v>430.38626064496401</v>
      </c>
    </row>
    <row r="35" spans="1:15" s="65" customFormat="1" ht="13">
      <c r="A35" s="44"/>
      <c r="B35" s="45" t="s">
        <v>26</v>
      </c>
      <c r="C35" s="62"/>
      <c r="D35" s="63"/>
      <c r="E35" s="63"/>
      <c r="F35" s="64">
        <v>5386.1993826186999</v>
      </c>
      <c r="G35" s="64">
        <v>0.29940074911777098</v>
      </c>
      <c r="H35" s="64">
        <v>7.4850187279442899</v>
      </c>
      <c r="I35" s="64">
        <v>2.06767362981333</v>
      </c>
      <c r="J35" s="64">
        <v>616.16674168437396</v>
      </c>
      <c r="K35" s="64" t="s">
        <v>108</v>
      </c>
      <c r="L35" s="64" t="s">
        <v>108</v>
      </c>
      <c r="M35" s="64" t="s">
        <v>108</v>
      </c>
      <c r="N35" s="64" t="s">
        <v>108</v>
      </c>
      <c r="O35" s="64">
        <v>6009.85114303102</v>
      </c>
    </row>
    <row r="36" spans="1:15" s="65" customFormat="1" ht="13">
      <c r="A36" s="44"/>
      <c r="B36" s="48" t="s">
        <v>89</v>
      </c>
      <c r="C36" s="62"/>
      <c r="D36" s="63"/>
      <c r="E36" s="63"/>
      <c r="F36" s="64">
        <v>6206.2362699794903</v>
      </c>
      <c r="G36" s="64">
        <v>0.57003612452081298</v>
      </c>
      <c r="H36" s="64">
        <v>14.2509031130203</v>
      </c>
      <c r="I36" s="64">
        <v>0.16286746414880399</v>
      </c>
      <c r="J36" s="64">
        <v>48.534504316343501</v>
      </c>
      <c r="K36" s="64" t="s">
        <v>108</v>
      </c>
      <c r="L36" s="64" t="s">
        <v>108</v>
      </c>
      <c r="M36" s="64" t="s">
        <v>108</v>
      </c>
      <c r="N36" s="64" t="s">
        <v>108</v>
      </c>
      <c r="O36" s="64">
        <v>6269.0216774088503</v>
      </c>
    </row>
    <row r="37" spans="1:15" s="50" customFormat="1" ht="13">
      <c r="A37" s="44"/>
      <c r="B37" s="45" t="s">
        <v>27</v>
      </c>
      <c r="C37" s="66"/>
      <c r="D37" s="67"/>
      <c r="E37" s="67"/>
      <c r="F37" s="68">
        <v>42338.206554015502</v>
      </c>
      <c r="G37" s="68">
        <v>39.292881108240998</v>
      </c>
      <c r="H37" s="68">
        <v>982.32202770602396</v>
      </c>
      <c r="I37" s="68">
        <v>0.58656665314154699</v>
      </c>
      <c r="J37" s="68">
        <v>174.796862636181</v>
      </c>
      <c r="K37" s="68" t="s">
        <v>108</v>
      </c>
      <c r="L37" s="68" t="s">
        <v>108</v>
      </c>
      <c r="M37" s="68" t="s">
        <v>108</v>
      </c>
      <c r="N37" s="68" t="s">
        <v>108</v>
      </c>
      <c r="O37" s="68">
        <v>43495.325444357703</v>
      </c>
    </row>
    <row r="38" spans="1:15" s="53" customFormat="1" ht="12">
      <c r="A38" s="51"/>
      <c r="B38" s="46"/>
      <c r="C38" s="52" t="s">
        <v>28</v>
      </c>
      <c r="F38" s="54">
        <v>11128.7965462997</v>
      </c>
      <c r="G38" s="54">
        <v>0.445127070627445</v>
      </c>
      <c r="H38" s="54">
        <v>11.128176765686099</v>
      </c>
      <c r="I38" s="54">
        <v>9.2050267724377993E-2</v>
      </c>
      <c r="J38" s="54">
        <v>27.4309797818646</v>
      </c>
      <c r="K38" s="54" t="s">
        <v>108</v>
      </c>
      <c r="L38" s="54" t="s">
        <v>108</v>
      </c>
      <c r="M38" s="54" t="s">
        <v>108</v>
      </c>
      <c r="N38" s="54" t="s">
        <v>108</v>
      </c>
      <c r="O38" s="54">
        <v>11167.355702847201</v>
      </c>
    </row>
    <row r="39" spans="1:15" s="53" customFormat="1" ht="12">
      <c r="A39" s="51"/>
      <c r="B39" s="46"/>
      <c r="C39" s="52" t="s">
        <v>29</v>
      </c>
      <c r="F39" s="54">
        <v>2217.3284780020999</v>
      </c>
      <c r="G39" s="54">
        <v>2.4708911647874201</v>
      </c>
      <c r="H39" s="54">
        <v>61.7722791196855</v>
      </c>
      <c r="I39" s="54">
        <v>3.6017102196369701E-2</v>
      </c>
      <c r="J39" s="54">
        <v>10.733096454518201</v>
      </c>
      <c r="K39" s="54" t="s">
        <v>108</v>
      </c>
      <c r="L39" s="54" t="s">
        <v>108</v>
      </c>
      <c r="M39" s="54" t="s">
        <v>108</v>
      </c>
      <c r="N39" s="54" t="s">
        <v>108</v>
      </c>
      <c r="O39" s="54">
        <v>2289.8338535763</v>
      </c>
    </row>
    <row r="40" spans="1:15" s="53" customFormat="1" ht="12">
      <c r="A40" s="51"/>
      <c r="B40" s="46"/>
      <c r="C40" s="52" t="s">
        <v>30</v>
      </c>
      <c r="F40" s="54">
        <v>11028.3208087452</v>
      </c>
      <c r="G40" s="54">
        <v>0.53973746419464097</v>
      </c>
      <c r="H40" s="54">
        <v>13.493436604866</v>
      </c>
      <c r="I40" s="54">
        <v>0.104097683756527</v>
      </c>
      <c r="J40" s="54">
        <v>31.021109759445</v>
      </c>
      <c r="K40" s="54" t="s">
        <v>108</v>
      </c>
      <c r="L40" s="54" t="s">
        <v>108</v>
      </c>
      <c r="M40" s="54" t="s">
        <v>108</v>
      </c>
      <c r="N40" s="54" t="s">
        <v>108</v>
      </c>
      <c r="O40" s="54">
        <v>11072.835355109501</v>
      </c>
    </row>
    <row r="41" spans="1:15" s="53" customFormat="1" ht="12">
      <c r="A41" s="51"/>
      <c r="B41" s="46"/>
      <c r="C41" s="52" t="s">
        <v>31</v>
      </c>
      <c r="F41" s="54">
        <v>1072.0422180502101</v>
      </c>
      <c r="G41" s="54">
        <v>2.4576445921676702</v>
      </c>
      <c r="H41" s="54">
        <v>61.441114804191798</v>
      </c>
      <c r="I41" s="54">
        <v>2.19418651788869E-2</v>
      </c>
      <c r="J41" s="54">
        <v>6.5386758233083002</v>
      </c>
      <c r="K41" s="54" t="s">
        <v>108</v>
      </c>
      <c r="L41" s="54" t="s">
        <v>108</v>
      </c>
      <c r="M41" s="54" t="s">
        <v>108</v>
      </c>
      <c r="N41" s="54" t="s">
        <v>108</v>
      </c>
      <c r="O41" s="54">
        <v>1140.0220086777099</v>
      </c>
    </row>
    <row r="42" spans="1:15" s="53" customFormat="1" ht="12">
      <c r="A42" s="51"/>
      <c r="B42" s="46"/>
      <c r="C42" s="52" t="s">
        <v>32</v>
      </c>
      <c r="F42" s="54">
        <v>8058.73004701837</v>
      </c>
      <c r="G42" s="54">
        <v>24.546978637213801</v>
      </c>
      <c r="H42" s="54">
        <v>613.67446593034401</v>
      </c>
      <c r="I42" s="54">
        <v>9.6733074285384996E-2</v>
      </c>
      <c r="J42" s="54">
        <v>28.826456137044701</v>
      </c>
      <c r="K42" s="54" t="s">
        <v>108</v>
      </c>
      <c r="L42" s="54" t="s">
        <v>108</v>
      </c>
      <c r="M42" s="54" t="s">
        <v>108</v>
      </c>
      <c r="N42" s="54" t="s">
        <v>108</v>
      </c>
      <c r="O42" s="54">
        <v>8701.2309690857601</v>
      </c>
    </row>
    <row r="43" spans="1:15" s="53" customFormat="1" ht="12">
      <c r="A43" s="51"/>
      <c r="B43" s="46"/>
      <c r="C43" s="69" t="s">
        <v>33</v>
      </c>
      <c r="F43" s="54">
        <v>8832.9884559000002</v>
      </c>
      <c r="G43" s="54">
        <v>8.8325021792499996</v>
      </c>
      <c r="H43" s="54">
        <v>220.81255448125</v>
      </c>
      <c r="I43" s="54">
        <v>0.23572666</v>
      </c>
      <c r="J43" s="54">
        <v>70.24654468</v>
      </c>
      <c r="K43" s="54" t="s">
        <v>108</v>
      </c>
      <c r="L43" s="54" t="s">
        <v>108</v>
      </c>
      <c r="M43" s="54" t="s">
        <v>108</v>
      </c>
      <c r="N43" s="54" t="s">
        <v>108</v>
      </c>
      <c r="O43" s="54">
        <v>9124.04755506125</v>
      </c>
    </row>
    <row r="44" spans="1:15" s="56" customFormat="1" ht="13">
      <c r="A44" s="40" t="s">
        <v>90</v>
      </c>
      <c r="B44" s="41" t="s">
        <v>34</v>
      </c>
      <c r="C44" s="41"/>
      <c r="F44" s="42">
        <v>15614.4487488084</v>
      </c>
      <c r="G44" s="42">
        <v>1928.57237777654</v>
      </c>
      <c r="H44" s="42">
        <v>48214.3094444136</v>
      </c>
      <c r="I44" s="42">
        <v>0.12785609660153499</v>
      </c>
      <c r="J44" s="42">
        <v>38.101116787257503</v>
      </c>
      <c r="K44" s="42" t="s">
        <v>108</v>
      </c>
      <c r="L44" s="42" t="s">
        <v>108</v>
      </c>
      <c r="M44" s="42" t="s">
        <v>108</v>
      </c>
      <c r="N44" s="42" t="s">
        <v>108</v>
      </c>
      <c r="O44" s="42">
        <v>63866.859310009197</v>
      </c>
    </row>
    <row r="45" spans="1:15" s="50" customFormat="1" ht="13">
      <c r="A45" s="44"/>
      <c r="B45" s="45" t="s">
        <v>91</v>
      </c>
      <c r="C45" s="45"/>
      <c r="F45" s="47" t="s">
        <v>108</v>
      </c>
      <c r="G45" s="47">
        <v>56.284228359847802</v>
      </c>
      <c r="H45" s="47">
        <v>1407.1057089961901</v>
      </c>
      <c r="I45" s="47" t="s">
        <v>108</v>
      </c>
      <c r="J45" s="47" t="s">
        <v>108</v>
      </c>
      <c r="K45" s="47" t="s">
        <v>108</v>
      </c>
      <c r="L45" s="47" t="s">
        <v>108</v>
      </c>
      <c r="M45" s="47" t="s">
        <v>108</v>
      </c>
      <c r="N45" s="47" t="s">
        <v>108</v>
      </c>
      <c r="O45" s="47">
        <v>1407.1057089961901</v>
      </c>
    </row>
    <row r="46" spans="1:15" s="50" customFormat="1" ht="13">
      <c r="A46" s="44"/>
      <c r="B46" s="45" t="s">
        <v>35</v>
      </c>
      <c r="C46" s="45"/>
      <c r="F46" s="47">
        <v>15614.4487488084</v>
      </c>
      <c r="G46" s="47">
        <v>1872.28814941669</v>
      </c>
      <c r="H46" s="47">
        <v>46807.203735417403</v>
      </c>
      <c r="I46" s="47">
        <v>0.12785609660153499</v>
      </c>
      <c r="J46" s="47">
        <v>38.101116787257503</v>
      </c>
      <c r="K46" s="47" t="s">
        <v>108</v>
      </c>
      <c r="L46" s="47" t="s">
        <v>108</v>
      </c>
      <c r="M46" s="47" t="s">
        <v>108</v>
      </c>
      <c r="N46" s="47" t="s">
        <v>108</v>
      </c>
      <c r="O46" s="47">
        <v>62459.753601012999</v>
      </c>
    </row>
    <row r="47" spans="1:15" s="53" customFormat="1" ht="12">
      <c r="A47" s="70"/>
      <c r="B47" s="71"/>
      <c r="C47" s="46" t="s">
        <v>36</v>
      </c>
      <c r="F47" s="54">
        <v>166.64266170308099</v>
      </c>
      <c r="G47" s="54">
        <v>258.28952265810301</v>
      </c>
      <c r="H47" s="54">
        <v>6457.2380664525699</v>
      </c>
      <c r="I47" s="54">
        <v>0.11600000000000001</v>
      </c>
      <c r="J47" s="54">
        <v>34.567999999999998</v>
      </c>
      <c r="K47" s="54" t="s">
        <v>108</v>
      </c>
      <c r="L47" s="54" t="s">
        <v>108</v>
      </c>
      <c r="M47" s="54" t="s">
        <v>108</v>
      </c>
      <c r="N47" s="54" t="s">
        <v>108</v>
      </c>
      <c r="O47" s="54">
        <v>6658.4487281556503</v>
      </c>
    </row>
    <row r="48" spans="1:15" s="53" customFormat="1" ht="12">
      <c r="A48" s="70"/>
      <c r="B48" s="71"/>
      <c r="C48" s="46" t="s">
        <v>37</v>
      </c>
      <c r="F48" s="54">
        <v>50.936191648154697</v>
      </c>
      <c r="G48" s="54">
        <v>544.77013392734295</v>
      </c>
      <c r="H48" s="54">
        <v>13619.2533481836</v>
      </c>
      <c r="I48" s="54" t="s">
        <v>108</v>
      </c>
      <c r="J48" s="54" t="s">
        <v>108</v>
      </c>
      <c r="K48" s="54" t="s">
        <v>108</v>
      </c>
      <c r="L48" s="54" t="s">
        <v>108</v>
      </c>
      <c r="M48" s="54" t="s">
        <v>108</v>
      </c>
      <c r="N48" s="54" t="s">
        <v>108</v>
      </c>
      <c r="O48" s="54">
        <v>13670.189539831699</v>
      </c>
    </row>
    <row r="49" spans="1:16" s="53" customFormat="1" ht="12">
      <c r="A49" s="72"/>
      <c r="B49" s="73"/>
      <c r="C49" s="74" t="s">
        <v>38</v>
      </c>
      <c r="D49" s="59"/>
      <c r="E49" s="59"/>
      <c r="F49" s="60">
        <v>10478.7197063122</v>
      </c>
      <c r="G49" s="60">
        <v>1054.6054105543001</v>
      </c>
      <c r="H49" s="60">
        <v>26365.135263857599</v>
      </c>
      <c r="I49" s="60" t="s">
        <v>108</v>
      </c>
      <c r="J49" s="60" t="s">
        <v>108</v>
      </c>
      <c r="K49" s="60" t="s">
        <v>108</v>
      </c>
      <c r="L49" s="60" t="s">
        <v>108</v>
      </c>
      <c r="M49" s="60" t="s">
        <v>108</v>
      </c>
      <c r="N49" s="60" t="s">
        <v>108</v>
      </c>
      <c r="O49" s="60">
        <v>36843.854970169799</v>
      </c>
    </row>
    <row r="50" spans="1:16" s="53" customFormat="1" ht="12">
      <c r="A50" s="72"/>
      <c r="B50" s="73"/>
      <c r="C50" s="74" t="s">
        <v>39</v>
      </c>
      <c r="D50" s="59"/>
      <c r="E50" s="59"/>
      <c r="F50" s="60">
        <v>4918.1501891449398</v>
      </c>
      <c r="G50" s="60">
        <v>14.623082276944499</v>
      </c>
      <c r="H50" s="60">
        <v>365.57705692361299</v>
      </c>
      <c r="I50" s="60">
        <v>1.1856096601535301E-2</v>
      </c>
      <c r="J50" s="60">
        <v>3.5331167872575202</v>
      </c>
      <c r="K50" s="60" t="s">
        <v>108</v>
      </c>
      <c r="L50" s="60" t="s">
        <v>108</v>
      </c>
      <c r="M50" s="60" t="s">
        <v>108</v>
      </c>
      <c r="N50" s="60" t="s">
        <v>108</v>
      </c>
      <c r="O50" s="60">
        <v>5287.2603628558099</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42018.145440725901</v>
      </c>
      <c r="G52" s="82">
        <v>3.9517613998928698</v>
      </c>
      <c r="H52" s="82">
        <v>98.794034997321603</v>
      </c>
      <c r="I52" s="82">
        <v>9.0681401507010904</v>
      </c>
      <c r="J52" s="82">
        <v>2702.3057649089201</v>
      </c>
      <c r="K52" s="82">
        <v>3979.8576530497598</v>
      </c>
      <c r="L52" s="82">
        <v>3490.0872129505101</v>
      </c>
      <c r="M52" s="82">
        <v>2651.4309473151998</v>
      </c>
      <c r="N52" s="82">
        <v>0.21173813466666699</v>
      </c>
      <c r="O52" s="82">
        <v>54940.832792082299</v>
      </c>
    </row>
    <row r="53" spans="1:16" s="56" customFormat="1" ht="13">
      <c r="A53" s="40" t="s">
        <v>85</v>
      </c>
      <c r="B53" s="41" t="s">
        <v>41</v>
      </c>
      <c r="C53" s="41"/>
      <c r="D53" s="84"/>
      <c r="E53" s="84"/>
      <c r="F53" s="85">
        <v>9691.4913770852108</v>
      </c>
      <c r="G53" s="85" t="s">
        <v>108</v>
      </c>
      <c r="H53" s="85" t="s">
        <v>108</v>
      </c>
      <c r="I53" s="85" t="s">
        <v>108</v>
      </c>
      <c r="J53" s="85" t="s">
        <v>108</v>
      </c>
      <c r="K53" s="85" t="s">
        <v>108</v>
      </c>
      <c r="L53" s="85" t="s">
        <v>108</v>
      </c>
      <c r="M53" s="85" t="s">
        <v>108</v>
      </c>
      <c r="N53" s="85" t="s">
        <v>108</v>
      </c>
      <c r="O53" s="85">
        <v>9691.4913770852108</v>
      </c>
    </row>
    <row r="54" spans="1:16" s="89" customFormat="1" ht="12">
      <c r="A54" s="51"/>
      <c r="B54" s="86"/>
      <c r="C54" s="52" t="s">
        <v>42</v>
      </c>
      <c r="D54" s="87"/>
      <c r="E54" s="87"/>
      <c r="F54" s="88">
        <v>7212.9462331500999</v>
      </c>
      <c r="G54" s="88" t="s">
        <v>108</v>
      </c>
      <c r="H54" s="88" t="s">
        <v>108</v>
      </c>
      <c r="I54" s="88" t="s">
        <v>108</v>
      </c>
      <c r="J54" s="88" t="s">
        <v>108</v>
      </c>
      <c r="K54" s="88" t="s">
        <v>108</v>
      </c>
      <c r="L54" s="88" t="s">
        <v>108</v>
      </c>
      <c r="M54" s="88" t="s">
        <v>108</v>
      </c>
      <c r="N54" s="88" t="s">
        <v>108</v>
      </c>
      <c r="O54" s="88">
        <v>7212.9462331500999</v>
      </c>
      <c r="P54" s="87"/>
    </row>
    <row r="55" spans="1:16" s="89" customFormat="1" ht="12">
      <c r="A55" s="51"/>
      <c r="B55" s="86"/>
      <c r="C55" s="52" t="s">
        <v>43</v>
      </c>
      <c r="D55" s="87"/>
      <c r="E55" s="87"/>
      <c r="F55" s="88">
        <v>1687.00632758756</v>
      </c>
      <c r="G55" s="88" t="s">
        <v>108</v>
      </c>
      <c r="H55" s="88" t="s">
        <v>108</v>
      </c>
      <c r="I55" s="88" t="s">
        <v>108</v>
      </c>
      <c r="J55" s="88" t="s">
        <v>108</v>
      </c>
      <c r="K55" s="88" t="s">
        <v>108</v>
      </c>
      <c r="L55" s="88" t="s">
        <v>108</v>
      </c>
      <c r="M55" s="88" t="s">
        <v>108</v>
      </c>
      <c r="N55" s="88" t="s">
        <v>108</v>
      </c>
      <c r="O55" s="88">
        <v>1687.00632758756</v>
      </c>
      <c r="P55" s="87"/>
    </row>
    <row r="56" spans="1:16" s="89" customFormat="1" ht="12">
      <c r="A56" s="51"/>
      <c r="B56" s="86"/>
      <c r="C56" s="52" t="s">
        <v>44</v>
      </c>
      <c r="D56" s="87"/>
      <c r="E56" s="87"/>
      <c r="F56" s="88">
        <v>791.53881634755305</v>
      </c>
      <c r="G56" s="88" t="s">
        <v>108</v>
      </c>
      <c r="H56" s="88" t="s">
        <v>108</v>
      </c>
      <c r="I56" s="88" t="s">
        <v>108</v>
      </c>
      <c r="J56" s="88" t="s">
        <v>108</v>
      </c>
      <c r="K56" s="88" t="s">
        <v>108</v>
      </c>
      <c r="L56" s="88" t="s">
        <v>108</v>
      </c>
      <c r="M56" s="88" t="s">
        <v>108</v>
      </c>
      <c r="N56" s="88" t="s">
        <v>108</v>
      </c>
      <c r="O56" s="88">
        <v>791.53881634755305</v>
      </c>
      <c r="P56" s="87"/>
    </row>
    <row r="57" spans="1:16" s="91" customFormat="1" ht="13">
      <c r="A57" s="40" t="s">
        <v>87</v>
      </c>
      <c r="B57" s="41" t="s">
        <v>45</v>
      </c>
      <c r="C57" s="41"/>
      <c r="D57" s="90"/>
      <c r="E57" s="90"/>
      <c r="F57" s="85">
        <v>5754.6709505973704</v>
      </c>
      <c r="G57" s="85">
        <v>3.8576843998928698</v>
      </c>
      <c r="H57" s="85">
        <v>96.442109997321694</v>
      </c>
      <c r="I57" s="85">
        <v>7.6310128911422304</v>
      </c>
      <c r="J57" s="85">
        <v>2274.0418415603899</v>
      </c>
      <c r="K57" s="85" t="s">
        <v>108</v>
      </c>
      <c r="L57" s="85" t="s">
        <v>108</v>
      </c>
      <c r="M57" s="85" t="s">
        <v>108</v>
      </c>
      <c r="N57" s="85" t="s">
        <v>108</v>
      </c>
      <c r="O57" s="85">
        <v>8125.15490215508</v>
      </c>
      <c r="P57" s="90"/>
    </row>
    <row r="58" spans="1:16" s="93" customFormat="1" ht="12">
      <c r="A58" s="51"/>
      <c r="B58" s="86"/>
      <c r="C58" s="52" t="s">
        <v>46</v>
      </c>
      <c r="D58" s="92"/>
      <c r="E58" s="92"/>
      <c r="F58" s="88">
        <v>2631.2067864178198</v>
      </c>
      <c r="G58" s="88" t="s">
        <v>108</v>
      </c>
      <c r="H58" s="88" t="s">
        <v>108</v>
      </c>
      <c r="I58" s="88" t="s">
        <v>108</v>
      </c>
      <c r="J58" s="88" t="s">
        <v>108</v>
      </c>
      <c r="K58" s="88" t="s">
        <v>108</v>
      </c>
      <c r="L58" s="88" t="s">
        <v>108</v>
      </c>
      <c r="M58" s="88" t="s">
        <v>108</v>
      </c>
      <c r="N58" s="88" t="s">
        <v>108</v>
      </c>
      <c r="O58" s="88">
        <v>2631.2067864178198</v>
      </c>
      <c r="P58" s="92"/>
    </row>
    <row r="59" spans="1:16" s="93" customFormat="1" ht="12">
      <c r="A59" s="51"/>
      <c r="B59" s="86"/>
      <c r="C59" s="52" t="s">
        <v>47</v>
      </c>
      <c r="D59" s="92"/>
      <c r="E59" s="92"/>
      <c r="F59" s="88" t="s">
        <v>108</v>
      </c>
      <c r="G59" s="88" t="s">
        <v>108</v>
      </c>
      <c r="H59" s="88" t="s">
        <v>108</v>
      </c>
      <c r="I59" s="88">
        <v>4.0794292009999999</v>
      </c>
      <c r="J59" s="88">
        <v>1215.669901898</v>
      </c>
      <c r="K59" s="88" t="s">
        <v>108</v>
      </c>
      <c r="L59" s="88" t="s">
        <v>108</v>
      </c>
      <c r="M59" s="88" t="s">
        <v>108</v>
      </c>
      <c r="N59" s="88" t="s">
        <v>108</v>
      </c>
      <c r="O59" s="88">
        <v>1215.669901898</v>
      </c>
      <c r="P59" s="92"/>
    </row>
    <row r="60" spans="1:16" s="93" customFormat="1" ht="12">
      <c r="A60" s="51"/>
      <c r="B60" s="86"/>
      <c r="C60" s="52" t="s">
        <v>48</v>
      </c>
      <c r="D60" s="92"/>
      <c r="E60" s="92"/>
      <c r="F60" s="88" t="s">
        <v>108</v>
      </c>
      <c r="G60" s="88" t="s">
        <v>108</v>
      </c>
      <c r="H60" s="88" t="s">
        <v>108</v>
      </c>
      <c r="I60" s="88">
        <v>3.5006900000000001</v>
      </c>
      <c r="J60" s="88">
        <v>1043.20562</v>
      </c>
      <c r="K60" s="88" t="s">
        <v>108</v>
      </c>
      <c r="L60" s="88" t="s">
        <v>108</v>
      </c>
      <c r="M60" s="88" t="s">
        <v>108</v>
      </c>
      <c r="N60" s="88" t="s">
        <v>108</v>
      </c>
      <c r="O60" s="88">
        <v>1043.20562</v>
      </c>
      <c r="P60" s="92"/>
    </row>
    <row r="61" spans="1:16" s="93" customFormat="1" ht="12">
      <c r="A61" s="51"/>
      <c r="B61" s="86"/>
      <c r="C61" s="52" t="s">
        <v>49</v>
      </c>
      <c r="D61" s="92"/>
      <c r="E61" s="92"/>
      <c r="F61" s="88">
        <v>3123.4641641795502</v>
      </c>
      <c r="G61" s="88">
        <v>3.8576843998928698</v>
      </c>
      <c r="H61" s="88">
        <v>96.442109997321694</v>
      </c>
      <c r="I61" s="88">
        <v>5.0893690142233397E-2</v>
      </c>
      <c r="J61" s="88">
        <v>15.1663196623856</v>
      </c>
      <c r="K61" s="88" t="s">
        <v>108</v>
      </c>
      <c r="L61" s="88" t="s">
        <v>108</v>
      </c>
      <c r="M61" s="88" t="s">
        <v>108</v>
      </c>
      <c r="N61" s="88" t="s">
        <v>108</v>
      </c>
      <c r="O61" s="88">
        <v>3235.0725938392502</v>
      </c>
      <c r="P61" s="92"/>
    </row>
    <row r="62" spans="1:16" s="56" customFormat="1" ht="13">
      <c r="A62" s="40" t="s">
        <v>90</v>
      </c>
      <c r="B62" s="41" t="s">
        <v>50</v>
      </c>
      <c r="C62" s="41"/>
      <c r="D62" s="84"/>
      <c r="E62" s="84"/>
      <c r="F62" s="85">
        <v>15061.039739091901</v>
      </c>
      <c r="G62" s="85">
        <v>9.4076999999999994E-2</v>
      </c>
      <c r="H62" s="85">
        <v>2.351925</v>
      </c>
      <c r="I62" s="85" t="s">
        <v>108</v>
      </c>
      <c r="J62" s="85" t="s">
        <v>108</v>
      </c>
      <c r="K62" s="85" t="s">
        <v>108</v>
      </c>
      <c r="L62" s="85">
        <v>3481.86634173625</v>
      </c>
      <c r="M62" s="85">
        <v>2436.5948392916698</v>
      </c>
      <c r="N62" s="85" t="s">
        <v>108</v>
      </c>
      <c r="O62" s="85">
        <v>20981.852845119902</v>
      </c>
      <c r="P62" s="84"/>
    </row>
    <row r="63" spans="1:16" s="89" customFormat="1" ht="12">
      <c r="A63" s="51"/>
      <c r="B63" s="46"/>
      <c r="C63" s="46" t="s">
        <v>51</v>
      </c>
      <c r="D63" s="87"/>
      <c r="E63" s="87"/>
      <c r="F63" s="88">
        <v>10480.416897179401</v>
      </c>
      <c r="G63" s="88">
        <v>9.4076999999999994E-2</v>
      </c>
      <c r="H63" s="88">
        <v>2.351925</v>
      </c>
      <c r="I63" s="88" t="s">
        <v>108</v>
      </c>
      <c r="J63" s="88" t="s">
        <v>108</v>
      </c>
      <c r="K63" s="88" t="s">
        <v>108</v>
      </c>
      <c r="L63" s="88" t="s">
        <v>108</v>
      </c>
      <c r="M63" s="88" t="s">
        <v>108</v>
      </c>
      <c r="N63" s="88" t="s">
        <v>108</v>
      </c>
      <c r="O63" s="88">
        <v>10482.7688221794</v>
      </c>
      <c r="P63" s="87"/>
    </row>
    <row r="64" spans="1:16" s="89" customFormat="1" ht="12">
      <c r="A64" s="51"/>
      <c r="B64" s="46"/>
      <c r="C64" s="46" t="s">
        <v>52</v>
      </c>
      <c r="D64" s="87"/>
      <c r="E64" s="87"/>
      <c r="F64" s="88">
        <v>4580.6228419126001</v>
      </c>
      <c r="G64" s="88" t="s">
        <v>108</v>
      </c>
      <c r="H64" s="88" t="s">
        <v>108</v>
      </c>
      <c r="I64" s="88" t="s">
        <v>108</v>
      </c>
      <c r="J64" s="88" t="s">
        <v>108</v>
      </c>
      <c r="K64" s="88" t="s">
        <v>108</v>
      </c>
      <c r="L64" s="88">
        <v>3481.86634173625</v>
      </c>
      <c r="M64" s="88">
        <v>67.189274209204996</v>
      </c>
      <c r="N64" s="88" t="s">
        <v>108</v>
      </c>
      <c r="O64" s="88">
        <v>8129.67845785805</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2369.4055650824598</v>
      </c>
      <c r="N65" s="88" t="s">
        <v>108</v>
      </c>
      <c r="O65" s="88">
        <v>2369.4055650824598</v>
      </c>
      <c r="P65" s="87"/>
    </row>
    <row r="66" spans="1:16" s="50" customFormat="1">
      <c r="A66" s="94" t="s">
        <v>92</v>
      </c>
      <c r="B66" s="95" t="s">
        <v>95</v>
      </c>
      <c r="C66" s="95"/>
      <c r="D66" s="67"/>
      <c r="E66" s="67"/>
      <c r="F66" s="68" t="s">
        <v>108</v>
      </c>
      <c r="G66" s="68" t="s">
        <v>108</v>
      </c>
      <c r="H66" s="68" t="s">
        <v>108</v>
      </c>
      <c r="I66" s="68" t="s">
        <v>108</v>
      </c>
      <c r="J66" s="68" t="s">
        <v>108</v>
      </c>
      <c r="K66" s="68">
        <v>3979.8576530497598</v>
      </c>
      <c r="L66" s="68">
        <v>6.3090201073650398</v>
      </c>
      <c r="M66" s="68">
        <v>3.3357132357637198</v>
      </c>
      <c r="N66" s="68">
        <v>0.21173813466666699</v>
      </c>
      <c r="O66" s="68">
        <v>3989.7141245275602</v>
      </c>
      <c r="P66" s="67"/>
    </row>
    <row r="67" spans="1:16" s="50" customFormat="1" ht="13">
      <c r="A67" s="94" t="s">
        <v>96</v>
      </c>
      <c r="B67" s="95" t="s">
        <v>53</v>
      </c>
      <c r="C67" s="95"/>
      <c r="D67" s="67"/>
      <c r="E67" s="67"/>
      <c r="F67" s="68">
        <v>11510.943373951401</v>
      </c>
      <c r="G67" s="68" t="s">
        <v>108</v>
      </c>
      <c r="H67" s="68" t="s">
        <v>108</v>
      </c>
      <c r="I67" s="68" t="s">
        <v>108</v>
      </c>
      <c r="J67" s="68" t="s">
        <v>108</v>
      </c>
      <c r="K67" s="68" t="s">
        <v>108</v>
      </c>
      <c r="L67" s="68" t="s">
        <v>108</v>
      </c>
      <c r="M67" s="68" t="s">
        <v>108</v>
      </c>
      <c r="N67" s="68" t="s">
        <v>108</v>
      </c>
      <c r="O67" s="68">
        <v>11510.943373951401</v>
      </c>
      <c r="P67" s="67"/>
    </row>
    <row r="68" spans="1:16" s="50" customFormat="1" ht="13">
      <c r="A68" s="75" t="s">
        <v>97</v>
      </c>
      <c r="B68" s="76" t="s">
        <v>54</v>
      </c>
      <c r="C68" s="76"/>
      <c r="D68" s="96"/>
      <c r="E68" s="96"/>
      <c r="F68" s="97" t="s">
        <v>108</v>
      </c>
      <c r="G68" s="97" t="s">
        <v>108</v>
      </c>
      <c r="H68" s="97" t="s">
        <v>108</v>
      </c>
      <c r="I68" s="97">
        <v>1.43712725955885</v>
      </c>
      <c r="J68" s="97">
        <v>428.26392334853801</v>
      </c>
      <c r="K68" s="97" t="s">
        <v>108</v>
      </c>
      <c r="L68" s="97">
        <v>1.9118511068941799</v>
      </c>
      <c r="M68" s="97">
        <v>211.50039478776799</v>
      </c>
      <c r="N68" s="97" t="s">
        <v>108</v>
      </c>
      <c r="O68" s="97">
        <v>641.676169243201</v>
      </c>
      <c r="P68" s="67"/>
    </row>
    <row r="69" spans="1:16" s="83" customFormat="1" ht="13">
      <c r="A69" s="98" t="s">
        <v>55</v>
      </c>
      <c r="B69" s="99"/>
      <c r="C69" s="99"/>
      <c r="D69" s="100"/>
      <c r="E69" s="100"/>
      <c r="F69" s="101">
        <v>1576.86709546667</v>
      </c>
      <c r="G69" s="101">
        <v>1320.5144152769301</v>
      </c>
      <c r="H69" s="101">
        <v>33012.860381923303</v>
      </c>
      <c r="I69" s="101">
        <v>79.443364904626407</v>
      </c>
      <c r="J69" s="101">
        <v>23674.1227415787</v>
      </c>
      <c r="K69" s="101" t="s">
        <v>108</v>
      </c>
      <c r="L69" s="101" t="s">
        <v>108</v>
      </c>
      <c r="M69" s="101" t="s">
        <v>108</v>
      </c>
      <c r="N69" s="101" t="s">
        <v>108</v>
      </c>
      <c r="O69" s="101">
        <v>58263.850218968597</v>
      </c>
      <c r="P69" s="81"/>
    </row>
    <row r="70" spans="1:16" s="50" customFormat="1" ht="13">
      <c r="A70" s="94" t="s">
        <v>85</v>
      </c>
      <c r="B70" s="95" t="s">
        <v>56</v>
      </c>
      <c r="C70" s="95"/>
      <c r="D70" s="67"/>
      <c r="E70" s="67"/>
      <c r="F70" s="68" t="s">
        <v>108</v>
      </c>
      <c r="G70" s="68">
        <v>1159.4733701525199</v>
      </c>
      <c r="H70" s="68">
        <v>28986.834253812998</v>
      </c>
      <c r="I70" s="68" t="s">
        <v>108</v>
      </c>
      <c r="J70" s="68" t="s">
        <v>108</v>
      </c>
      <c r="K70" s="68" t="s">
        <v>108</v>
      </c>
      <c r="L70" s="68" t="s">
        <v>108</v>
      </c>
      <c r="M70" s="68" t="s">
        <v>108</v>
      </c>
      <c r="N70" s="68" t="s">
        <v>108</v>
      </c>
      <c r="O70" s="68">
        <v>28986.834253812998</v>
      </c>
      <c r="P70" s="67"/>
    </row>
    <row r="71" spans="1:16" s="50" customFormat="1" ht="13">
      <c r="A71" s="94" t="s">
        <v>87</v>
      </c>
      <c r="B71" s="95" t="s">
        <v>57</v>
      </c>
      <c r="C71" s="95"/>
      <c r="D71" s="67"/>
      <c r="E71" s="67"/>
      <c r="F71" s="68" t="s">
        <v>108</v>
      </c>
      <c r="G71" s="68">
        <v>156.893191114567</v>
      </c>
      <c r="H71" s="68">
        <v>3922.32977786416</v>
      </c>
      <c r="I71" s="68">
        <v>17.098218224290498</v>
      </c>
      <c r="J71" s="68">
        <v>5095.26903083857</v>
      </c>
      <c r="K71" s="68" t="s">
        <v>108</v>
      </c>
      <c r="L71" s="68" t="s">
        <v>108</v>
      </c>
      <c r="M71" s="68" t="s">
        <v>108</v>
      </c>
      <c r="N71" s="68" t="s">
        <v>108</v>
      </c>
      <c r="O71" s="68">
        <v>9017.5988087027308</v>
      </c>
      <c r="P71" s="67"/>
    </row>
    <row r="72" spans="1:16" s="50" customFormat="1" ht="13">
      <c r="A72" s="40" t="s">
        <v>90</v>
      </c>
      <c r="B72" s="41" t="s">
        <v>58</v>
      </c>
      <c r="C72" s="41"/>
      <c r="F72" s="47" t="s">
        <v>108</v>
      </c>
      <c r="G72" s="47" t="s">
        <v>108</v>
      </c>
      <c r="H72" s="47" t="s">
        <v>108</v>
      </c>
      <c r="I72" s="47">
        <v>62.2376097245252</v>
      </c>
      <c r="J72" s="47">
        <v>18546.807697908502</v>
      </c>
      <c r="K72" s="47" t="s">
        <v>108</v>
      </c>
      <c r="L72" s="47" t="s">
        <v>108</v>
      </c>
      <c r="M72" s="47" t="s">
        <v>108</v>
      </c>
      <c r="N72" s="47" t="s">
        <v>108</v>
      </c>
      <c r="O72" s="47">
        <v>18546.807697908502</v>
      </c>
    </row>
    <row r="73" spans="1:16" s="53" customFormat="1" ht="12">
      <c r="A73" s="102"/>
      <c r="B73" s="74"/>
      <c r="C73" s="74" t="s">
        <v>59</v>
      </c>
      <c r="D73" s="59"/>
      <c r="E73" s="59"/>
      <c r="F73" s="60" t="s">
        <v>108</v>
      </c>
      <c r="G73" s="60" t="s">
        <v>108</v>
      </c>
      <c r="H73" s="60" t="s">
        <v>108</v>
      </c>
      <c r="I73" s="60">
        <v>50.997338643847399</v>
      </c>
      <c r="J73" s="60">
        <v>15197.2069158665</v>
      </c>
      <c r="K73" s="60" t="s">
        <v>108</v>
      </c>
      <c r="L73" s="60" t="s">
        <v>108</v>
      </c>
      <c r="M73" s="60" t="s">
        <v>108</v>
      </c>
      <c r="N73" s="60" t="s">
        <v>108</v>
      </c>
      <c r="O73" s="60">
        <v>15197.2069158665</v>
      </c>
    </row>
    <row r="74" spans="1:16" s="53" customFormat="1" ht="12">
      <c r="A74" s="102"/>
      <c r="B74" s="74"/>
      <c r="C74" s="74" t="s">
        <v>60</v>
      </c>
      <c r="D74" s="59"/>
      <c r="E74" s="59"/>
      <c r="F74" s="60" t="s">
        <v>108</v>
      </c>
      <c r="G74" s="60" t="s">
        <v>108</v>
      </c>
      <c r="H74" s="60" t="s">
        <v>108</v>
      </c>
      <c r="I74" s="60">
        <v>11.2402710806778</v>
      </c>
      <c r="J74" s="60">
        <v>3349.60078204198</v>
      </c>
      <c r="K74" s="60" t="s">
        <v>108</v>
      </c>
      <c r="L74" s="60" t="s">
        <v>108</v>
      </c>
      <c r="M74" s="60" t="s">
        <v>108</v>
      </c>
      <c r="N74" s="60" t="s">
        <v>108</v>
      </c>
      <c r="O74" s="60">
        <v>3349.60078204198</v>
      </c>
    </row>
    <row r="75" spans="1:16" s="50" customFormat="1" ht="13">
      <c r="A75" s="94" t="s">
        <v>92</v>
      </c>
      <c r="B75" s="95" t="s">
        <v>61</v>
      </c>
      <c r="C75" s="103"/>
      <c r="D75" s="67"/>
      <c r="E75" s="67"/>
      <c r="F75" s="68" t="s">
        <v>108</v>
      </c>
      <c r="G75" s="68">
        <v>4.1478540098432601</v>
      </c>
      <c r="H75" s="68">
        <v>103.69635024608201</v>
      </c>
      <c r="I75" s="68">
        <v>0.107536955810751</v>
      </c>
      <c r="J75" s="68">
        <v>32.046012831603903</v>
      </c>
      <c r="K75" s="68" t="s">
        <v>108</v>
      </c>
      <c r="L75" s="68" t="s">
        <v>108</v>
      </c>
      <c r="M75" s="68" t="s">
        <v>108</v>
      </c>
      <c r="N75" s="68" t="s">
        <v>108</v>
      </c>
      <c r="O75" s="68">
        <v>135.74236307768501</v>
      </c>
    </row>
    <row r="76" spans="1:16" s="50" customFormat="1" ht="13">
      <c r="A76" s="75" t="s">
        <v>96</v>
      </c>
      <c r="B76" s="76" t="s">
        <v>98</v>
      </c>
      <c r="C76" s="104"/>
      <c r="D76" s="96"/>
      <c r="E76" s="96"/>
      <c r="F76" s="97">
        <v>1576.86709546667</v>
      </c>
      <c r="G76" s="97" t="s">
        <v>108</v>
      </c>
      <c r="H76" s="97" t="s">
        <v>108</v>
      </c>
      <c r="I76" s="97" t="s">
        <v>108</v>
      </c>
      <c r="J76" s="97" t="s">
        <v>108</v>
      </c>
      <c r="K76" s="97" t="s">
        <v>108</v>
      </c>
      <c r="L76" s="97" t="s">
        <v>108</v>
      </c>
      <c r="M76" s="97" t="s">
        <v>108</v>
      </c>
      <c r="N76" s="97" t="s">
        <v>108</v>
      </c>
      <c r="O76" s="97">
        <v>1576.86709546667</v>
      </c>
    </row>
    <row r="77" spans="1:16" s="50" customFormat="1" ht="13">
      <c r="A77" s="36" t="s">
        <v>62</v>
      </c>
      <c r="B77" s="105"/>
      <c r="C77" s="105"/>
      <c r="F77" s="39">
        <v>468.06299587759003</v>
      </c>
      <c r="G77" s="39">
        <v>767.43144044709595</v>
      </c>
      <c r="H77" s="39">
        <v>19185.786011177399</v>
      </c>
      <c r="I77" s="39">
        <v>3.0301628282513402</v>
      </c>
      <c r="J77" s="39">
        <v>902.98852281890004</v>
      </c>
      <c r="K77" s="39" t="s">
        <v>108</v>
      </c>
      <c r="L77" s="39" t="s">
        <v>108</v>
      </c>
      <c r="M77" s="39" t="s">
        <v>108</v>
      </c>
      <c r="N77" s="39" t="s">
        <v>108</v>
      </c>
      <c r="O77" s="39">
        <v>20556.837529873901</v>
      </c>
    </row>
    <row r="78" spans="1:16" s="50" customFormat="1" ht="13">
      <c r="A78" s="40" t="s">
        <v>85</v>
      </c>
      <c r="B78" s="41" t="s">
        <v>99</v>
      </c>
      <c r="C78" s="41"/>
      <c r="F78" s="47" t="s">
        <v>108</v>
      </c>
      <c r="G78" s="47">
        <v>744.70943775463002</v>
      </c>
      <c r="H78" s="47">
        <v>18617.735943865799</v>
      </c>
      <c r="I78" s="47" t="s">
        <v>108</v>
      </c>
      <c r="J78" s="47" t="s">
        <v>108</v>
      </c>
      <c r="K78" s="47" t="s">
        <v>108</v>
      </c>
      <c r="L78" s="47" t="s">
        <v>108</v>
      </c>
      <c r="M78" s="47" t="s">
        <v>108</v>
      </c>
      <c r="N78" s="47" t="s">
        <v>108</v>
      </c>
      <c r="O78" s="47">
        <v>18617.735943865799</v>
      </c>
    </row>
    <row r="79" spans="1:16" s="50" customFormat="1" ht="13">
      <c r="A79" s="40" t="s">
        <v>87</v>
      </c>
      <c r="B79" s="41" t="s">
        <v>63</v>
      </c>
      <c r="C79" s="41"/>
      <c r="F79" s="47" t="s">
        <v>108</v>
      </c>
      <c r="G79" s="47">
        <v>5.6423484156529504</v>
      </c>
      <c r="H79" s="47">
        <v>141.05871039132401</v>
      </c>
      <c r="I79" s="47">
        <v>0.33854090493917699</v>
      </c>
      <c r="J79" s="47">
        <v>100.885189671875</v>
      </c>
      <c r="K79" s="47" t="s">
        <v>108</v>
      </c>
      <c r="L79" s="47" t="s">
        <v>108</v>
      </c>
      <c r="M79" s="47" t="s">
        <v>108</v>
      </c>
      <c r="N79" s="47" t="s">
        <v>108</v>
      </c>
      <c r="O79" s="47">
        <v>241.94390006319799</v>
      </c>
    </row>
    <row r="80" spans="1:16" s="50" customFormat="1" ht="13">
      <c r="A80" s="94" t="s">
        <v>100</v>
      </c>
      <c r="B80" s="95" t="s">
        <v>101</v>
      </c>
      <c r="C80" s="95"/>
      <c r="D80" s="67"/>
      <c r="E80" s="67"/>
      <c r="F80" s="68" t="s">
        <v>108</v>
      </c>
      <c r="G80" s="68">
        <v>16.865844655419998</v>
      </c>
      <c r="H80" s="68">
        <v>421.64611638550002</v>
      </c>
      <c r="I80" s="68">
        <v>2.0970841408796401</v>
      </c>
      <c r="J80" s="68">
        <v>624.93107398213294</v>
      </c>
      <c r="K80" s="68" t="s">
        <v>108</v>
      </c>
      <c r="L80" s="68" t="s">
        <v>108</v>
      </c>
      <c r="M80" s="68" t="s">
        <v>108</v>
      </c>
      <c r="N80" s="68" t="s">
        <v>108</v>
      </c>
      <c r="O80" s="68">
        <v>1046.57719036763</v>
      </c>
    </row>
    <row r="81" spans="1:30" s="50" customFormat="1" ht="13">
      <c r="A81" s="75" t="s">
        <v>92</v>
      </c>
      <c r="B81" s="76" t="s">
        <v>102</v>
      </c>
      <c r="C81" s="76"/>
      <c r="D81" s="96"/>
      <c r="E81" s="96"/>
      <c r="F81" s="97">
        <v>468.06299587759003</v>
      </c>
      <c r="G81" s="97">
        <v>0.21380962139280499</v>
      </c>
      <c r="H81" s="97">
        <v>5.3452405348201202</v>
      </c>
      <c r="I81" s="97">
        <v>0.59453778243252497</v>
      </c>
      <c r="J81" s="97">
        <v>177.17225916489201</v>
      </c>
      <c r="K81" s="97" t="s">
        <v>108</v>
      </c>
      <c r="L81" s="97" t="s">
        <v>108</v>
      </c>
      <c r="M81" s="97" t="s">
        <v>108</v>
      </c>
      <c r="N81" s="97" t="s">
        <v>108</v>
      </c>
      <c r="O81" s="97">
        <v>650.58049557730305</v>
      </c>
    </row>
    <row r="82" spans="1:30" s="83" customFormat="1" ht="13">
      <c r="A82" s="79" t="s">
        <v>64</v>
      </c>
      <c r="B82" s="80"/>
      <c r="C82" s="80"/>
      <c r="F82" s="39">
        <v>-51445.383389000002</v>
      </c>
      <c r="G82" s="39">
        <v>71.255381</v>
      </c>
      <c r="H82" s="39">
        <v>1781.3845249999999</v>
      </c>
      <c r="I82" s="39">
        <v>2.413983</v>
      </c>
      <c r="J82" s="39">
        <v>719.36693400000001</v>
      </c>
      <c r="K82" s="39" t="s">
        <v>108</v>
      </c>
      <c r="L82" s="39" t="s">
        <v>108</v>
      </c>
      <c r="M82" s="39" t="s">
        <v>108</v>
      </c>
      <c r="N82" s="39" t="s">
        <v>108</v>
      </c>
      <c r="O82" s="39">
        <v>-48944.631930000003</v>
      </c>
    </row>
    <row r="83" spans="1:30" s="50" customFormat="1" ht="13">
      <c r="A83" s="40" t="s">
        <v>85</v>
      </c>
      <c r="B83" s="41" t="s">
        <v>65</v>
      </c>
      <c r="C83" s="41"/>
      <c r="F83" s="47">
        <v>-173155.51043900001</v>
      </c>
      <c r="G83" s="47">
        <v>23.748972999999999</v>
      </c>
      <c r="H83" s="47">
        <v>593.72432500000002</v>
      </c>
      <c r="I83" s="47">
        <v>0.977634</v>
      </c>
      <c r="J83" s="47">
        <v>291.33493199999998</v>
      </c>
      <c r="K83" s="47" t="s">
        <v>108</v>
      </c>
      <c r="L83" s="47" t="s">
        <v>108</v>
      </c>
      <c r="M83" s="47" t="s">
        <v>108</v>
      </c>
      <c r="N83" s="47" t="s">
        <v>108</v>
      </c>
      <c r="O83" s="47">
        <v>-172270.45118199999</v>
      </c>
    </row>
    <row r="84" spans="1:30" s="50" customFormat="1" ht="13">
      <c r="A84" s="40" t="s">
        <v>87</v>
      </c>
      <c r="B84" s="41" t="s">
        <v>66</v>
      </c>
      <c r="C84" s="41"/>
      <c r="F84" s="47">
        <v>-8783.2404580000002</v>
      </c>
      <c r="G84" s="47">
        <v>4.7134520000000002</v>
      </c>
      <c r="H84" s="47">
        <v>117.83629999999999</v>
      </c>
      <c r="I84" s="47">
        <v>0.23952699999999999</v>
      </c>
      <c r="J84" s="47">
        <v>71.379046000000002</v>
      </c>
      <c r="K84" s="47" t="s">
        <v>108</v>
      </c>
      <c r="L84" s="47" t="s">
        <v>108</v>
      </c>
      <c r="M84" s="47" t="s">
        <v>108</v>
      </c>
      <c r="N84" s="47" t="s">
        <v>108</v>
      </c>
      <c r="O84" s="47">
        <v>-8594.0251119999994</v>
      </c>
    </row>
    <row r="85" spans="1:30" s="50" customFormat="1" ht="13">
      <c r="A85" s="94" t="s">
        <v>90</v>
      </c>
      <c r="B85" s="95" t="s">
        <v>67</v>
      </c>
      <c r="C85" s="95"/>
      <c r="F85" s="47" t="s">
        <v>108</v>
      </c>
      <c r="G85" s="47">
        <v>35.925289999999997</v>
      </c>
      <c r="H85" s="47">
        <v>898.13225</v>
      </c>
      <c r="I85" s="47">
        <v>0.93139000000000005</v>
      </c>
      <c r="J85" s="47">
        <v>277.55421999999999</v>
      </c>
      <c r="K85" s="47" t="s">
        <v>108</v>
      </c>
      <c r="L85" s="47" t="s">
        <v>108</v>
      </c>
      <c r="M85" s="47" t="s">
        <v>108</v>
      </c>
      <c r="N85" s="47" t="s">
        <v>108</v>
      </c>
      <c r="O85" s="47">
        <v>1175.6864700000001</v>
      </c>
    </row>
    <row r="86" spans="1:30" s="50" customFormat="1" ht="13">
      <c r="A86" s="94" t="s">
        <v>92</v>
      </c>
      <c r="B86" s="95" t="s">
        <v>68</v>
      </c>
      <c r="C86" s="95"/>
      <c r="F86" s="47">
        <v>2779.8072710000001</v>
      </c>
      <c r="G86" s="47">
        <v>1.07203</v>
      </c>
      <c r="H86" s="47">
        <v>26.800750000000001</v>
      </c>
      <c r="I86" s="47">
        <v>5.0960999999999999E-2</v>
      </c>
      <c r="J86" s="47">
        <v>15.186377999999999</v>
      </c>
      <c r="K86" s="47" t="s">
        <v>108</v>
      </c>
      <c r="L86" s="47" t="s">
        <v>108</v>
      </c>
      <c r="M86" s="47" t="s">
        <v>108</v>
      </c>
      <c r="N86" s="47" t="s">
        <v>108</v>
      </c>
      <c r="O86" s="47">
        <v>2821.7943989999999</v>
      </c>
    </row>
    <row r="87" spans="1:30" s="50" customFormat="1" ht="13">
      <c r="A87" s="94" t="s">
        <v>96</v>
      </c>
      <c r="B87" s="95" t="s">
        <v>69</v>
      </c>
      <c r="C87" s="95"/>
      <c r="D87" s="67"/>
      <c r="E87" s="67"/>
      <c r="F87" s="68">
        <v>3403.3324379999999</v>
      </c>
      <c r="G87" s="68">
        <v>5.795636</v>
      </c>
      <c r="H87" s="68">
        <v>144.89089999999999</v>
      </c>
      <c r="I87" s="68">
        <v>0.21447099999999999</v>
      </c>
      <c r="J87" s="68">
        <v>63.912357999999998</v>
      </c>
      <c r="K87" s="68" t="s">
        <v>108</v>
      </c>
      <c r="L87" s="68" t="s">
        <v>108</v>
      </c>
      <c r="M87" s="68" t="s">
        <v>108</v>
      </c>
      <c r="N87" s="68" t="s">
        <v>108</v>
      </c>
      <c r="O87" s="68">
        <v>3612.1356959999998</v>
      </c>
    </row>
    <row r="88" spans="1:30" s="50" customFormat="1" ht="13">
      <c r="A88" s="75" t="s">
        <v>97</v>
      </c>
      <c r="B88" s="76" t="s">
        <v>70</v>
      </c>
      <c r="C88" s="76"/>
      <c r="D88" s="96"/>
      <c r="E88" s="96"/>
      <c r="F88" s="97">
        <v>124310.227799</v>
      </c>
      <c r="G88" s="97" t="s">
        <v>108</v>
      </c>
      <c r="H88" s="97" t="s">
        <v>108</v>
      </c>
      <c r="I88" s="97" t="s">
        <v>108</v>
      </c>
      <c r="J88" s="97" t="s">
        <v>108</v>
      </c>
      <c r="K88" s="97" t="s">
        <v>108</v>
      </c>
      <c r="L88" s="97" t="s">
        <v>108</v>
      </c>
      <c r="M88" s="97" t="s">
        <v>108</v>
      </c>
      <c r="N88" s="97" t="s">
        <v>108</v>
      </c>
      <c r="O88" s="97">
        <v>124310.227799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3" priority="1" stopIfTrue="1" operator="greaterThan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128</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570885.09949936904</v>
      </c>
      <c r="G7" s="34">
        <v>4357.3819408036798</v>
      </c>
      <c r="H7" s="34">
        <v>108934.54852009199</v>
      </c>
      <c r="I7" s="34">
        <v>116.828620327013</v>
      </c>
      <c r="J7" s="34">
        <v>34814.928857449901</v>
      </c>
      <c r="K7" s="34">
        <v>3607.0676609986199</v>
      </c>
      <c r="L7" s="34">
        <v>3463.03559497486</v>
      </c>
      <c r="M7" s="34">
        <v>3015.8112597787999</v>
      </c>
      <c r="N7" s="34">
        <v>0.22040859733333401</v>
      </c>
      <c r="O7" s="34">
        <v>724720.71180126094</v>
      </c>
    </row>
    <row r="8" spans="1:16" ht="17" thickTop="1">
      <c r="A8" s="36" t="s">
        <v>1</v>
      </c>
      <c r="B8" s="37"/>
      <c r="C8" s="37"/>
      <c r="F8" s="39">
        <v>528575.58716562903</v>
      </c>
      <c r="G8" s="39">
        <v>2290.1207632713799</v>
      </c>
      <c r="H8" s="39">
        <v>57253.0190817845</v>
      </c>
      <c r="I8" s="39">
        <v>30.374221373687998</v>
      </c>
      <c r="J8" s="39">
        <v>9051.5179693590308</v>
      </c>
      <c r="K8" s="39" t="s">
        <v>108</v>
      </c>
      <c r="L8" s="39" t="s">
        <v>108</v>
      </c>
      <c r="M8" s="39" t="s">
        <v>108</v>
      </c>
      <c r="N8" s="39" t="s">
        <v>108</v>
      </c>
      <c r="O8" s="39">
        <v>594880.12421677203</v>
      </c>
    </row>
    <row r="9" spans="1:16">
      <c r="A9" s="40" t="s">
        <v>85</v>
      </c>
      <c r="B9" s="41" t="s">
        <v>2</v>
      </c>
      <c r="C9" s="41"/>
      <c r="F9" s="42">
        <v>341538.96871883899</v>
      </c>
      <c r="G9" s="42">
        <v>273.42761964700901</v>
      </c>
      <c r="H9" s="42">
        <v>6835.6904911752299</v>
      </c>
      <c r="I9" s="42">
        <v>9.2741374197428108</v>
      </c>
      <c r="J9" s="42">
        <v>2763.6929510833602</v>
      </c>
      <c r="K9" s="42" t="s">
        <v>108</v>
      </c>
      <c r="L9" s="42" t="s">
        <v>108</v>
      </c>
      <c r="M9" s="42" t="s">
        <v>108</v>
      </c>
      <c r="N9" s="42" t="s">
        <v>108</v>
      </c>
      <c r="O9" s="42">
        <v>351138.35216109798</v>
      </c>
      <c r="P9" s="43"/>
    </row>
    <row r="10" spans="1:16">
      <c r="A10" s="44"/>
      <c r="B10" s="45" t="s">
        <v>86</v>
      </c>
      <c r="C10" s="46"/>
      <c r="F10" s="47">
        <v>127123.94584610801</v>
      </c>
      <c r="G10" s="47">
        <v>4.7345227284117799</v>
      </c>
      <c r="H10" s="47">
        <v>118.363068210295</v>
      </c>
      <c r="I10" s="47">
        <v>2.35060159890079</v>
      </c>
      <c r="J10" s="47">
        <v>700.479276472435</v>
      </c>
      <c r="K10" s="47" t="s">
        <v>108</v>
      </c>
      <c r="L10" s="47" t="s">
        <v>108</v>
      </c>
      <c r="M10" s="47" t="s">
        <v>108</v>
      </c>
      <c r="N10" s="47" t="s">
        <v>108</v>
      </c>
      <c r="O10" s="47">
        <v>127942.78819079101</v>
      </c>
    </row>
    <row r="11" spans="1:16">
      <c r="A11" s="44"/>
      <c r="B11" s="48" t="s">
        <v>3</v>
      </c>
      <c r="C11" s="46"/>
      <c r="F11" s="47">
        <v>19091.970652191801</v>
      </c>
      <c r="G11" s="47">
        <v>0.47302863866392703</v>
      </c>
      <c r="H11" s="47">
        <v>11.825715966598199</v>
      </c>
      <c r="I11" s="47">
        <v>0.16992044177269799</v>
      </c>
      <c r="J11" s="47">
        <v>50.636291648263999</v>
      </c>
      <c r="K11" s="47" t="s">
        <v>108</v>
      </c>
      <c r="L11" s="47" t="s">
        <v>108</v>
      </c>
      <c r="M11" s="47" t="s">
        <v>108</v>
      </c>
      <c r="N11" s="47" t="s">
        <v>108</v>
      </c>
      <c r="O11" s="47">
        <v>19154.432659806698</v>
      </c>
    </row>
    <row r="12" spans="1:16" s="50" customFormat="1" ht="13">
      <c r="A12" s="44"/>
      <c r="B12" s="48" t="s">
        <v>4</v>
      </c>
      <c r="C12" s="49"/>
      <c r="F12" s="47">
        <v>65577.229008571303</v>
      </c>
      <c r="G12" s="47">
        <v>107.564222958527</v>
      </c>
      <c r="H12" s="47">
        <v>2689.1055739631702</v>
      </c>
      <c r="I12" s="47">
        <v>1.44824876875294</v>
      </c>
      <c r="J12" s="47">
        <v>431.57813308837598</v>
      </c>
      <c r="K12" s="47" t="s">
        <v>108</v>
      </c>
      <c r="L12" s="47" t="s">
        <v>108</v>
      </c>
      <c r="M12" s="47" t="s">
        <v>108</v>
      </c>
      <c r="N12" s="47" t="s">
        <v>108</v>
      </c>
      <c r="O12" s="47">
        <v>68697.912715622893</v>
      </c>
    </row>
    <row r="13" spans="1:16" s="50" customFormat="1" ht="13">
      <c r="A13" s="44"/>
      <c r="B13" s="45" t="s">
        <v>5</v>
      </c>
      <c r="C13" s="45"/>
      <c r="F13" s="47">
        <v>50689.722930862503</v>
      </c>
      <c r="G13" s="47">
        <v>2.7152066918502098</v>
      </c>
      <c r="H13" s="47">
        <v>67.880167296255294</v>
      </c>
      <c r="I13" s="47">
        <v>2.0440472153307701</v>
      </c>
      <c r="J13" s="47">
        <v>609.126070168571</v>
      </c>
      <c r="K13" s="47" t="s">
        <v>108</v>
      </c>
      <c r="L13" s="47" t="s">
        <v>108</v>
      </c>
      <c r="M13" s="47" t="s">
        <v>108</v>
      </c>
      <c r="N13" s="47" t="s">
        <v>108</v>
      </c>
      <c r="O13" s="47">
        <v>51366.7291683273</v>
      </c>
    </row>
    <row r="14" spans="1:16" s="53" customFormat="1" ht="12">
      <c r="A14" s="51"/>
      <c r="B14" s="46"/>
      <c r="C14" s="52" t="s">
        <v>6</v>
      </c>
      <c r="F14" s="54">
        <v>5817.4910044103299</v>
      </c>
      <c r="G14" s="54">
        <v>0.158974627514024</v>
      </c>
      <c r="H14" s="54">
        <v>3.9743656878506002</v>
      </c>
      <c r="I14" s="54">
        <v>0.13733499345845401</v>
      </c>
      <c r="J14" s="54">
        <v>40.925828050619302</v>
      </c>
      <c r="K14" s="54" t="s">
        <v>108</v>
      </c>
      <c r="L14" s="54" t="s">
        <v>108</v>
      </c>
      <c r="M14" s="54" t="s">
        <v>108</v>
      </c>
      <c r="N14" s="54" t="s">
        <v>108</v>
      </c>
      <c r="O14" s="54">
        <v>5862.3911981488</v>
      </c>
    </row>
    <row r="15" spans="1:16" s="53" customFormat="1" ht="12">
      <c r="A15" s="51"/>
      <c r="B15" s="46"/>
      <c r="C15" s="52" t="s">
        <v>7</v>
      </c>
      <c r="F15" s="54">
        <v>3498.9188534354398</v>
      </c>
      <c r="G15" s="54">
        <v>7.2433328535745495E-2</v>
      </c>
      <c r="H15" s="54">
        <v>1.81083321339364</v>
      </c>
      <c r="I15" s="54">
        <v>5.2228519343870398E-2</v>
      </c>
      <c r="J15" s="54">
        <v>15.5640987644734</v>
      </c>
      <c r="K15" s="54" t="s">
        <v>108</v>
      </c>
      <c r="L15" s="54" t="s">
        <v>108</v>
      </c>
      <c r="M15" s="54" t="s">
        <v>108</v>
      </c>
      <c r="N15" s="54" t="s">
        <v>108</v>
      </c>
      <c r="O15" s="54">
        <v>3516.2937854133102</v>
      </c>
    </row>
    <row r="16" spans="1:16" s="53" customFormat="1" ht="12">
      <c r="A16" s="51"/>
      <c r="B16" s="46"/>
      <c r="C16" s="52" t="s">
        <v>8</v>
      </c>
      <c r="F16" s="54">
        <v>8965.3783946469794</v>
      </c>
      <c r="G16" s="54">
        <v>0.17655897556016401</v>
      </c>
      <c r="H16" s="54">
        <v>4.4139743890040997</v>
      </c>
      <c r="I16" s="54">
        <v>0.15417543049603899</v>
      </c>
      <c r="J16" s="54">
        <v>45.9442782878196</v>
      </c>
      <c r="K16" s="54" t="s">
        <v>108</v>
      </c>
      <c r="L16" s="54" t="s">
        <v>108</v>
      </c>
      <c r="M16" s="54" t="s">
        <v>108</v>
      </c>
      <c r="N16" s="54" t="s">
        <v>108</v>
      </c>
      <c r="O16" s="54">
        <v>9015.7366473237998</v>
      </c>
    </row>
    <row r="17" spans="1:16" s="53" customFormat="1" ht="12">
      <c r="A17" s="51"/>
      <c r="B17" s="46"/>
      <c r="C17" s="52" t="s">
        <v>9</v>
      </c>
      <c r="F17" s="54">
        <v>10653.5538237577</v>
      </c>
      <c r="G17" s="54">
        <v>1.28638311425749</v>
      </c>
      <c r="H17" s="54">
        <v>32.159577856437302</v>
      </c>
      <c r="I17" s="54">
        <v>1.02268635079996</v>
      </c>
      <c r="J17" s="54">
        <v>304.76053253838802</v>
      </c>
      <c r="K17" s="54" t="s">
        <v>108</v>
      </c>
      <c r="L17" s="54" t="s">
        <v>108</v>
      </c>
      <c r="M17" s="54" t="s">
        <v>108</v>
      </c>
      <c r="N17" s="54" t="s">
        <v>108</v>
      </c>
      <c r="O17" s="54">
        <v>10990.4739341525</v>
      </c>
    </row>
    <row r="18" spans="1:16" s="53" customFormat="1" ht="12">
      <c r="A18" s="51"/>
      <c r="B18" s="46"/>
      <c r="C18" s="52" t="s">
        <v>10</v>
      </c>
      <c r="F18" s="54">
        <v>4947.0494829085001</v>
      </c>
      <c r="G18" s="54">
        <v>0.22476599999999999</v>
      </c>
      <c r="H18" s="54">
        <v>5.6191500000000003</v>
      </c>
      <c r="I18" s="54">
        <v>6.1529423194899999E-2</v>
      </c>
      <c r="J18" s="54">
        <v>18.335768112080199</v>
      </c>
      <c r="K18" s="54" t="s">
        <v>108</v>
      </c>
      <c r="L18" s="54" t="s">
        <v>108</v>
      </c>
      <c r="M18" s="54" t="s">
        <v>108</v>
      </c>
      <c r="N18" s="54" t="s">
        <v>108</v>
      </c>
      <c r="O18" s="54">
        <v>4971.0044010205802</v>
      </c>
    </row>
    <row r="19" spans="1:16" s="53" customFormat="1" ht="12">
      <c r="A19" s="51"/>
      <c r="B19" s="46"/>
      <c r="C19" s="52" t="s">
        <v>11</v>
      </c>
      <c r="F19" s="54">
        <v>16807.331371703502</v>
      </c>
      <c r="G19" s="54">
        <v>0.79609064598279</v>
      </c>
      <c r="H19" s="54">
        <v>19.902266149569801</v>
      </c>
      <c r="I19" s="54">
        <v>0.61609249803755095</v>
      </c>
      <c r="J19" s="54">
        <v>183.59556441519001</v>
      </c>
      <c r="K19" s="54" t="s">
        <v>108</v>
      </c>
      <c r="L19" s="54" t="s">
        <v>108</v>
      </c>
      <c r="M19" s="54" t="s">
        <v>108</v>
      </c>
      <c r="N19" s="54" t="s">
        <v>108</v>
      </c>
      <c r="O19" s="54">
        <v>17010.829202268302</v>
      </c>
    </row>
    <row r="20" spans="1:16" s="50" customFormat="1" ht="13">
      <c r="A20" s="44"/>
      <c r="B20" s="45" t="s">
        <v>12</v>
      </c>
      <c r="C20" s="55"/>
      <c r="F20" s="47">
        <v>1257.4500350000001</v>
      </c>
      <c r="G20" s="47">
        <v>2.1883188000000001E-2</v>
      </c>
      <c r="H20" s="47">
        <v>0.54707969999999995</v>
      </c>
      <c r="I20" s="47">
        <v>2.8972896000000001E-2</v>
      </c>
      <c r="J20" s="47">
        <v>8.633923008</v>
      </c>
      <c r="K20" s="47" t="s">
        <v>108</v>
      </c>
      <c r="L20" s="47" t="s">
        <v>108</v>
      </c>
      <c r="M20" s="47" t="s">
        <v>108</v>
      </c>
      <c r="N20" s="47" t="s">
        <v>108</v>
      </c>
      <c r="O20" s="47">
        <v>1266.6310377079999</v>
      </c>
    </row>
    <row r="21" spans="1:16" s="50" customFormat="1" ht="13">
      <c r="A21" s="44"/>
      <c r="B21" s="45" t="s">
        <v>13</v>
      </c>
      <c r="C21" s="45"/>
      <c r="F21" s="47">
        <v>33672.535916885499</v>
      </c>
      <c r="G21" s="47">
        <v>0.61390477197098503</v>
      </c>
      <c r="H21" s="47">
        <v>15.3476192992746</v>
      </c>
      <c r="I21" s="47">
        <v>0.70806876345632896</v>
      </c>
      <c r="J21" s="47">
        <v>211.004491509986</v>
      </c>
      <c r="K21" s="47" t="s">
        <v>108</v>
      </c>
      <c r="L21" s="47" t="s">
        <v>108</v>
      </c>
      <c r="M21" s="47" t="s">
        <v>108</v>
      </c>
      <c r="N21" s="47" t="s">
        <v>108</v>
      </c>
      <c r="O21" s="47">
        <v>33898.888027694797</v>
      </c>
    </row>
    <row r="22" spans="1:16" s="50" customFormat="1" ht="13">
      <c r="A22" s="44"/>
      <c r="B22" s="45" t="s">
        <v>14</v>
      </c>
      <c r="C22" s="45"/>
      <c r="F22" s="47">
        <v>41984.660064000003</v>
      </c>
      <c r="G22" s="47">
        <v>157.26382450617101</v>
      </c>
      <c r="H22" s="47">
        <v>3931.5956126542801</v>
      </c>
      <c r="I22" s="47">
        <v>2.4639381920574102</v>
      </c>
      <c r="J22" s="47">
        <v>734.25358123310798</v>
      </c>
      <c r="K22" s="47" t="s">
        <v>108</v>
      </c>
      <c r="L22" s="47" t="s">
        <v>108</v>
      </c>
      <c r="M22" s="47" t="s">
        <v>108</v>
      </c>
      <c r="N22" s="47" t="s">
        <v>108</v>
      </c>
      <c r="O22" s="47">
        <v>46650.509257887403</v>
      </c>
    </row>
    <row r="23" spans="1:16" s="50" customFormat="1" ht="13">
      <c r="A23" s="44"/>
      <c r="B23" s="45" t="s">
        <v>15</v>
      </c>
      <c r="C23" s="45"/>
      <c r="F23" s="47">
        <v>2141.4542652200098</v>
      </c>
      <c r="G23" s="47">
        <v>4.1026163414445302E-2</v>
      </c>
      <c r="H23" s="47">
        <v>1.02565408536113</v>
      </c>
      <c r="I23" s="47">
        <v>6.0339543471863398E-2</v>
      </c>
      <c r="J23" s="47">
        <v>17.9811839546153</v>
      </c>
      <c r="K23" s="47" t="s">
        <v>108</v>
      </c>
      <c r="L23" s="47" t="s">
        <v>108</v>
      </c>
      <c r="M23" s="47" t="s">
        <v>108</v>
      </c>
      <c r="N23" s="47" t="s">
        <v>108</v>
      </c>
      <c r="O23" s="47">
        <v>2160.4611032599801</v>
      </c>
    </row>
    <row r="24" spans="1:16" s="56" customFormat="1" ht="15">
      <c r="A24" s="40" t="s">
        <v>87</v>
      </c>
      <c r="B24" s="41" t="s">
        <v>88</v>
      </c>
      <c r="C24" s="41"/>
      <c r="F24" s="42">
        <v>170898.65437621399</v>
      </c>
      <c r="G24" s="42">
        <v>54.656287586029102</v>
      </c>
      <c r="H24" s="42">
        <v>1366.4071896507301</v>
      </c>
      <c r="I24" s="42">
        <v>20.972291511941101</v>
      </c>
      <c r="J24" s="42">
        <v>6249.7428705584498</v>
      </c>
      <c r="K24" s="42" t="s">
        <v>108</v>
      </c>
      <c r="L24" s="42" t="s">
        <v>108</v>
      </c>
      <c r="M24" s="42" t="s">
        <v>108</v>
      </c>
      <c r="N24" s="42" t="s">
        <v>108</v>
      </c>
      <c r="O24" s="42">
        <v>178514.804436423</v>
      </c>
      <c r="P24" s="57"/>
    </row>
    <row r="25" spans="1:16" s="50" customFormat="1" ht="13">
      <c r="A25" s="44"/>
      <c r="B25" s="48" t="s">
        <v>16</v>
      </c>
      <c r="C25" s="45"/>
      <c r="F25" s="47">
        <v>6836.3406287428697</v>
      </c>
      <c r="G25" s="47">
        <v>0.33947319836519202</v>
      </c>
      <c r="H25" s="47">
        <v>8.4868299591298104</v>
      </c>
      <c r="I25" s="47">
        <v>0.20581500337476999</v>
      </c>
      <c r="J25" s="47">
        <v>61.332871005681604</v>
      </c>
      <c r="K25" s="47" t="s">
        <v>108</v>
      </c>
      <c r="L25" s="47" t="s">
        <v>108</v>
      </c>
      <c r="M25" s="47" t="s">
        <v>108</v>
      </c>
      <c r="N25" s="47" t="s">
        <v>108</v>
      </c>
      <c r="O25" s="47">
        <v>6906.1603297076799</v>
      </c>
    </row>
    <row r="26" spans="1:16" s="50" customFormat="1" ht="13">
      <c r="A26" s="44"/>
      <c r="B26" s="45" t="s">
        <v>17</v>
      </c>
      <c r="C26" s="45"/>
      <c r="F26" s="47">
        <v>110917.929454503</v>
      </c>
      <c r="G26" s="47">
        <v>10.78606973033</v>
      </c>
      <c r="H26" s="47">
        <v>269.65174325825001</v>
      </c>
      <c r="I26" s="47">
        <v>17.960246444665501</v>
      </c>
      <c r="J26" s="47">
        <v>5352.1534405103303</v>
      </c>
      <c r="K26" s="47" t="s">
        <v>108</v>
      </c>
      <c r="L26" s="47" t="s">
        <v>108</v>
      </c>
      <c r="M26" s="47" t="s">
        <v>108</v>
      </c>
      <c r="N26" s="47" t="s">
        <v>108</v>
      </c>
      <c r="O26" s="47">
        <v>116539.734638272</v>
      </c>
    </row>
    <row r="27" spans="1:16" s="53" customFormat="1" ht="12">
      <c r="A27" s="51"/>
      <c r="B27" s="46"/>
      <c r="C27" s="52" t="s">
        <v>18</v>
      </c>
      <c r="F27" s="54">
        <v>38845.313374966499</v>
      </c>
      <c r="G27" s="54">
        <v>4.7642379989570101</v>
      </c>
      <c r="H27" s="54">
        <v>119.10594997392499</v>
      </c>
      <c r="I27" s="54">
        <v>8.2303762885474008</v>
      </c>
      <c r="J27" s="54">
        <v>2452.6521339871301</v>
      </c>
      <c r="K27" s="54" t="s">
        <v>108</v>
      </c>
      <c r="L27" s="54" t="s">
        <v>108</v>
      </c>
      <c r="M27" s="54" t="s">
        <v>108</v>
      </c>
      <c r="N27" s="54" t="s">
        <v>108</v>
      </c>
      <c r="O27" s="54">
        <v>41417.071458927603</v>
      </c>
    </row>
    <row r="28" spans="1:16" s="53" customFormat="1" ht="12">
      <c r="A28" s="51"/>
      <c r="B28" s="46"/>
      <c r="C28" s="52" t="s">
        <v>19</v>
      </c>
      <c r="F28" s="54">
        <v>31839.796313835199</v>
      </c>
      <c r="G28" s="54">
        <v>3.6093920378334499</v>
      </c>
      <c r="H28" s="54">
        <v>90.234800945836199</v>
      </c>
      <c r="I28" s="54">
        <v>7.6658648949983901</v>
      </c>
      <c r="J28" s="54">
        <v>2284.4277387095199</v>
      </c>
      <c r="K28" s="54" t="s">
        <v>108</v>
      </c>
      <c r="L28" s="54" t="s">
        <v>108</v>
      </c>
      <c r="M28" s="54" t="s">
        <v>108</v>
      </c>
      <c r="N28" s="54" t="s">
        <v>108</v>
      </c>
      <c r="O28" s="54">
        <v>34214.4588534906</v>
      </c>
    </row>
    <row r="29" spans="1:16" s="53" customFormat="1" ht="12">
      <c r="A29" s="51"/>
      <c r="B29" s="46"/>
      <c r="C29" s="52" t="s">
        <v>20</v>
      </c>
      <c r="F29" s="54">
        <v>11303.4800937645</v>
      </c>
      <c r="G29" s="54">
        <v>0.85693839723002696</v>
      </c>
      <c r="H29" s="54">
        <v>21.423459930750699</v>
      </c>
      <c r="I29" s="54">
        <v>0.68844443754356899</v>
      </c>
      <c r="J29" s="54">
        <v>205.15644238798299</v>
      </c>
      <c r="K29" s="54" t="s">
        <v>108</v>
      </c>
      <c r="L29" s="54" t="s">
        <v>108</v>
      </c>
      <c r="M29" s="54" t="s">
        <v>108</v>
      </c>
      <c r="N29" s="54" t="s">
        <v>108</v>
      </c>
      <c r="O29" s="54">
        <v>11530.059996083201</v>
      </c>
    </row>
    <row r="30" spans="1:16" s="53" customFormat="1" ht="12">
      <c r="A30" s="51"/>
      <c r="B30" s="46"/>
      <c r="C30" s="52" t="s">
        <v>21</v>
      </c>
      <c r="F30" s="54">
        <v>156.26252980587199</v>
      </c>
      <c r="G30" s="54">
        <v>9.1027840871005003E-2</v>
      </c>
      <c r="H30" s="54">
        <v>2.2756960217751199</v>
      </c>
      <c r="I30" s="54">
        <v>2.9646455097016001E-3</v>
      </c>
      <c r="J30" s="54">
        <v>0.88346436189107802</v>
      </c>
      <c r="K30" s="54" t="s">
        <v>108</v>
      </c>
      <c r="L30" s="54" t="s">
        <v>108</v>
      </c>
      <c r="M30" s="54" t="s">
        <v>108</v>
      </c>
      <c r="N30" s="54" t="s">
        <v>108</v>
      </c>
      <c r="O30" s="54">
        <v>159.421690189538</v>
      </c>
      <c r="P30" s="58"/>
    </row>
    <row r="31" spans="1:16" s="53" customFormat="1" ht="12">
      <c r="A31" s="51"/>
      <c r="B31" s="46"/>
      <c r="C31" s="52" t="s">
        <v>22</v>
      </c>
      <c r="F31" s="54">
        <v>630.64127997696505</v>
      </c>
      <c r="G31" s="54">
        <v>1.42950037109744E-2</v>
      </c>
      <c r="H31" s="54">
        <v>0.35737509277436003</v>
      </c>
      <c r="I31" s="54">
        <v>5.0116019677052502E-2</v>
      </c>
      <c r="J31" s="54">
        <v>14.934573863761599</v>
      </c>
      <c r="K31" s="54" t="s">
        <v>108</v>
      </c>
      <c r="L31" s="54" t="s">
        <v>108</v>
      </c>
      <c r="M31" s="54" t="s">
        <v>108</v>
      </c>
      <c r="N31" s="54" t="s">
        <v>108</v>
      </c>
      <c r="O31" s="54">
        <v>645.93322893350103</v>
      </c>
    </row>
    <row r="32" spans="1:16" s="53" customFormat="1" ht="12">
      <c r="A32" s="51"/>
      <c r="B32" s="46"/>
      <c r="C32" s="52" t="s">
        <v>23</v>
      </c>
      <c r="D32" s="59"/>
      <c r="E32" s="59"/>
      <c r="F32" s="60">
        <v>337.68454184561301</v>
      </c>
      <c r="G32" s="60">
        <v>8.65703823062231E-3</v>
      </c>
      <c r="H32" s="60">
        <v>0.21642595576555801</v>
      </c>
      <c r="I32" s="60">
        <v>2.6830632532986402E-2</v>
      </c>
      <c r="J32" s="60">
        <v>7.9955284948299603</v>
      </c>
      <c r="K32" s="60" t="s">
        <v>108</v>
      </c>
      <c r="L32" s="60" t="s">
        <v>108</v>
      </c>
      <c r="M32" s="60" t="s">
        <v>108</v>
      </c>
      <c r="N32" s="60" t="s">
        <v>108</v>
      </c>
      <c r="O32" s="60">
        <v>345.896496296208</v>
      </c>
    </row>
    <row r="33" spans="1:15" s="53" customFormat="1" ht="12">
      <c r="A33" s="51"/>
      <c r="B33" s="46"/>
      <c r="C33" s="52" t="s">
        <v>24</v>
      </c>
      <c r="D33" s="59"/>
      <c r="E33" s="59"/>
      <c r="F33" s="60">
        <v>27346.025679079001</v>
      </c>
      <c r="G33" s="60">
        <v>1.2340639343922899</v>
      </c>
      <c r="H33" s="60">
        <v>30.851598359807099</v>
      </c>
      <c r="I33" s="60">
        <v>1.28712888535312</v>
      </c>
      <c r="J33" s="60">
        <v>383.56440783522902</v>
      </c>
      <c r="K33" s="60" t="s">
        <v>108</v>
      </c>
      <c r="L33" s="60" t="s">
        <v>108</v>
      </c>
      <c r="M33" s="60" t="s">
        <v>108</v>
      </c>
      <c r="N33" s="60" t="s">
        <v>108</v>
      </c>
      <c r="O33" s="60">
        <v>27760.441685274101</v>
      </c>
    </row>
    <row r="34" spans="1:15" s="53" customFormat="1" ht="12">
      <c r="A34" s="51"/>
      <c r="B34" s="46"/>
      <c r="C34" s="61" t="s">
        <v>25</v>
      </c>
      <c r="D34" s="59"/>
      <c r="E34" s="59"/>
      <c r="F34" s="60">
        <v>458.72564122949501</v>
      </c>
      <c r="G34" s="60">
        <v>0.20745747910463799</v>
      </c>
      <c r="H34" s="60">
        <v>5.1864369776159496</v>
      </c>
      <c r="I34" s="60">
        <v>8.5206405032997607E-3</v>
      </c>
      <c r="J34" s="60">
        <v>2.5391508699833301</v>
      </c>
      <c r="K34" s="60" t="s">
        <v>108</v>
      </c>
      <c r="L34" s="60" t="s">
        <v>108</v>
      </c>
      <c r="M34" s="60" t="s">
        <v>108</v>
      </c>
      <c r="N34" s="60" t="s">
        <v>108</v>
      </c>
      <c r="O34" s="60">
        <v>466.45122907709498</v>
      </c>
    </row>
    <row r="35" spans="1:15" s="65" customFormat="1" ht="13">
      <c r="A35" s="44"/>
      <c r="B35" s="45" t="s">
        <v>26</v>
      </c>
      <c r="C35" s="62"/>
      <c r="D35" s="63"/>
      <c r="E35" s="63"/>
      <c r="F35" s="64">
        <v>5335.5325412503498</v>
      </c>
      <c r="G35" s="64">
        <v>0.29658434942969703</v>
      </c>
      <c r="H35" s="64">
        <v>7.4146087357424104</v>
      </c>
      <c r="I35" s="64">
        <v>2.0482234601554201</v>
      </c>
      <c r="J35" s="64">
        <v>610.37059112631596</v>
      </c>
      <c r="K35" s="64" t="s">
        <v>108</v>
      </c>
      <c r="L35" s="64" t="s">
        <v>108</v>
      </c>
      <c r="M35" s="64" t="s">
        <v>108</v>
      </c>
      <c r="N35" s="64" t="s">
        <v>108</v>
      </c>
      <c r="O35" s="64">
        <v>5953.3177411124097</v>
      </c>
    </row>
    <row r="36" spans="1:15" s="65" customFormat="1" ht="13">
      <c r="A36" s="44"/>
      <c r="B36" s="48" t="s">
        <v>89</v>
      </c>
      <c r="C36" s="62"/>
      <c r="D36" s="63"/>
      <c r="E36" s="63"/>
      <c r="F36" s="64">
        <v>5348.2047276899602</v>
      </c>
      <c r="G36" s="64">
        <v>0.49375507430943</v>
      </c>
      <c r="H36" s="64">
        <v>12.3438768577358</v>
      </c>
      <c r="I36" s="64">
        <v>0.141072878374123</v>
      </c>
      <c r="J36" s="64">
        <v>42.039717755488603</v>
      </c>
      <c r="K36" s="64" t="s">
        <v>108</v>
      </c>
      <c r="L36" s="64" t="s">
        <v>108</v>
      </c>
      <c r="M36" s="64" t="s">
        <v>108</v>
      </c>
      <c r="N36" s="64" t="s">
        <v>108</v>
      </c>
      <c r="O36" s="64">
        <v>5402.5883223031897</v>
      </c>
    </row>
    <row r="37" spans="1:15" s="50" customFormat="1" ht="13">
      <c r="A37" s="44"/>
      <c r="B37" s="45" t="s">
        <v>27</v>
      </c>
      <c r="C37" s="66"/>
      <c r="D37" s="67"/>
      <c r="E37" s="67"/>
      <c r="F37" s="68">
        <v>42460.647024027203</v>
      </c>
      <c r="G37" s="68">
        <v>42.740405233594799</v>
      </c>
      <c r="H37" s="68">
        <v>1068.51013083987</v>
      </c>
      <c r="I37" s="68">
        <v>0.61693372537128099</v>
      </c>
      <c r="J37" s="68">
        <v>183.846250160642</v>
      </c>
      <c r="K37" s="68" t="s">
        <v>108</v>
      </c>
      <c r="L37" s="68" t="s">
        <v>108</v>
      </c>
      <c r="M37" s="68" t="s">
        <v>108</v>
      </c>
      <c r="N37" s="68" t="s">
        <v>108</v>
      </c>
      <c r="O37" s="68">
        <v>43713.003405027703</v>
      </c>
    </row>
    <row r="38" spans="1:15" s="53" customFormat="1" ht="12">
      <c r="A38" s="51"/>
      <c r="B38" s="46"/>
      <c r="C38" s="52" t="s">
        <v>28</v>
      </c>
      <c r="F38" s="54">
        <v>10269.835387012799</v>
      </c>
      <c r="G38" s="54">
        <v>0.40902760820286599</v>
      </c>
      <c r="H38" s="54">
        <v>10.225690205071601</v>
      </c>
      <c r="I38" s="54">
        <v>8.4947292975489697E-2</v>
      </c>
      <c r="J38" s="54">
        <v>25.314293306695902</v>
      </c>
      <c r="K38" s="54" t="s">
        <v>108</v>
      </c>
      <c r="L38" s="54" t="s">
        <v>108</v>
      </c>
      <c r="M38" s="54" t="s">
        <v>108</v>
      </c>
      <c r="N38" s="54" t="s">
        <v>108</v>
      </c>
      <c r="O38" s="54">
        <v>10305.3753705246</v>
      </c>
    </row>
    <row r="39" spans="1:15" s="53" customFormat="1" ht="12">
      <c r="A39" s="51"/>
      <c r="B39" s="46"/>
      <c r="C39" s="52" t="s">
        <v>29</v>
      </c>
      <c r="F39" s="54">
        <v>1994.610632526</v>
      </c>
      <c r="G39" s="54">
        <v>2.2313901209629399</v>
      </c>
      <c r="H39" s="54">
        <v>55.784753024073403</v>
      </c>
      <c r="I39" s="54">
        <v>3.2406037490994098E-2</v>
      </c>
      <c r="J39" s="54">
        <v>9.6569991723162296</v>
      </c>
      <c r="K39" s="54" t="s">
        <v>108</v>
      </c>
      <c r="L39" s="54" t="s">
        <v>108</v>
      </c>
      <c r="M39" s="54" t="s">
        <v>108</v>
      </c>
      <c r="N39" s="54" t="s">
        <v>108</v>
      </c>
      <c r="O39" s="54">
        <v>2060.0523847223899</v>
      </c>
    </row>
    <row r="40" spans="1:15" s="53" customFormat="1" ht="12">
      <c r="A40" s="51"/>
      <c r="B40" s="46"/>
      <c r="C40" s="52" t="s">
        <v>30</v>
      </c>
      <c r="F40" s="54">
        <v>10054.8520070877</v>
      </c>
      <c r="G40" s="54">
        <v>0.50766690100578604</v>
      </c>
      <c r="H40" s="54">
        <v>12.6916725251446</v>
      </c>
      <c r="I40" s="54">
        <v>9.5540106168858094E-2</v>
      </c>
      <c r="J40" s="54">
        <v>28.470951638319701</v>
      </c>
      <c r="K40" s="54" t="s">
        <v>108</v>
      </c>
      <c r="L40" s="54" t="s">
        <v>108</v>
      </c>
      <c r="M40" s="54" t="s">
        <v>108</v>
      </c>
      <c r="N40" s="54" t="s">
        <v>108</v>
      </c>
      <c r="O40" s="54">
        <v>10096.014631251201</v>
      </c>
    </row>
    <row r="41" spans="1:15" s="53" customFormat="1" ht="12">
      <c r="A41" s="51"/>
      <c r="B41" s="46"/>
      <c r="C41" s="52" t="s">
        <v>31</v>
      </c>
      <c r="F41" s="54">
        <v>965.35843351303697</v>
      </c>
      <c r="G41" s="54">
        <v>2.1987640630358598</v>
      </c>
      <c r="H41" s="54">
        <v>54.969101575896403</v>
      </c>
      <c r="I41" s="54">
        <v>1.9591513758441599E-2</v>
      </c>
      <c r="J41" s="54">
        <v>5.8382711000156</v>
      </c>
      <c r="K41" s="54" t="s">
        <v>108</v>
      </c>
      <c r="L41" s="54" t="s">
        <v>108</v>
      </c>
      <c r="M41" s="54" t="s">
        <v>108</v>
      </c>
      <c r="N41" s="54" t="s">
        <v>108</v>
      </c>
      <c r="O41" s="54">
        <v>1026.16580618895</v>
      </c>
    </row>
    <row r="42" spans="1:15" s="53" customFormat="1" ht="12">
      <c r="A42" s="51"/>
      <c r="B42" s="46"/>
      <c r="C42" s="52" t="s">
        <v>32</v>
      </c>
      <c r="F42" s="54">
        <v>8588.5276747876906</v>
      </c>
      <c r="G42" s="54">
        <v>26.799229657137399</v>
      </c>
      <c r="H42" s="54">
        <v>669.98074142843404</v>
      </c>
      <c r="I42" s="54">
        <v>0.10192243497749701</v>
      </c>
      <c r="J42" s="54">
        <v>30.372885623294099</v>
      </c>
      <c r="K42" s="54" t="s">
        <v>108</v>
      </c>
      <c r="L42" s="54" t="s">
        <v>108</v>
      </c>
      <c r="M42" s="54" t="s">
        <v>108</v>
      </c>
      <c r="N42" s="54" t="s">
        <v>108</v>
      </c>
      <c r="O42" s="54">
        <v>9288.8813018394194</v>
      </c>
    </row>
    <row r="43" spans="1:15" s="53" customFormat="1" ht="12">
      <c r="A43" s="51"/>
      <c r="B43" s="46"/>
      <c r="C43" s="69" t="s">
        <v>33</v>
      </c>
      <c r="F43" s="54">
        <v>10587.462889099999</v>
      </c>
      <c r="G43" s="54">
        <v>10.59432688325</v>
      </c>
      <c r="H43" s="54">
        <v>264.85817208125002</v>
      </c>
      <c r="I43" s="54">
        <v>0.28252633999999999</v>
      </c>
      <c r="J43" s="54">
        <v>84.192849319999993</v>
      </c>
      <c r="K43" s="54" t="s">
        <v>108</v>
      </c>
      <c r="L43" s="54" t="s">
        <v>108</v>
      </c>
      <c r="M43" s="54" t="s">
        <v>108</v>
      </c>
      <c r="N43" s="54" t="s">
        <v>108</v>
      </c>
      <c r="O43" s="54">
        <v>10936.5139105012</v>
      </c>
    </row>
    <row r="44" spans="1:15" s="56" customFormat="1" ht="13">
      <c r="A44" s="40" t="s">
        <v>90</v>
      </c>
      <c r="B44" s="41" t="s">
        <v>34</v>
      </c>
      <c r="C44" s="41"/>
      <c r="F44" s="42">
        <v>16137.878670575899</v>
      </c>
      <c r="G44" s="42">
        <v>1962.0368560383399</v>
      </c>
      <c r="H44" s="42">
        <v>49050.921400958498</v>
      </c>
      <c r="I44" s="42">
        <v>0.12779244200411799</v>
      </c>
      <c r="J44" s="42">
        <v>38.082147717227102</v>
      </c>
      <c r="K44" s="42" t="s">
        <v>108</v>
      </c>
      <c r="L44" s="42" t="s">
        <v>108</v>
      </c>
      <c r="M44" s="42" t="s">
        <v>108</v>
      </c>
      <c r="N44" s="42" t="s">
        <v>108</v>
      </c>
      <c r="O44" s="42">
        <v>65226.882219251602</v>
      </c>
    </row>
    <row r="45" spans="1:15" s="50" customFormat="1" ht="13">
      <c r="A45" s="44"/>
      <c r="B45" s="45" t="s">
        <v>91</v>
      </c>
      <c r="C45" s="45"/>
      <c r="F45" s="47" t="s">
        <v>108</v>
      </c>
      <c r="G45" s="47">
        <v>62.244419725433602</v>
      </c>
      <c r="H45" s="47">
        <v>1556.11049313584</v>
      </c>
      <c r="I45" s="47" t="s">
        <v>108</v>
      </c>
      <c r="J45" s="47" t="s">
        <v>108</v>
      </c>
      <c r="K45" s="47" t="s">
        <v>108</v>
      </c>
      <c r="L45" s="47" t="s">
        <v>108</v>
      </c>
      <c r="M45" s="47" t="s">
        <v>108</v>
      </c>
      <c r="N45" s="47" t="s">
        <v>108</v>
      </c>
      <c r="O45" s="47">
        <v>1556.11049313584</v>
      </c>
    </row>
    <row r="46" spans="1:15" s="50" customFormat="1" ht="13">
      <c r="A46" s="44"/>
      <c r="B46" s="45" t="s">
        <v>35</v>
      </c>
      <c r="C46" s="45"/>
      <c r="F46" s="47">
        <v>16137.878670575899</v>
      </c>
      <c r="G46" s="47">
        <v>1899.79243631291</v>
      </c>
      <c r="H46" s="47">
        <v>47494.810907822699</v>
      </c>
      <c r="I46" s="47">
        <v>0.12779244200411799</v>
      </c>
      <c r="J46" s="47">
        <v>38.082147717227102</v>
      </c>
      <c r="K46" s="47" t="s">
        <v>108</v>
      </c>
      <c r="L46" s="47" t="s">
        <v>108</v>
      </c>
      <c r="M46" s="47" t="s">
        <v>108</v>
      </c>
      <c r="N46" s="47" t="s">
        <v>108</v>
      </c>
      <c r="O46" s="47">
        <v>63670.771726115803</v>
      </c>
    </row>
    <row r="47" spans="1:15" s="53" customFormat="1" ht="12">
      <c r="A47" s="70"/>
      <c r="B47" s="71"/>
      <c r="C47" s="46" t="s">
        <v>36</v>
      </c>
      <c r="F47" s="54">
        <v>184.62524528728599</v>
      </c>
      <c r="G47" s="54">
        <v>251.850053742347</v>
      </c>
      <c r="H47" s="54">
        <v>6296.2513435586798</v>
      </c>
      <c r="I47" s="54">
        <v>0.114</v>
      </c>
      <c r="J47" s="54">
        <v>33.972000000000001</v>
      </c>
      <c r="K47" s="54" t="s">
        <v>108</v>
      </c>
      <c r="L47" s="54" t="s">
        <v>108</v>
      </c>
      <c r="M47" s="54" t="s">
        <v>108</v>
      </c>
      <c r="N47" s="54" t="s">
        <v>108</v>
      </c>
      <c r="O47" s="54">
        <v>6514.84858884596</v>
      </c>
    </row>
    <row r="48" spans="1:15" s="53" customFormat="1" ht="12">
      <c r="A48" s="70"/>
      <c r="B48" s="71"/>
      <c r="C48" s="46" t="s">
        <v>37</v>
      </c>
      <c r="F48" s="54">
        <v>49.531648766594003</v>
      </c>
      <c r="G48" s="54">
        <v>550.46152995033503</v>
      </c>
      <c r="H48" s="54">
        <v>13761.538248758399</v>
      </c>
      <c r="I48" s="54" t="s">
        <v>108</v>
      </c>
      <c r="J48" s="54" t="s">
        <v>108</v>
      </c>
      <c r="K48" s="54" t="s">
        <v>108</v>
      </c>
      <c r="L48" s="54" t="s">
        <v>108</v>
      </c>
      <c r="M48" s="54" t="s">
        <v>108</v>
      </c>
      <c r="N48" s="54" t="s">
        <v>108</v>
      </c>
      <c r="O48" s="54">
        <v>13811.069897525</v>
      </c>
    </row>
    <row r="49" spans="1:16" s="53" customFormat="1" ht="12">
      <c r="A49" s="72"/>
      <c r="B49" s="73"/>
      <c r="C49" s="74" t="s">
        <v>38</v>
      </c>
      <c r="D49" s="59"/>
      <c r="E49" s="59"/>
      <c r="F49" s="60">
        <v>10470.329069748101</v>
      </c>
      <c r="G49" s="60">
        <v>1085.75778189537</v>
      </c>
      <c r="H49" s="60">
        <v>27143.944547384301</v>
      </c>
      <c r="I49" s="60" t="s">
        <v>108</v>
      </c>
      <c r="J49" s="60" t="s">
        <v>108</v>
      </c>
      <c r="K49" s="60" t="s">
        <v>108</v>
      </c>
      <c r="L49" s="60" t="s">
        <v>108</v>
      </c>
      <c r="M49" s="60" t="s">
        <v>108</v>
      </c>
      <c r="N49" s="60" t="s">
        <v>108</v>
      </c>
      <c r="O49" s="60">
        <v>37614.2736171324</v>
      </c>
    </row>
    <row r="50" spans="1:16" s="53" customFormat="1" ht="12">
      <c r="A50" s="72"/>
      <c r="B50" s="73"/>
      <c r="C50" s="74" t="s">
        <v>39</v>
      </c>
      <c r="D50" s="59"/>
      <c r="E50" s="59"/>
      <c r="F50" s="60">
        <v>5433.3927067738896</v>
      </c>
      <c r="G50" s="60">
        <v>11.7230707248521</v>
      </c>
      <c r="H50" s="60">
        <v>293.076768121302</v>
      </c>
      <c r="I50" s="60">
        <v>1.37924420041178E-2</v>
      </c>
      <c r="J50" s="60">
        <v>4.1101477172271004</v>
      </c>
      <c r="K50" s="60" t="s">
        <v>108</v>
      </c>
      <c r="L50" s="60" t="s">
        <v>108</v>
      </c>
      <c r="M50" s="60" t="s">
        <v>108</v>
      </c>
      <c r="N50" s="60" t="s">
        <v>108</v>
      </c>
      <c r="O50" s="60">
        <v>5730.5796226124103</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40255.771006813498</v>
      </c>
      <c r="G52" s="82">
        <v>4.21463788645229</v>
      </c>
      <c r="H52" s="82">
        <v>105.36594716130701</v>
      </c>
      <c r="I52" s="82">
        <v>9.3810154928064406</v>
      </c>
      <c r="J52" s="82">
        <v>2795.5426168563199</v>
      </c>
      <c r="K52" s="82">
        <v>3607.0676609986199</v>
      </c>
      <c r="L52" s="82">
        <v>3463.03559497486</v>
      </c>
      <c r="M52" s="82">
        <v>3015.8112597787999</v>
      </c>
      <c r="N52" s="82">
        <v>0.22040859733333401</v>
      </c>
      <c r="O52" s="82">
        <v>53242.814495180697</v>
      </c>
    </row>
    <row r="53" spans="1:16" s="56" customFormat="1" ht="13">
      <c r="A53" s="40" t="s">
        <v>85</v>
      </c>
      <c r="B53" s="41" t="s">
        <v>41</v>
      </c>
      <c r="C53" s="41"/>
      <c r="D53" s="84"/>
      <c r="E53" s="84"/>
      <c r="F53" s="85">
        <v>9675.2302257008396</v>
      </c>
      <c r="G53" s="85" t="s">
        <v>108</v>
      </c>
      <c r="H53" s="85" t="s">
        <v>108</v>
      </c>
      <c r="I53" s="85" t="s">
        <v>108</v>
      </c>
      <c r="J53" s="85" t="s">
        <v>108</v>
      </c>
      <c r="K53" s="85" t="s">
        <v>108</v>
      </c>
      <c r="L53" s="85" t="s">
        <v>108</v>
      </c>
      <c r="M53" s="85" t="s">
        <v>108</v>
      </c>
      <c r="N53" s="85" t="s">
        <v>108</v>
      </c>
      <c r="O53" s="85">
        <v>9675.2302257008396</v>
      </c>
    </row>
    <row r="54" spans="1:16" s="89" customFormat="1" ht="12">
      <c r="A54" s="51"/>
      <c r="B54" s="86"/>
      <c r="C54" s="52" t="s">
        <v>42</v>
      </c>
      <c r="D54" s="87"/>
      <c r="E54" s="87"/>
      <c r="F54" s="88">
        <v>7145.2143277319201</v>
      </c>
      <c r="G54" s="88" t="s">
        <v>108</v>
      </c>
      <c r="H54" s="88" t="s">
        <v>108</v>
      </c>
      <c r="I54" s="88" t="s">
        <v>108</v>
      </c>
      <c r="J54" s="88" t="s">
        <v>108</v>
      </c>
      <c r="K54" s="88" t="s">
        <v>108</v>
      </c>
      <c r="L54" s="88" t="s">
        <v>108</v>
      </c>
      <c r="M54" s="88" t="s">
        <v>108</v>
      </c>
      <c r="N54" s="88" t="s">
        <v>108</v>
      </c>
      <c r="O54" s="88">
        <v>7145.2143277319201</v>
      </c>
      <c r="P54" s="87"/>
    </row>
    <row r="55" spans="1:16" s="89" customFormat="1" ht="12">
      <c r="A55" s="51"/>
      <c r="B55" s="86"/>
      <c r="C55" s="52" t="s">
        <v>43</v>
      </c>
      <c r="D55" s="87"/>
      <c r="E55" s="87"/>
      <c r="F55" s="88">
        <v>1705.1678400526</v>
      </c>
      <c r="G55" s="88" t="s">
        <v>108</v>
      </c>
      <c r="H55" s="88" t="s">
        <v>108</v>
      </c>
      <c r="I55" s="88" t="s">
        <v>108</v>
      </c>
      <c r="J55" s="88" t="s">
        <v>108</v>
      </c>
      <c r="K55" s="88" t="s">
        <v>108</v>
      </c>
      <c r="L55" s="88" t="s">
        <v>108</v>
      </c>
      <c r="M55" s="88" t="s">
        <v>108</v>
      </c>
      <c r="N55" s="88" t="s">
        <v>108</v>
      </c>
      <c r="O55" s="88">
        <v>1705.1678400526</v>
      </c>
      <c r="P55" s="87"/>
    </row>
    <row r="56" spans="1:16" s="89" customFormat="1" ht="12">
      <c r="A56" s="51"/>
      <c r="B56" s="86"/>
      <c r="C56" s="52" t="s">
        <v>44</v>
      </c>
      <c r="D56" s="87"/>
      <c r="E56" s="87"/>
      <c r="F56" s="88">
        <v>824.84805791631698</v>
      </c>
      <c r="G56" s="88" t="s">
        <v>108</v>
      </c>
      <c r="H56" s="88" t="s">
        <v>108</v>
      </c>
      <c r="I56" s="88" t="s">
        <v>108</v>
      </c>
      <c r="J56" s="88" t="s">
        <v>108</v>
      </c>
      <c r="K56" s="88" t="s">
        <v>108</v>
      </c>
      <c r="L56" s="88" t="s">
        <v>108</v>
      </c>
      <c r="M56" s="88" t="s">
        <v>108</v>
      </c>
      <c r="N56" s="88" t="s">
        <v>108</v>
      </c>
      <c r="O56" s="88">
        <v>824.84805791631698</v>
      </c>
      <c r="P56" s="87"/>
    </row>
    <row r="57" spans="1:16" s="91" customFormat="1" ht="13">
      <c r="A57" s="40" t="s">
        <v>87</v>
      </c>
      <c r="B57" s="41" t="s">
        <v>45</v>
      </c>
      <c r="C57" s="41"/>
      <c r="D57" s="90"/>
      <c r="E57" s="90"/>
      <c r="F57" s="85">
        <v>5725.2064118036797</v>
      </c>
      <c r="G57" s="85">
        <v>4.1199008864522897</v>
      </c>
      <c r="H57" s="85">
        <v>102.997522161307</v>
      </c>
      <c r="I57" s="85">
        <v>8.1373095684527001</v>
      </c>
      <c r="J57" s="85">
        <v>2424.9182513989099</v>
      </c>
      <c r="K57" s="85" t="s">
        <v>108</v>
      </c>
      <c r="L57" s="85" t="s">
        <v>108</v>
      </c>
      <c r="M57" s="85" t="s">
        <v>108</v>
      </c>
      <c r="N57" s="85" t="s">
        <v>108</v>
      </c>
      <c r="O57" s="85">
        <v>8253.1221853638908</v>
      </c>
      <c r="P57" s="90"/>
    </row>
    <row r="58" spans="1:16" s="93" customFormat="1" ht="12">
      <c r="A58" s="51"/>
      <c r="B58" s="86"/>
      <c r="C58" s="52" t="s">
        <v>46</v>
      </c>
      <c r="D58" s="92"/>
      <c r="E58" s="92"/>
      <c r="F58" s="88">
        <v>2629.4385673072102</v>
      </c>
      <c r="G58" s="88" t="s">
        <v>108</v>
      </c>
      <c r="H58" s="88" t="s">
        <v>108</v>
      </c>
      <c r="I58" s="88" t="s">
        <v>108</v>
      </c>
      <c r="J58" s="88" t="s">
        <v>108</v>
      </c>
      <c r="K58" s="88" t="s">
        <v>108</v>
      </c>
      <c r="L58" s="88" t="s">
        <v>108</v>
      </c>
      <c r="M58" s="88" t="s">
        <v>108</v>
      </c>
      <c r="N58" s="88" t="s">
        <v>108</v>
      </c>
      <c r="O58" s="88">
        <v>2629.4385673072102</v>
      </c>
      <c r="P58" s="92"/>
    </row>
    <row r="59" spans="1:16" s="93" customFormat="1" ht="12">
      <c r="A59" s="51"/>
      <c r="B59" s="86"/>
      <c r="C59" s="52" t="s">
        <v>47</v>
      </c>
      <c r="D59" s="92"/>
      <c r="E59" s="92"/>
      <c r="F59" s="88" t="s">
        <v>108</v>
      </c>
      <c r="G59" s="88" t="s">
        <v>108</v>
      </c>
      <c r="H59" s="88" t="s">
        <v>108</v>
      </c>
      <c r="I59" s="88">
        <v>4.0520876310724496</v>
      </c>
      <c r="J59" s="88">
        <v>1207.52211405959</v>
      </c>
      <c r="K59" s="88" t="s">
        <v>108</v>
      </c>
      <c r="L59" s="88" t="s">
        <v>108</v>
      </c>
      <c r="M59" s="88" t="s">
        <v>108</v>
      </c>
      <c r="N59" s="88" t="s">
        <v>108</v>
      </c>
      <c r="O59" s="88">
        <v>1207.52211405959</v>
      </c>
      <c r="P59" s="92"/>
    </row>
    <row r="60" spans="1:16" s="93" customFormat="1" ht="12">
      <c r="A60" s="51"/>
      <c r="B60" s="86"/>
      <c r="C60" s="52" t="s">
        <v>48</v>
      </c>
      <c r="D60" s="92"/>
      <c r="E60" s="92"/>
      <c r="F60" s="88" t="s">
        <v>108</v>
      </c>
      <c r="G60" s="88" t="s">
        <v>108</v>
      </c>
      <c r="H60" s="88" t="s">
        <v>108</v>
      </c>
      <c r="I60" s="88">
        <v>4.0358999999999998</v>
      </c>
      <c r="J60" s="88">
        <v>1202.6982</v>
      </c>
      <c r="K60" s="88" t="s">
        <v>108</v>
      </c>
      <c r="L60" s="88" t="s">
        <v>108</v>
      </c>
      <c r="M60" s="88" t="s">
        <v>108</v>
      </c>
      <c r="N60" s="88" t="s">
        <v>108</v>
      </c>
      <c r="O60" s="88">
        <v>1202.6982</v>
      </c>
      <c r="P60" s="92"/>
    </row>
    <row r="61" spans="1:16" s="93" customFormat="1" ht="12">
      <c r="A61" s="51"/>
      <c r="B61" s="86"/>
      <c r="C61" s="52" t="s">
        <v>49</v>
      </c>
      <c r="D61" s="92"/>
      <c r="E61" s="92"/>
      <c r="F61" s="88">
        <v>3095.7678444964599</v>
      </c>
      <c r="G61" s="88">
        <v>4.1199008864522897</v>
      </c>
      <c r="H61" s="88">
        <v>102.997522161307</v>
      </c>
      <c r="I61" s="88">
        <v>4.9321937380254303E-2</v>
      </c>
      <c r="J61" s="88">
        <v>14.6979373393158</v>
      </c>
      <c r="K61" s="88" t="s">
        <v>108</v>
      </c>
      <c r="L61" s="88" t="s">
        <v>108</v>
      </c>
      <c r="M61" s="88" t="s">
        <v>108</v>
      </c>
      <c r="N61" s="88" t="s">
        <v>108</v>
      </c>
      <c r="O61" s="88">
        <v>3213.46330399709</v>
      </c>
      <c r="P61" s="92"/>
    </row>
    <row r="62" spans="1:16" s="56" customFormat="1" ht="13">
      <c r="A62" s="40" t="s">
        <v>90</v>
      </c>
      <c r="B62" s="41" t="s">
        <v>50</v>
      </c>
      <c r="C62" s="41"/>
      <c r="D62" s="84"/>
      <c r="E62" s="84"/>
      <c r="F62" s="85">
        <v>14971.1526317309</v>
      </c>
      <c r="G62" s="85">
        <v>9.4737000000000002E-2</v>
      </c>
      <c r="H62" s="85">
        <v>2.3684249999999998</v>
      </c>
      <c r="I62" s="85" t="s">
        <v>108</v>
      </c>
      <c r="J62" s="85" t="s">
        <v>108</v>
      </c>
      <c r="K62" s="85" t="s">
        <v>108</v>
      </c>
      <c r="L62" s="85">
        <v>3438.3949157317102</v>
      </c>
      <c r="M62" s="85">
        <v>2877.3689962357998</v>
      </c>
      <c r="N62" s="85" t="s">
        <v>108</v>
      </c>
      <c r="O62" s="85">
        <v>21289.284968698499</v>
      </c>
      <c r="P62" s="84"/>
    </row>
    <row r="63" spans="1:16" s="89" customFormat="1" ht="12">
      <c r="A63" s="51"/>
      <c r="B63" s="46"/>
      <c r="C63" s="46" t="s">
        <v>51</v>
      </c>
      <c r="D63" s="87"/>
      <c r="E63" s="87"/>
      <c r="F63" s="88">
        <v>10552.2063868359</v>
      </c>
      <c r="G63" s="88">
        <v>9.4737000000000002E-2</v>
      </c>
      <c r="H63" s="88">
        <v>2.3684249999999998</v>
      </c>
      <c r="I63" s="88" t="s">
        <v>108</v>
      </c>
      <c r="J63" s="88" t="s">
        <v>108</v>
      </c>
      <c r="K63" s="88" t="s">
        <v>108</v>
      </c>
      <c r="L63" s="88" t="s">
        <v>108</v>
      </c>
      <c r="M63" s="88" t="s">
        <v>108</v>
      </c>
      <c r="N63" s="88" t="s">
        <v>108</v>
      </c>
      <c r="O63" s="88">
        <v>10554.574811835901</v>
      </c>
      <c r="P63" s="87"/>
    </row>
    <row r="64" spans="1:16" s="89" customFormat="1" ht="12">
      <c r="A64" s="51"/>
      <c r="B64" s="46"/>
      <c r="C64" s="46" t="s">
        <v>52</v>
      </c>
      <c r="D64" s="87"/>
      <c r="E64" s="87"/>
      <c r="F64" s="88">
        <v>4418.9462448950098</v>
      </c>
      <c r="G64" s="88" t="s">
        <v>108</v>
      </c>
      <c r="H64" s="88" t="s">
        <v>108</v>
      </c>
      <c r="I64" s="88" t="s">
        <v>108</v>
      </c>
      <c r="J64" s="88" t="s">
        <v>108</v>
      </c>
      <c r="K64" s="88" t="s">
        <v>108</v>
      </c>
      <c r="L64" s="88">
        <v>3438.3949157317102</v>
      </c>
      <c r="M64" s="88">
        <v>76.469002041840994</v>
      </c>
      <c r="N64" s="88" t="s">
        <v>108</v>
      </c>
      <c r="O64" s="88">
        <v>7933.8101626685602</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2800.8999941939601</v>
      </c>
      <c r="N65" s="88" t="s">
        <v>108</v>
      </c>
      <c r="O65" s="88">
        <v>2800.8999941939601</v>
      </c>
      <c r="P65" s="87"/>
    </row>
    <row r="66" spans="1:16" s="50" customFormat="1">
      <c r="A66" s="94" t="s">
        <v>92</v>
      </c>
      <c r="B66" s="95" t="s">
        <v>95</v>
      </c>
      <c r="C66" s="95"/>
      <c r="D66" s="67"/>
      <c r="E66" s="67"/>
      <c r="F66" s="68" t="s">
        <v>108</v>
      </c>
      <c r="G66" s="68" t="s">
        <v>108</v>
      </c>
      <c r="H66" s="68" t="s">
        <v>108</v>
      </c>
      <c r="I66" s="68" t="s">
        <v>108</v>
      </c>
      <c r="J66" s="68" t="s">
        <v>108</v>
      </c>
      <c r="K66" s="68">
        <v>3607.0676609986199</v>
      </c>
      <c r="L66" s="68">
        <v>22.956531335557699</v>
      </c>
      <c r="M66" s="68">
        <v>3.3357132357637198</v>
      </c>
      <c r="N66" s="68">
        <v>0.22040859733333401</v>
      </c>
      <c r="O66" s="68">
        <v>3633.58031416728</v>
      </c>
      <c r="P66" s="67"/>
    </row>
    <row r="67" spans="1:16" s="50" customFormat="1" ht="13">
      <c r="A67" s="94" t="s">
        <v>96</v>
      </c>
      <c r="B67" s="95" t="s">
        <v>53</v>
      </c>
      <c r="C67" s="95"/>
      <c r="D67" s="67"/>
      <c r="E67" s="67"/>
      <c r="F67" s="68">
        <v>9884.1817375779992</v>
      </c>
      <c r="G67" s="68" t="s">
        <v>108</v>
      </c>
      <c r="H67" s="68" t="s">
        <v>108</v>
      </c>
      <c r="I67" s="68" t="s">
        <v>108</v>
      </c>
      <c r="J67" s="68" t="s">
        <v>108</v>
      </c>
      <c r="K67" s="68" t="s">
        <v>108</v>
      </c>
      <c r="L67" s="68" t="s">
        <v>108</v>
      </c>
      <c r="M67" s="68" t="s">
        <v>108</v>
      </c>
      <c r="N67" s="68" t="s">
        <v>108</v>
      </c>
      <c r="O67" s="68">
        <v>9884.1817375779992</v>
      </c>
      <c r="P67" s="67"/>
    </row>
    <row r="68" spans="1:16" s="50" customFormat="1" ht="13">
      <c r="A68" s="75" t="s">
        <v>97</v>
      </c>
      <c r="B68" s="76" t="s">
        <v>54</v>
      </c>
      <c r="C68" s="76"/>
      <c r="D68" s="96"/>
      <c r="E68" s="96"/>
      <c r="F68" s="97" t="s">
        <v>108</v>
      </c>
      <c r="G68" s="97" t="s">
        <v>108</v>
      </c>
      <c r="H68" s="97" t="s">
        <v>108</v>
      </c>
      <c r="I68" s="97">
        <v>1.2437059243537401</v>
      </c>
      <c r="J68" s="97">
        <v>370.62436545741502</v>
      </c>
      <c r="K68" s="97" t="s">
        <v>108</v>
      </c>
      <c r="L68" s="97">
        <v>1.68414790760068</v>
      </c>
      <c r="M68" s="97">
        <v>135.10655030723899</v>
      </c>
      <c r="N68" s="97" t="s">
        <v>108</v>
      </c>
      <c r="O68" s="97">
        <v>507.41506367225497</v>
      </c>
      <c r="P68" s="67"/>
    </row>
    <row r="69" spans="1:16" s="83" customFormat="1" ht="13">
      <c r="A69" s="98" t="s">
        <v>55</v>
      </c>
      <c r="B69" s="99"/>
      <c r="C69" s="99"/>
      <c r="D69" s="100"/>
      <c r="E69" s="100"/>
      <c r="F69" s="101">
        <v>1521.9619242666699</v>
      </c>
      <c r="G69" s="101">
        <v>1308.2556432356901</v>
      </c>
      <c r="H69" s="101">
        <v>32706.391080892099</v>
      </c>
      <c r="I69" s="101">
        <v>73.951734624119695</v>
      </c>
      <c r="J69" s="101">
        <v>22037.6169179877</v>
      </c>
      <c r="K69" s="101" t="s">
        <v>108</v>
      </c>
      <c r="L69" s="101" t="s">
        <v>108</v>
      </c>
      <c r="M69" s="101" t="s">
        <v>108</v>
      </c>
      <c r="N69" s="101" t="s">
        <v>108</v>
      </c>
      <c r="O69" s="101">
        <v>56265.969923146498</v>
      </c>
      <c r="P69" s="81"/>
    </row>
    <row r="70" spans="1:16" s="50" customFormat="1" ht="13">
      <c r="A70" s="94" t="s">
        <v>85</v>
      </c>
      <c r="B70" s="95" t="s">
        <v>56</v>
      </c>
      <c r="C70" s="95"/>
      <c r="D70" s="67"/>
      <c r="E70" s="67"/>
      <c r="F70" s="68" t="s">
        <v>108</v>
      </c>
      <c r="G70" s="68">
        <v>1149.7010237177001</v>
      </c>
      <c r="H70" s="68">
        <v>28742.525592942398</v>
      </c>
      <c r="I70" s="68" t="s">
        <v>108</v>
      </c>
      <c r="J70" s="68" t="s">
        <v>108</v>
      </c>
      <c r="K70" s="68" t="s">
        <v>108</v>
      </c>
      <c r="L70" s="68" t="s">
        <v>108</v>
      </c>
      <c r="M70" s="68" t="s">
        <v>108</v>
      </c>
      <c r="N70" s="68" t="s">
        <v>108</v>
      </c>
      <c r="O70" s="68">
        <v>28742.525592942398</v>
      </c>
      <c r="P70" s="67"/>
    </row>
    <row r="71" spans="1:16" s="50" customFormat="1" ht="13">
      <c r="A71" s="94" t="s">
        <v>87</v>
      </c>
      <c r="B71" s="95" t="s">
        <v>57</v>
      </c>
      <c r="C71" s="95"/>
      <c r="D71" s="67"/>
      <c r="E71" s="67"/>
      <c r="F71" s="68" t="s">
        <v>108</v>
      </c>
      <c r="G71" s="68">
        <v>155.09610039159</v>
      </c>
      <c r="H71" s="68">
        <v>3877.4025097897502</v>
      </c>
      <c r="I71" s="68">
        <v>17.010723249571502</v>
      </c>
      <c r="J71" s="68">
        <v>5069.19552837229</v>
      </c>
      <c r="K71" s="68" t="s">
        <v>108</v>
      </c>
      <c r="L71" s="68" t="s">
        <v>108</v>
      </c>
      <c r="M71" s="68" t="s">
        <v>108</v>
      </c>
      <c r="N71" s="68" t="s">
        <v>108</v>
      </c>
      <c r="O71" s="68">
        <v>8946.5980381620393</v>
      </c>
      <c r="P71" s="67"/>
    </row>
    <row r="72" spans="1:16" s="50" customFormat="1" ht="13">
      <c r="A72" s="40" t="s">
        <v>90</v>
      </c>
      <c r="B72" s="41" t="s">
        <v>58</v>
      </c>
      <c r="C72" s="41"/>
      <c r="F72" s="47" t="s">
        <v>108</v>
      </c>
      <c r="G72" s="47" t="s">
        <v>108</v>
      </c>
      <c r="H72" s="47" t="s">
        <v>108</v>
      </c>
      <c r="I72" s="47">
        <v>56.851346063863801</v>
      </c>
      <c r="J72" s="47">
        <v>16941.7011270314</v>
      </c>
      <c r="K72" s="47" t="s">
        <v>108</v>
      </c>
      <c r="L72" s="47" t="s">
        <v>108</v>
      </c>
      <c r="M72" s="47" t="s">
        <v>108</v>
      </c>
      <c r="N72" s="47" t="s">
        <v>108</v>
      </c>
      <c r="O72" s="47">
        <v>16941.7011270314</v>
      </c>
    </row>
    <row r="73" spans="1:16" s="53" customFormat="1" ht="12">
      <c r="A73" s="102"/>
      <c r="B73" s="74"/>
      <c r="C73" s="74" t="s">
        <v>59</v>
      </c>
      <c r="D73" s="59"/>
      <c r="E73" s="59"/>
      <c r="F73" s="60" t="s">
        <v>108</v>
      </c>
      <c r="G73" s="60" t="s">
        <v>108</v>
      </c>
      <c r="H73" s="60" t="s">
        <v>108</v>
      </c>
      <c r="I73" s="60">
        <v>46.385686056399003</v>
      </c>
      <c r="J73" s="60">
        <v>13822.934444806901</v>
      </c>
      <c r="K73" s="60" t="s">
        <v>108</v>
      </c>
      <c r="L73" s="60" t="s">
        <v>108</v>
      </c>
      <c r="M73" s="60" t="s">
        <v>108</v>
      </c>
      <c r="N73" s="60" t="s">
        <v>108</v>
      </c>
      <c r="O73" s="60">
        <v>13822.934444806901</v>
      </c>
    </row>
    <row r="74" spans="1:16" s="53" customFormat="1" ht="12">
      <c r="A74" s="102"/>
      <c r="B74" s="74"/>
      <c r="C74" s="74" t="s">
        <v>60</v>
      </c>
      <c r="D74" s="59"/>
      <c r="E74" s="59"/>
      <c r="F74" s="60" t="s">
        <v>108</v>
      </c>
      <c r="G74" s="60" t="s">
        <v>108</v>
      </c>
      <c r="H74" s="60" t="s">
        <v>108</v>
      </c>
      <c r="I74" s="60">
        <v>10.4656600074648</v>
      </c>
      <c r="J74" s="60">
        <v>3118.7666822245201</v>
      </c>
      <c r="K74" s="60" t="s">
        <v>108</v>
      </c>
      <c r="L74" s="60" t="s">
        <v>108</v>
      </c>
      <c r="M74" s="60" t="s">
        <v>108</v>
      </c>
      <c r="N74" s="60" t="s">
        <v>108</v>
      </c>
      <c r="O74" s="60">
        <v>3118.7666822245201</v>
      </c>
    </row>
    <row r="75" spans="1:16" s="50" customFormat="1" ht="13">
      <c r="A75" s="94" t="s">
        <v>92</v>
      </c>
      <c r="B75" s="95" t="s">
        <v>61</v>
      </c>
      <c r="C75" s="103"/>
      <c r="D75" s="67"/>
      <c r="E75" s="67"/>
      <c r="F75" s="68" t="s">
        <v>108</v>
      </c>
      <c r="G75" s="68">
        <v>3.4585191263992598</v>
      </c>
      <c r="H75" s="68">
        <v>86.462978159981503</v>
      </c>
      <c r="I75" s="68">
        <v>8.9665310684425306E-2</v>
      </c>
      <c r="J75" s="68">
        <v>26.7202625839587</v>
      </c>
      <c r="K75" s="68" t="s">
        <v>108</v>
      </c>
      <c r="L75" s="68" t="s">
        <v>108</v>
      </c>
      <c r="M75" s="68" t="s">
        <v>108</v>
      </c>
      <c r="N75" s="68" t="s">
        <v>108</v>
      </c>
      <c r="O75" s="68">
        <v>113.18324074394</v>
      </c>
    </row>
    <row r="76" spans="1:16" s="50" customFormat="1" ht="13">
      <c r="A76" s="75" t="s">
        <v>96</v>
      </c>
      <c r="B76" s="76" t="s">
        <v>98</v>
      </c>
      <c r="C76" s="104"/>
      <c r="D76" s="96"/>
      <c r="E76" s="96"/>
      <c r="F76" s="97">
        <v>1521.9619242666699</v>
      </c>
      <c r="G76" s="97" t="s">
        <v>108</v>
      </c>
      <c r="H76" s="97" t="s">
        <v>108</v>
      </c>
      <c r="I76" s="97" t="s">
        <v>108</v>
      </c>
      <c r="J76" s="97" t="s">
        <v>108</v>
      </c>
      <c r="K76" s="97" t="s">
        <v>108</v>
      </c>
      <c r="L76" s="97" t="s">
        <v>108</v>
      </c>
      <c r="M76" s="97" t="s">
        <v>108</v>
      </c>
      <c r="N76" s="97" t="s">
        <v>108</v>
      </c>
      <c r="O76" s="97">
        <v>1521.9619242666699</v>
      </c>
    </row>
    <row r="77" spans="1:16" s="50" customFormat="1" ht="13">
      <c r="A77" s="36" t="s">
        <v>62</v>
      </c>
      <c r="B77" s="105"/>
      <c r="C77" s="105"/>
      <c r="F77" s="39">
        <v>531.77940266047403</v>
      </c>
      <c r="G77" s="39">
        <v>754.79089641015901</v>
      </c>
      <c r="H77" s="39">
        <v>18869.772410254001</v>
      </c>
      <c r="I77" s="39">
        <v>3.1216488363988</v>
      </c>
      <c r="J77" s="39">
        <v>930.25135324684197</v>
      </c>
      <c r="K77" s="39" t="s">
        <v>108</v>
      </c>
      <c r="L77" s="39" t="s">
        <v>108</v>
      </c>
      <c r="M77" s="39" t="s">
        <v>108</v>
      </c>
      <c r="N77" s="39" t="s">
        <v>108</v>
      </c>
      <c r="O77" s="39">
        <v>20331.803166161299</v>
      </c>
    </row>
    <row r="78" spans="1:16" s="50" customFormat="1" ht="13">
      <c r="A78" s="40" t="s">
        <v>85</v>
      </c>
      <c r="B78" s="41" t="s">
        <v>99</v>
      </c>
      <c r="C78" s="41"/>
      <c r="F78" s="47" t="s">
        <v>108</v>
      </c>
      <c r="G78" s="47">
        <v>732.75479257824998</v>
      </c>
      <c r="H78" s="47">
        <v>18318.8698144562</v>
      </c>
      <c r="I78" s="47" t="s">
        <v>108</v>
      </c>
      <c r="J78" s="47" t="s">
        <v>108</v>
      </c>
      <c r="K78" s="47" t="s">
        <v>108</v>
      </c>
      <c r="L78" s="47" t="s">
        <v>108</v>
      </c>
      <c r="M78" s="47" t="s">
        <v>108</v>
      </c>
      <c r="N78" s="47" t="s">
        <v>108</v>
      </c>
      <c r="O78" s="47">
        <v>18318.8698144562</v>
      </c>
    </row>
    <row r="79" spans="1:16" s="50" customFormat="1" ht="13">
      <c r="A79" s="40" t="s">
        <v>87</v>
      </c>
      <c r="B79" s="41" t="s">
        <v>63</v>
      </c>
      <c r="C79" s="41"/>
      <c r="F79" s="47" t="s">
        <v>108</v>
      </c>
      <c r="G79" s="47">
        <v>5.1990079100198399</v>
      </c>
      <c r="H79" s="47">
        <v>129.97519775049599</v>
      </c>
      <c r="I79" s="47">
        <v>0.31194047460119001</v>
      </c>
      <c r="J79" s="47">
        <v>92.958261431154597</v>
      </c>
      <c r="K79" s="47" t="s">
        <v>108</v>
      </c>
      <c r="L79" s="47" t="s">
        <v>108</v>
      </c>
      <c r="M79" s="47" t="s">
        <v>108</v>
      </c>
      <c r="N79" s="47" t="s">
        <v>108</v>
      </c>
      <c r="O79" s="47">
        <v>222.93345918165099</v>
      </c>
    </row>
    <row r="80" spans="1:16" s="50" customFormat="1" ht="13">
      <c r="A80" s="94" t="s">
        <v>100</v>
      </c>
      <c r="B80" s="95" t="s">
        <v>101</v>
      </c>
      <c r="C80" s="95"/>
      <c r="D80" s="67"/>
      <c r="E80" s="67"/>
      <c r="F80" s="68" t="s">
        <v>108</v>
      </c>
      <c r="G80" s="68">
        <v>16.621164243355999</v>
      </c>
      <c r="H80" s="68">
        <v>415.52910608389999</v>
      </c>
      <c r="I80" s="68">
        <v>2.08857537763364</v>
      </c>
      <c r="J80" s="68">
        <v>622.39546253482501</v>
      </c>
      <c r="K80" s="68" t="s">
        <v>108</v>
      </c>
      <c r="L80" s="68" t="s">
        <v>108</v>
      </c>
      <c r="M80" s="68" t="s">
        <v>108</v>
      </c>
      <c r="N80" s="68" t="s">
        <v>108</v>
      </c>
      <c r="O80" s="68">
        <v>1037.9245686187201</v>
      </c>
    </row>
    <row r="81" spans="1:30" s="50" customFormat="1" ht="13">
      <c r="A81" s="75" t="s">
        <v>92</v>
      </c>
      <c r="B81" s="76" t="s">
        <v>102</v>
      </c>
      <c r="C81" s="76"/>
      <c r="D81" s="96"/>
      <c r="E81" s="96"/>
      <c r="F81" s="97">
        <v>531.77940266047403</v>
      </c>
      <c r="G81" s="97">
        <v>0.215931678533309</v>
      </c>
      <c r="H81" s="97">
        <v>5.3982919633327304</v>
      </c>
      <c r="I81" s="97">
        <v>0.72113298416396998</v>
      </c>
      <c r="J81" s="97">
        <v>214.89762928086299</v>
      </c>
      <c r="K81" s="97" t="s">
        <v>108</v>
      </c>
      <c r="L81" s="97" t="s">
        <v>108</v>
      </c>
      <c r="M81" s="97" t="s">
        <v>108</v>
      </c>
      <c r="N81" s="97" t="s">
        <v>108</v>
      </c>
      <c r="O81" s="97">
        <v>752.07532390466997</v>
      </c>
    </row>
    <row r="82" spans="1:30" s="83" customFormat="1" ht="13">
      <c r="A82" s="79" t="s">
        <v>64</v>
      </c>
      <c r="B82" s="80"/>
      <c r="C82" s="80"/>
      <c r="F82" s="39">
        <v>-45553.629937999998</v>
      </c>
      <c r="G82" s="39">
        <v>67.288207</v>
      </c>
      <c r="H82" s="39">
        <v>1682.2051750000001</v>
      </c>
      <c r="I82" s="39">
        <v>2.309307</v>
      </c>
      <c r="J82" s="39">
        <v>688.17348600000003</v>
      </c>
      <c r="K82" s="39" t="s">
        <v>108</v>
      </c>
      <c r="L82" s="39" t="s">
        <v>108</v>
      </c>
      <c r="M82" s="39" t="s">
        <v>108</v>
      </c>
      <c r="N82" s="39" t="s">
        <v>108</v>
      </c>
      <c r="O82" s="39">
        <v>-43183.251277000003</v>
      </c>
    </row>
    <row r="83" spans="1:30" s="50" customFormat="1" ht="13">
      <c r="A83" s="40" t="s">
        <v>85</v>
      </c>
      <c r="B83" s="41" t="s">
        <v>65</v>
      </c>
      <c r="C83" s="41"/>
      <c r="F83" s="47">
        <v>-181631.74469399999</v>
      </c>
      <c r="G83" s="47">
        <v>22.998743000000001</v>
      </c>
      <c r="H83" s="47">
        <v>574.96857499999999</v>
      </c>
      <c r="I83" s="47">
        <v>0.96646399999999999</v>
      </c>
      <c r="J83" s="47">
        <v>288.00627200000002</v>
      </c>
      <c r="K83" s="47" t="s">
        <v>108</v>
      </c>
      <c r="L83" s="47" t="s">
        <v>108</v>
      </c>
      <c r="M83" s="47" t="s">
        <v>108</v>
      </c>
      <c r="N83" s="47" t="s">
        <v>108</v>
      </c>
      <c r="O83" s="47">
        <v>-180768.76984699999</v>
      </c>
    </row>
    <row r="84" spans="1:30" s="50" customFormat="1" ht="13">
      <c r="A84" s="40" t="s">
        <v>87</v>
      </c>
      <c r="B84" s="41" t="s">
        <v>66</v>
      </c>
      <c r="C84" s="41"/>
      <c r="F84" s="47">
        <v>-7510.9504340000003</v>
      </c>
      <c r="G84" s="47">
        <v>4.8456109999999999</v>
      </c>
      <c r="H84" s="47">
        <v>121.140275</v>
      </c>
      <c r="I84" s="47">
        <v>0.24596799999999999</v>
      </c>
      <c r="J84" s="47">
        <v>73.298463999999996</v>
      </c>
      <c r="K84" s="47" t="s">
        <v>108</v>
      </c>
      <c r="L84" s="47" t="s">
        <v>108</v>
      </c>
      <c r="M84" s="47" t="s">
        <v>108</v>
      </c>
      <c r="N84" s="47" t="s">
        <v>108</v>
      </c>
      <c r="O84" s="47">
        <v>-7316.5116950000001</v>
      </c>
    </row>
    <row r="85" spans="1:30" s="50" customFormat="1" ht="13">
      <c r="A85" s="94" t="s">
        <v>90</v>
      </c>
      <c r="B85" s="95" t="s">
        <v>67</v>
      </c>
      <c r="C85" s="95"/>
      <c r="F85" s="47" t="s">
        <v>108</v>
      </c>
      <c r="G85" s="47">
        <v>33.44079</v>
      </c>
      <c r="H85" s="47">
        <v>836.01975000000004</v>
      </c>
      <c r="I85" s="47">
        <v>0.86697999999999997</v>
      </c>
      <c r="J85" s="47">
        <v>258.36004000000003</v>
      </c>
      <c r="K85" s="47" t="s">
        <v>108</v>
      </c>
      <c r="L85" s="47" t="s">
        <v>108</v>
      </c>
      <c r="M85" s="47" t="s">
        <v>108</v>
      </c>
      <c r="N85" s="47" t="s">
        <v>108</v>
      </c>
      <c r="O85" s="47">
        <v>1094.37979</v>
      </c>
    </row>
    <row r="86" spans="1:30" s="50" customFormat="1" ht="13">
      <c r="A86" s="94" t="s">
        <v>92</v>
      </c>
      <c r="B86" s="95" t="s">
        <v>68</v>
      </c>
      <c r="C86" s="95"/>
      <c r="F86" s="47">
        <v>2951.8074240000001</v>
      </c>
      <c r="G86" s="47">
        <v>0.39091799999999999</v>
      </c>
      <c r="H86" s="47">
        <v>9.7729499999999998</v>
      </c>
      <c r="I86" s="47">
        <v>2.2234E-2</v>
      </c>
      <c r="J86" s="47">
        <v>6.6257320000000002</v>
      </c>
      <c r="K86" s="47" t="s">
        <v>108</v>
      </c>
      <c r="L86" s="47" t="s">
        <v>108</v>
      </c>
      <c r="M86" s="47" t="s">
        <v>108</v>
      </c>
      <c r="N86" s="47" t="s">
        <v>108</v>
      </c>
      <c r="O86" s="47">
        <v>2968.2061060000001</v>
      </c>
    </row>
    <row r="87" spans="1:30" s="50" customFormat="1" ht="13">
      <c r="A87" s="94" t="s">
        <v>96</v>
      </c>
      <c r="B87" s="95" t="s">
        <v>69</v>
      </c>
      <c r="C87" s="95"/>
      <c r="D87" s="67"/>
      <c r="E87" s="67"/>
      <c r="F87" s="68">
        <v>3306.853067</v>
      </c>
      <c r="G87" s="68">
        <v>5.6121449999999999</v>
      </c>
      <c r="H87" s="68">
        <v>140.30362500000001</v>
      </c>
      <c r="I87" s="68">
        <v>0.20766100000000001</v>
      </c>
      <c r="J87" s="68">
        <v>61.882978000000001</v>
      </c>
      <c r="K87" s="68" t="s">
        <v>108</v>
      </c>
      <c r="L87" s="68" t="s">
        <v>108</v>
      </c>
      <c r="M87" s="68" t="s">
        <v>108</v>
      </c>
      <c r="N87" s="68" t="s">
        <v>108</v>
      </c>
      <c r="O87" s="68">
        <v>3509.0396700000001</v>
      </c>
    </row>
    <row r="88" spans="1:30" s="50" customFormat="1" ht="13">
      <c r="A88" s="75" t="s">
        <v>97</v>
      </c>
      <c r="B88" s="76" t="s">
        <v>70</v>
      </c>
      <c r="C88" s="76"/>
      <c r="D88" s="96"/>
      <c r="E88" s="96"/>
      <c r="F88" s="97">
        <v>137330.40469900001</v>
      </c>
      <c r="G88" s="97" t="s">
        <v>108</v>
      </c>
      <c r="H88" s="97" t="s">
        <v>108</v>
      </c>
      <c r="I88" s="97" t="s">
        <v>108</v>
      </c>
      <c r="J88" s="97" t="s">
        <v>108</v>
      </c>
      <c r="K88" s="97" t="s">
        <v>108</v>
      </c>
      <c r="L88" s="97" t="s">
        <v>108</v>
      </c>
      <c r="M88" s="97" t="s">
        <v>108</v>
      </c>
      <c r="N88" s="97" t="s">
        <v>108</v>
      </c>
      <c r="O88" s="97">
        <v>137330.40469900001</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2" priority="1" stopIfTrue="1" operator="greaterThan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129</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564635.31781917298</v>
      </c>
      <c r="G7" s="34">
        <v>4442.2337081096002</v>
      </c>
      <c r="H7" s="34">
        <v>111055.84270274</v>
      </c>
      <c r="I7" s="34">
        <v>117.772920382001</v>
      </c>
      <c r="J7" s="34">
        <v>35096.330273836204</v>
      </c>
      <c r="K7" s="34">
        <v>3159.2956287521001</v>
      </c>
      <c r="L7" s="34">
        <v>4047.54629468336</v>
      </c>
      <c r="M7" s="34">
        <v>2557.1006275196401</v>
      </c>
      <c r="N7" s="34">
        <v>0.22907906</v>
      </c>
      <c r="O7" s="34">
        <v>720551.66242576495</v>
      </c>
    </row>
    <row r="8" spans="1:16" ht="17" thickTop="1">
      <c r="A8" s="36" t="s">
        <v>1</v>
      </c>
      <c r="B8" s="37"/>
      <c r="C8" s="37"/>
      <c r="F8" s="39">
        <v>524212.57553125598</v>
      </c>
      <c r="G8" s="39">
        <v>2394.4929928253</v>
      </c>
      <c r="H8" s="39">
        <v>59862.324820632602</v>
      </c>
      <c r="I8" s="39">
        <v>29.901037403682398</v>
      </c>
      <c r="J8" s="39">
        <v>8910.5091462973596</v>
      </c>
      <c r="K8" s="39" t="s">
        <v>108</v>
      </c>
      <c r="L8" s="39" t="s">
        <v>108</v>
      </c>
      <c r="M8" s="39" t="s">
        <v>108</v>
      </c>
      <c r="N8" s="39" t="s">
        <v>108</v>
      </c>
      <c r="O8" s="39">
        <v>592985.40949818597</v>
      </c>
    </row>
    <row r="9" spans="1:16">
      <c r="A9" s="40" t="s">
        <v>85</v>
      </c>
      <c r="B9" s="41" t="s">
        <v>2</v>
      </c>
      <c r="C9" s="41"/>
      <c r="F9" s="42">
        <v>338937.89221719501</v>
      </c>
      <c r="G9" s="42">
        <v>261.015046449311</v>
      </c>
      <c r="H9" s="42">
        <v>6525.3761612327799</v>
      </c>
      <c r="I9" s="42">
        <v>8.9845433821091305</v>
      </c>
      <c r="J9" s="42">
        <v>2677.3939278685202</v>
      </c>
      <c r="K9" s="42" t="s">
        <v>108</v>
      </c>
      <c r="L9" s="42" t="s">
        <v>108</v>
      </c>
      <c r="M9" s="42" t="s">
        <v>108</v>
      </c>
      <c r="N9" s="42" t="s">
        <v>108</v>
      </c>
      <c r="O9" s="42">
        <v>348140.662306296</v>
      </c>
      <c r="P9" s="43"/>
    </row>
    <row r="10" spans="1:16">
      <c r="A10" s="44"/>
      <c r="B10" s="45" t="s">
        <v>86</v>
      </c>
      <c r="C10" s="46"/>
      <c r="F10" s="47">
        <v>131936.286881935</v>
      </c>
      <c r="G10" s="47">
        <v>5.0412341316879496</v>
      </c>
      <c r="H10" s="47">
        <v>126.030853292199</v>
      </c>
      <c r="I10" s="47">
        <v>2.4271957376762998</v>
      </c>
      <c r="J10" s="47">
        <v>723.30432982753803</v>
      </c>
      <c r="K10" s="47" t="s">
        <v>108</v>
      </c>
      <c r="L10" s="47" t="s">
        <v>108</v>
      </c>
      <c r="M10" s="47" t="s">
        <v>108</v>
      </c>
      <c r="N10" s="47" t="s">
        <v>108</v>
      </c>
      <c r="O10" s="47">
        <v>132785.62206505501</v>
      </c>
    </row>
    <row r="11" spans="1:16">
      <c r="A11" s="44"/>
      <c r="B11" s="48" t="s">
        <v>3</v>
      </c>
      <c r="C11" s="46"/>
      <c r="F11" s="47">
        <v>17989.689359719701</v>
      </c>
      <c r="G11" s="47">
        <v>0.45599126651733501</v>
      </c>
      <c r="H11" s="47">
        <v>11.3997816629334</v>
      </c>
      <c r="I11" s="47">
        <v>0.18557676343875101</v>
      </c>
      <c r="J11" s="47">
        <v>55.301875504747798</v>
      </c>
      <c r="K11" s="47" t="s">
        <v>108</v>
      </c>
      <c r="L11" s="47" t="s">
        <v>108</v>
      </c>
      <c r="M11" s="47" t="s">
        <v>108</v>
      </c>
      <c r="N11" s="47" t="s">
        <v>108</v>
      </c>
      <c r="O11" s="47">
        <v>18056.391016887399</v>
      </c>
    </row>
    <row r="12" spans="1:16" s="50" customFormat="1" ht="13">
      <c r="A12" s="44"/>
      <c r="B12" s="48" t="s">
        <v>4</v>
      </c>
      <c r="C12" s="49"/>
      <c r="F12" s="47">
        <v>62646.789394846601</v>
      </c>
      <c r="G12" s="47">
        <v>106.370775858033</v>
      </c>
      <c r="H12" s="47">
        <v>2659.2693964508198</v>
      </c>
      <c r="I12" s="47">
        <v>1.3775571932956301</v>
      </c>
      <c r="J12" s="47">
        <v>410.512043602098</v>
      </c>
      <c r="K12" s="47" t="s">
        <v>108</v>
      </c>
      <c r="L12" s="47" t="s">
        <v>108</v>
      </c>
      <c r="M12" s="47" t="s">
        <v>108</v>
      </c>
      <c r="N12" s="47" t="s">
        <v>108</v>
      </c>
      <c r="O12" s="47">
        <v>65716.570834899496</v>
      </c>
    </row>
    <row r="13" spans="1:16" s="50" customFormat="1" ht="13">
      <c r="A13" s="44"/>
      <c r="B13" s="45" t="s">
        <v>5</v>
      </c>
      <c r="C13" s="45"/>
      <c r="F13" s="47">
        <v>51014.616249147999</v>
      </c>
      <c r="G13" s="47">
        <v>2.5567363019832898</v>
      </c>
      <c r="H13" s="47">
        <v>63.918407549582298</v>
      </c>
      <c r="I13" s="47">
        <v>1.9526154744516799</v>
      </c>
      <c r="J13" s="47">
        <v>581.87941138660005</v>
      </c>
      <c r="K13" s="47" t="s">
        <v>108</v>
      </c>
      <c r="L13" s="47" t="s">
        <v>108</v>
      </c>
      <c r="M13" s="47" t="s">
        <v>108</v>
      </c>
      <c r="N13" s="47" t="s">
        <v>108</v>
      </c>
      <c r="O13" s="47">
        <v>51660.414068084203</v>
      </c>
    </row>
    <row r="14" spans="1:16" s="53" customFormat="1" ht="12">
      <c r="A14" s="51"/>
      <c r="B14" s="46"/>
      <c r="C14" s="52" t="s">
        <v>6</v>
      </c>
      <c r="F14" s="54">
        <v>4967.0122741198402</v>
      </c>
      <c r="G14" s="54">
        <v>0.14206089699462601</v>
      </c>
      <c r="H14" s="54">
        <v>3.5515224248656501</v>
      </c>
      <c r="I14" s="54">
        <v>0.123197238184397</v>
      </c>
      <c r="J14" s="54">
        <v>36.712776978950302</v>
      </c>
      <c r="K14" s="54" t="s">
        <v>108</v>
      </c>
      <c r="L14" s="54" t="s">
        <v>108</v>
      </c>
      <c r="M14" s="54" t="s">
        <v>108</v>
      </c>
      <c r="N14" s="54" t="s">
        <v>108</v>
      </c>
      <c r="O14" s="54">
        <v>5007.2765735236599</v>
      </c>
    </row>
    <row r="15" spans="1:16" s="53" customFormat="1" ht="12">
      <c r="A15" s="51"/>
      <c r="B15" s="46"/>
      <c r="C15" s="52" t="s">
        <v>7</v>
      </c>
      <c r="F15" s="54">
        <v>3759.39569651075</v>
      </c>
      <c r="G15" s="54">
        <v>8.0437925264710802E-2</v>
      </c>
      <c r="H15" s="54">
        <v>2.01094813161777</v>
      </c>
      <c r="I15" s="54">
        <v>5.5783540007425803E-2</v>
      </c>
      <c r="J15" s="54">
        <v>16.623494922212899</v>
      </c>
      <c r="K15" s="54" t="s">
        <v>108</v>
      </c>
      <c r="L15" s="54" t="s">
        <v>108</v>
      </c>
      <c r="M15" s="54" t="s">
        <v>108</v>
      </c>
      <c r="N15" s="54" t="s">
        <v>108</v>
      </c>
      <c r="O15" s="54">
        <v>3778.0301395645802</v>
      </c>
    </row>
    <row r="16" spans="1:16" s="53" customFormat="1" ht="12">
      <c r="A16" s="51"/>
      <c r="B16" s="46"/>
      <c r="C16" s="52" t="s">
        <v>8</v>
      </c>
      <c r="F16" s="54">
        <v>9412.8785182932897</v>
      </c>
      <c r="G16" s="54">
        <v>0.19359407657761801</v>
      </c>
      <c r="H16" s="54">
        <v>4.8398519144404499</v>
      </c>
      <c r="I16" s="54">
        <v>0.163592149436941</v>
      </c>
      <c r="J16" s="54">
        <v>48.7504605322084</v>
      </c>
      <c r="K16" s="54" t="s">
        <v>108</v>
      </c>
      <c r="L16" s="54" t="s">
        <v>108</v>
      </c>
      <c r="M16" s="54" t="s">
        <v>108</v>
      </c>
      <c r="N16" s="54" t="s">
        <v>108</v>
      </c>
      <c r="O16" s="54">
        <v>9466.4688307399392</v>
      </c>
    </row>
    <row r="17" spans="1:16" s="53" customFormat="1" ht="12">
      <c r="A17" s="51"/>
      <c r="B17" s="46"/>
      <c r="C17" s="52" t="s">
        <v>9</v>
      </c>
      <c r="F17" s="54">
        <v>11327.4607147802</v>
      </c>
      <c r="G17" s="54">
        <v>1.23388212029566</v>
      </c>
      <c r="H17" s="54">
        <v>30.847053007391501</v>
      </c>
      <c r="I17" s="54">
        <v>0.97667170163426198</v>
      </c>
      <c r="J17" s="54">
        <v>291.04816708700997</v>
      </c>
      <c r="K17" s="54" t="s">
        <v>108</v>
      </c>
      <c r="L17" s="54" t="s">
        <v>108</v>
      </c>
      <c r="M17" s="54" t="s">
        <v>108</v>
      </c>
      <c r="N17" s="54" t="s">
        <v>108</v>
      </c>
      <c r="O17" s="54">
        <v>11649.3559348746</v>
      </c>
    </row>
    <row r="18" spans="1:16" s="53" customFormat="1" ht="12">
      <c r="A18" s="51"/>
      <c r="B18" s="46"/>
      <c r="C18" s="52" t="s">
        <v>10</v>
      </c>
      <c r="F18" s="54">
        <v>4576.7499215624002</v>
      </c>
      <c r="G18" s="54">
        <v>0.168272</v>
      </c>
      <c r="H18" s="54">
        <v>4.2068000000000003</v>
      </c>
      <c r="I18" s="54">
        <v>5.3021737044100001E-2</v>
      </c>
      <c r="J18" s="54">
        <v>15.8004776391418</v>
      </c>
      <c r="K18" s="54" t="s">
        <v>108</v>
      </c>
      <c r="L18" s="54" t="s">
        <v>108</v>
      </c>
      <c r="M18" s="54" t="s">
        <v>108</v>
      </c>
      <c r="N18" s="54" t="s">
        <v>108</v>
      </c>
      <c r="O18" s="54">
        <v>4596.7571992015401</v>
      </c>
    </row>
    <row r="19" spans="1:16" s="53" customFormat="1" ht="12">
      <c r="A19" s="51"/>
      <c r="B19" s="46"/>
      <c r="C19" s="52" t="s">
        <v>11</v>
      </c>
      <c r="F19" s="54">
        <v>16971.119123881501</v>
      </c>
      <c r="G19" s="54">
        <v>0.73848928285067905</v>
      </c>
      <c r="H19" s="54">
        <v>18.462232071267</v>
      </c>
      <c r="I19" s="54">
        <v>0.58034910814455298</v>
      </c>
      <c r="J19" s="54">
        <v>172.944034227077</v>
      </c>
      <c r="K19" s="54" t="s">
        <v>108</v>
      </c>
      <c r="L19" s="54" t="s">
        <v>108</v>
      </c>
      <c r="M19" s="54" t="s">
        <v>108</v>
      </c>
      <c r="N19" s="54" t="s">
        <v>108</v>
      </c>
      <c r="O19" s="54">
        <v>17162.525390179799</v>
      </c>
    </row>
    <row r="20" spans="1:16" s="50" customFormat="1" ht="13">
      <c r="A20" s="44"/>
      <c r="B20" s="45" t="s">
        <v>12</v>
      </c>
      <c r="C20" s="55"/>
      <c r="F20" s="47">
        <v>1020.9044699999999</v>
      </c>
      <c r="G20" s="47">
        <v>1.74594E-2</v>
      </c>
      <c r="H20" s="47">
        <v>0.43648500000000001</v>
      </c>
      <c r="I20" s="47">
        <v>2.5800500000000001E-2</v>
      </c>
      <c r="J20" s="47">
        <v>7.6885490000000001</v>
      </c>
      <c r="K20" s="47" t="s">
        <v>108</v>
      </c>
      <c r="L20" s="47" t="s">
        <v>108</v>
      </c>
      <c r="M20" s="47" t="s">
        <v>108</v>
      </c>
      <c r="N20" s="47" t="s">
        <v>108</v>
      </c>
      <c r="O20" s="47">
        <v>1029.0295040000001</v>
      </c>
    </row>
    <row r="21" spans="1:16" s="50" customFormat="1" ht="13">
      <c r="A21" s="44"/>
      <c r="B21" s="45" t="s">
        <v>13</v>
      </c>
      <c r="C21" s="45"/>
      <c r="F21" s="47">
        <v>32185.538932517698</v>
      </c>
      <c r="G21" s="47">
        <v>0.62926166772884096</v>
      </c>
      <c r="H21" s="47">
        <v>15.731541693221001</v>
      </c>
      <c r="I21" s="47">
        <v>0.68222470984091899</v>
      </c>
      <c r="J21" s="47">
        <v>203.30296353259399</v>
      </c>
      <c r="K21" s="47" t="s">
        <v>108</v>
      </c>
      <c r="L21" s="47" t="s">
        <v>108</v>
      </c>
      <c r="M21" s="47" t="s">
        <v>108</v>
      </c>
      <c r="N21" s="47" t="s">
        <v>108</v>
      </c>
      <c r="O21" s="47">
        <v>32404.5734377435</v>
      </c>
    </row>
    <row r="22" spans="1:16" s="50" customFormat="1" ht="13">
      <c r="A22" s="44"/>
      <c r="B22" s="45" t="s">
        <v>14</v>
      </c>
      <c r="C22" s="45"/>
      <c r="F22" s="47">
        <v>39922.060372</v>
      </c>
      <c r="G22" s="47">
        <v>145.902867735033</v>
      </c>
      <c r="H22" s="47">
        <v>3647.5716933758199</v>
      </c>
      <c r="I22" s="47">
        <v>2.2743767786136702</v>
      </c>
      <c r="J22" s="47">
        <v>677.76428002687396</v>
      </c>
      <c r="K22" s="47" t="s">
        <v>108</v>
      </c>
      <c r="L22" s="47" t="s">
        <v>108</v>
      </c>
      <c r="M22" s="47" t="s">
        <v>108</v>
      </c>
      <c r="N22" s="47" t="s">
        <v>108</v>
      </c>
      <c r="O22" s="47">
        <v>44247.396345402703</v>
      </c>
    </row>
    <row r="23" spans="1:16" s="50" customFormat="1" ht="13">
      <c r="A23" s="44"/>
      <c r="B23" s="45" t="s">
        <v>15</v>
      </c>
      <c r="C23" s="45"/>
      <c r="F23" s="47">
        <v>2222.0065570280199</v>
      </c>
      <c r="G23" s="47">
        <v>4.0720088328038598E-2</v>
      </c>
      <c r="H23" s="47">
        <v>1.0180022082009701</v>
      </c>
      <c r="I23" s="47">
        <v>5.9196224792183401E-2</v>
      </c>
      <c r="J23" s="47">
        <v>17.6404749880707</v>
      </c>
      <c r="K23" s="47" t="s">
        <v>108</v>
      </c>
      <c r="L23" s="47" t="s">
        <v>108</v>
      </c>
      <c r="M23" s="47" t="s">
        <v>108</v>
      </c>
      <c r="N23" s="47" t="s">
        <v>108</v>
      </c>
      <c r="O23" s="47">
        <v>2240.6650342242901</v>
      </c>
    </row>
    <row r="24" spans="1:16" s="56" customFormat="1" ht="15">
      <c r="A24" s="40" t="s">
        <v>87</v>
      </c>
      <c r="B24" s="41" t="s">
        <v>88</v>
      </c>
      <c r="C24" s="41"/>
      <c r="F24" s="42">
        <v>169581.970902423</v>
      </c>
      <c r="G24" s="42">
        <v>54.941672060753604</v>
      </c>
      <c r="H24" s="42">
        <v>1373.54180151884</v>
      </c>
      <c r="I24" s="42">
        <v>20.789603315303498</v>
      </c>
      <c r="J24" s="42">
        <v>6195.3017879604504</v>
      </c>
      <c r="K24" s="42" t="s">
        <v>108</v>
      </c>
      <c r="L24" s="42" t="s">
        <v>108</v>
      </c>
      <c r="M24" s="42" t="s">
        <v>108</v>
      </c>
      <c r="N24" s="42" t="s">
        <v>108</v>
      </c>
      <c r="O24" s="42">
        <v>177150.81449190201</v>
      </c>
      <c r="P24" s="57"/>
    </row>
    <row r="25" spans="1:16" s="50" customFormat="1" ht="13">
      <c r="A25" s="44"/>
      <c r="B25" s="48" t="s">
        <v>16</v>
      </c>
      <c r="C25" s="45"/>
      <c r="F25" s="47">
        <v>7014.4907712042996</v>
      </c>
      <c r="G25" s="47">
        <v>0.35915847926493799</v>
      </c>
      <c r="H25" s="47">
        <v>8.9789619816234403</v>
      </c>
      <c r="I25" s="47">
        <v>0.21093277423117501</v>
      </c>
      <c r="J25" s="47">
        <v>62.857966720890197</v>
      </c>
      <c r="K25" s="47" t="s">
        <v>108</v>
      </c>
      <c r="L25" s="47" t="s">
        <v>108</v>
      </c>
      <c r="M25" s="47" t="s">
        <v>108</v>
      </c>
      <c r="N25" s="47" t="s">
        <v>108</v>
      </c>
      <c r="O25" s="47">
        <v>7086.3276999068103</v>
      </c>
    </row>
    <row r="26" spans="1:16" s="50" customFormat="1" ht="13">
      <c r="A26" s="44"/>
      <c r="B26" s="45" t="s">
        <v>17</v>
      </c>
      <c r="C26" s="45"/>
      <c r="F26" s="47">
        <v>109314.791789417</v>
      </c>
      <c r="G26" s="47">
        <v>10.832216837700701</v>
      </c>
      <c r="H26" s="47">
        <v>270.80542094251598</v>
      </c>
      <c r="I26" s="47">
        <v>17.603365511774498</v>
      </c>
      <c r="J26" s="47">
        <v>5245.8029225087903</v>
      </c>
      <c r="K26" s="47" t="s">
        <v>108</v>
      </c>
      <c r="L26" s="47" t="s">
        <v>108</v>
      </c>
      <c r="M26" s="47" t="s">
        <v>108</v>
      </c>
      <c r="N26" s="47" t="s">
        <v>108</v>
      </c>
      <c r="O26" s="47">
        <v>114831.400132868</v>
      </c>
    </row>
    <row r="27" spans="1:16" s="53" customFormat="1" ht="12">
      <c r="A27" s="51"/>
      <c r="B27" s="46"/>
      <c r="C27" s="52" t="s">
        <v>18</v>
      </c>
      <c r="F27" s="54">
        <v>38397.2051857966</v>
      </c>
      <c r="G27" s="54">
        <v>4.8204974866730703</v>
      </c>
      <c r="H27" s="54">
        <v>120.512437166827</v>
      </c>
      <c r="I27" s="54">
        <v>8.2512670868966307</v>
      </c>
      <c r="J27" s="54">
        <v>2458.8775918951901</v>
      </c>
      <c r="K27" s="54" t="s">
        <v>108</v>
      </c>
      <c r="L27" s="54" t="s">
        <v>108</v>
      </c>
      <c r="M27" s="54" t="s">
        <v>108</v>
      </c>
      <c r="N27" s="54" t="s">
        <v>108</v>
      </c>
      <c r="O27" s="54">
        <v>40976.5952148586</v>
      </c>
    </row>
    <row r="28" spans="1:16" s="53" customFormat="1" ht="12">
      <c r="A28" s="51"/>
      <c r="B28" s="46"/>
      <c r="C28" s="52" t="s">
        <v>19</v>
      </c>
      <c r="F28" s="54">
        <v>30597.812749211698</v>
      </c>
      <c r="G28" s="54">
        <v>3.4875351116847702</v>
      </c>
      <c r="H28" s="54">
        <v>87.188377792119397</v>
      </c>
      <c r="I28" s="54">
        <v>7.3596942044937297</v>
      </c>
      <c r="J28" s="54">
        <v>2193.1888729391299</v>
      </c>
      <c r="K28" s="54" t="s">
        <v>108</v>
      </c>
      <c r="L28" s="54" t="s">
        <v>108</v>
      </c>
      <c r="M28" s="54" t="s">
        <v>108</v>
      </c>
      <c r="N28" s="54" t="s">
        <v>108</v>
      </c>
      <c r="O28" s="54">
        <v>32878.189999943002</v>
      </c>
    </row>
    <row r="29" spans="1:16" s="53" customFormat="1" ht="12">
      <c r="A29" s="51"/>
      <c r="B29" s="46"/>
      <c r="C29" s="52" t="s">
        <v>20</v>
      </c>
      <c r="F29" s="54">
        <v>11191.178936873701</v>
      </c>
      <c r="G29" s="54">
        <v>0.90015482763565302</v>
      </c>
      <c r="H29" s="54">
        <v>22.503870690891301</v>
      </c>
      <c r="I29" s="54">
        <v>0.65405610844913697</v>
      </c>
      <c r="J29" s="54">
        <v>194.90872031784301</v>
      </c>
      <c r="K29" s="54" t="s">
        <v>108</v>
      </c>
      <c r="L29" s="54" t="s">
        <v>108</v>
      </c>
      <c r="M29" s="54" t="s">
        <v>108</v>
      </c>
      <c r="N29" s="54" t="s">
        <v>108</v>
      </c>
      <c r="O29" s="54">
        <v>11408.5915278825</v>
      </c>
    </row>
    <row r="30" spans="1:16" s="53" customFormat="1" ht="12">
      <c r="A30" s="51"/>
      <c r="B30" s="46"/>
      <c r="C30" s="52" t="s">
        <v>21</v>
      </c>
      <c r="F30" s="54">
        <v>138.850689149771</v>
      </c>
      <c r="G30" s="54">
        <v>8.6997391095734095E-2</v>
      </c>
      <c r="H30" s="54">
        <v>2.1749347773933501</v>
      </c>
      <c r="I30" s="54">
        <v>2.6634768007544499E-3</v>
      </c>
      <c r="J30" s="54">
        <v>0.79371608662482596</v>
      </c>
      <c r="K30" s="54" t="s">
        <v>108</v>
      </c>
      <c r="L30" s="54" t="s">
        <v>108</v>
      </c>
      <c r="M30" s="54" t="s">
        <v>108</v>
      </c>
      <c r="N30" s="54" t="s">
        <v>108</v>
      </c>
      <c r="O30" s="54">
        <v>141.819340013789</v>
      </c>
      <c r="P30" s="58"/>
    </row>
    <row r="31" spans="1:16" s="53" customFormat="1" ht="12">
      <c r="A31" s="51"/>
      <c r="B31" s="46"/>
      <c r="C31" s="52" t="s">
        <v>22</v>
      </c>
      <c r="F31" s="54">
        <v>592.786564793352</v>
      </c>
      <c r="G31" s="54">
        <v>1.3675480661449101E-2</v>
      </c>
      <c r="H31" s="54">
        <v>0.341887016536227</v>
      </c>
      <c r="I31" s="54">
        <v>4.6917068129936901E-2</v>
      </c>
      <c r="J31" s="54">
        <v>13.9812863027212</v>
      </c>
      <c r="K31" s="54" t="s">
        <v>108</v>
      </c>
      <c r="L31" s="54" t="s">
        <v>108</v>
      </c>
      <c r="M31" s="54" t="s">
        <v>108</v>
      </c>
      <c r="N31" s="54" t="s">
        <v>108</v>
      </c>
      <c r="O31" s="54">
        <v>607.10973811260999</v>
      </c>
    </row>
    <row r="32" spans="1:16" s="53" customFormat="1" ht="12">
      <c r="A32" s="51"/>
      <c r="B32" s="46"/>
      <c r="C32" s="52" t="s">
        <v>23</v>
      </c>
      <c r="D32" s="59"/>
      <c r="E32" s="59"/>
      <c r="F32" s="60">
        <v>326.54549107667998</v>
      </c>
      <c r="G32" s="60">
        <v>8.3862565796960602E-3</v>
      </c>
      <c r="H32" s="60">
        <v>0.20965641449240099</v>
      </c>
      <c r="I32" s="60">
        <v>2.5858575751707202E-2</v>
      </c>
      <c r="J32" s="60">
        <v>7.7058555740087504</v>
      </c>
      <c r="K32" s="60" t="s">
        <v>108</v>
      </c>
      <c r="L32" s="60" t="s">
        <v>108</v>
      </c>
      <c r="M32" s="60" t="s">
        <v>108</v>
      </c>
      <c r="N32" s="60" t="s">
        <v>108</v>
      </c>
      <c r="O32" s="60">
        <v>334.46100306518099</v>
      </c>
    </row>
    <row r="33" spans="1:15" s="53" customFormat="1" ht="12">
      <c r="A33" s="51"/>
      <c r="B33" s="46"/>
      <c r="C33" s="52" t="s">
        <v>24</v>
      </c>
      <c r="D33" s="59"/>
      <c r="E33" s="59"/>
      <c r="F33" s="60">
        <v>27502.200324073099</v>
      </c>
      <c r="G33" s="60">
        <v>1.25966129521154</v>
      </c>
      <c r="H33" s="60">
        <v>31.491532380288501</v>
      </c>
      <c r="I33" s="60">
        <v>1.2523598650286101</v>
      </c>
      <c r="J33" s="60">
        <v>373.20323977852701</v>
      </c>
      <c r="K33" s="60" t="s">
        <v>108</v>
      </c>
      <c r="L33" s="60" t="s">
        <v>108</v>
      </c>
      <c r="M33" s="60" t="s">
        <v>108</v>
      </c>
      <c r="N33" s="60" t="s">
        <v>108</v>
      </c>
      <c r="O33" s="60">
        <v>27906.8950962319</v>
      </c>
    </row>
    <row r="34" spans="1:15" s="53" customFormat="1" ht="12">
      <c r="A34" s="51"/>
      <c r="B34" s="46"/>
      <c r="C34" s="61" t="s">
        <v>25</v>
      </c>
      <c r="D34" s="59"/>
      <c r="E34" s="59"/>
      <c r="F34" s="60">
        <v>568.211848442254</v>
      </c>
      <c r="G34" s="60">
        <v>0.25530898815874298</v>
      </c>
      <c r="H34" s="60">
        <v>6.3827247039685702</v>
      </c>
      <c r="I34" s="60">
        <v>1.05491262239661E-2</v>
      </c>
      <c r="J34" s="60">
        <v>3.1436396147418999</v>
      </c>
      <c r="K34" s="60" t="s">
        <v>108</v>
      </c>
      <c r="L34" s="60" t="s">
        <v>108</v>
      </c>
      <c r="M34" s="60" t="s">
        <v>108</v>
      </c>
      <c r="N34" s="60" t="s">
        <v>108</v>
      </c>
      <c r="O34" s="60">
        <v>577.73821276096396</v>
      </c>
    </row>
    <row r="35" spans="1:15" s="65" customFormat="1" ht="13">
      <c r="A35" s="44"/>
      <c r="B35" s="45" t="s">
        <v>26</v>
      </c>
      <c r="C35" s="62"/>
      <c r="D35" s="63"/>
      <c r="E35" s="63"/>
      <c r="F35" s="64">
        <v>5800.3339500000002</v>
      </c>
      <c r="G35" s="64">
        <v>0.32242110000000002</v>
      </c>
      <c r="H35" s="64">
        <v>8.0605274999999992</v>
      </c>
      <c r="I35" s="64">
        <v>2.2266531000000001</v>
      </c>
      <c r="J35" s="64">
        <v>663.5426238</v>
      </c>
      <c r="K35" s="64" t="s">
        <v>108</v>
      </c>
      <c r="L35" s="64" t="s">
        <v>108</v>
      </c>
      <c r="M35" s="64" t="s">
        <v>108</v>
      </c>
      <c r="N35" s="64" t="s">
        <v>108</v>
      </c>
      <c r="O35" s="64">
        <v>6471.9371013</v>
      </c>
    </row>
    <row r="36" spans="1:15" s="65" customFormat="1" ht="13">
      <c r="A36" s="44"/>
      <c r="B36" s="48" t="s">
        <v>89</v>
      </c>
      <c r="C36" s="62"/>
      <c r="D36" s="63"/>
      <c r="E36" s="63"/>
      <c r="F36" s="64">
        <v>5327.4753683058598</v>
      </c>
      <c r="G36" s="64">
        <v>0.49172606480937497</v>
      </c>
      <c r="H36" s="64">
        <v>12.293151620234401</v>
      </c>
      <c r="I36" s="64">
        <v>0.140493161374107</v>
      </c>
      <c r="J36" s="64">
        <v>41.866962089483899</v>
      </c>
      <c r="K36" s="64" t="s">
        <v>108</v>
      </c>
      <c r="L36" s="64" t="s">
        <v>108</v>
      </c>
      <c r="M36" s="64" t="s">
        <v>108</v>
      </c>
      <c r="N36" s="64" t="s">
        <v>108</v>
      </c>
      <c r="O36" s="64">
        <v>5381.6354820155802</v>
      </c>
    </row>
    <row r="37" spans="1:15" s="50" customFormat="1" ht="13">
      <c r="A37" s="44"/>
      <c r="B37" s="45" t="s">
        <v>27</v>
      </c>
      <c r="C37" s="66"/>
      <c r="D37" s="67"/>
      <c r="E37" s="67"/>
      <c r="F37" s="68">
        <v>42124.879023495399</v>
      </c>
      <c r="G37" s="68">
        <v>42.936149578978601</v>
      </c>
      <c r="H37" s="68">
        <v>1073.4037394744701</v>
      </c>
      <c r="I37" s="68">
        <v>0.60815876792378398</v>
      </c>
      <c r="J37" s="68">
        <v>181.231312841288</v>
      </c>
      <c r="K37" s="68" t="s">
        <v>108</v>
      </c>
      <c r="L37" s="68" t="s">
        <v>108</v>
      </c>
      <c r="M37" s="68" t="s">
        <v>108</v>
      </c>
      <c r="N37" s="68" t="s">
        <v>108</v>
      </c>
      <c r="O37" s="68">
        <v>43379.514075811101</v>
      </c>
    </row>
    <row r="38" spans="1:15" s="53" customFormat="1" ht="12">
      <c r="A38" s="51"/>
      <c r="B38" s="46"/>
      <c r="C38" s="52" t="s">
        <v>28</v>
      </c>
      <c r="F38" s="54">
        <v>10478.584725655401</v>
      </c>
      <c r="G38" s="54">
        <v>0.39733213948144502</v>
      </c>
      <c r="H38" s="54">
        <v>9.9333034870361203</v>
      </c>
      <c r="I38" s="54">
        <v>8.6576916320576597E-2</v>
      </c>
      <c r="J38" s="54">
        <v>25.799921063531801</v>
      </c>
      <c r="K38" s="54" t="s">
        <v>108</v>
      </c>
      <c r="L38" s="54" t="s">
        <v>108</v>
      </c>
      <c r="M38" s="54" t="s">
        <v>108</v>
      </c>
      <c r="N38" s="54" t="s">
        <v>108</v>
      </c>
      <c r="O38" s="54">
        <v>10514.317950205999</v>
      </c>
    </row>
    <row r="39" spans="1:15" s="53" customFormat="1" ht="12">
      <c r="A39" s="51"/>
      <c r="B39" s="46"/>
      <c r="C39" s="52" t="s">
        <v>29</v>
      </c>
      <c r="F39" s="54">
        <v>2075.76132306923</v>
      </c>
      <c r="G39" s="54">
        <v>1.9805517867461899</v>
      </c>
      <c r="H39" s="54">
        <v>49.513794668654597</v>
      </c>
      <c r="I39" s="54">
        <v>3.1756721649397697E-2</v>
      </c>
      <c r="J39" s="54">
        <v>9.4635030515205099</v>
      </c>
      <c r="K39" s="54" t="s">
        <v>108</v>
      </c>
      <c r="L39" s="54" t="s">
        <v>108</v>
      </c>
      <c r="M39" s="54" t="s">
        <v>108</v>
      </c>
      <c r="N39" s="54" t="s">
        <v>108</v>
      </c>
      <c r="O39" s="54">
        <v>2134.7386207894001</v>
      </c>
    </row>
    <row r="40" spans="1:15" s="53" customFormat="1" ht="12">
      <c r="A40" s="51"/>
      <c r="B40" s="46"/>
      <c r="C40" s="52" t="s">
        <v>30</v>
      </c>
      <c r="F40" s="54">
        <v>9784.2489165827901</v>
      </c>
      <c r="G40" s="54">
        <v>0.54755752353644305</v>
      </c>
      <c r="H40" s="54">
        <v>13.688938088411099</v>
      </c>
      <c r="I40" s="54">
        <v>0.10071583744705501</v>
      </c>
      <c r="J40" s="54">
        <v>30.0133195592223</v>
      </c>
      <c r="K40" s="54" t="s">
        <v>108</v>
      </c>
      <c r="L40" s="54" t="s">
        <v>108</v>
      </c>
      <c r="M40" s="54" t="s">
        <v>108</v>
      </c>
      <c r="N40" s="54" t="s">
        <v>108</v>
      </c>
      <c r="O40" s="54">
        <v>9827.9511742304203</v>
      </c>
    </row>
    <row r="41" spans="1:15" s="53" customFormat="1" ht="12">
      <c r="A41" s="51"/>
      <c r="B41" s="46"/>
      <c r="C41" s="52" t="s">
        <v>31</v>
      </c>
      <c r="F41" s="54">
        <v>853.62676643876603</v>
      </c>
      <c r="G41" s="54">
        <v>1.8764519953521099</v>
      </c>
      <c r="H41" s="54">
        <v>46.911299883802698</v>
      </c>
      <c r="I41" s="54">
        <v>1.6952968973922601E-2</v>
      </c>
      <c r="J41" s="54">
        <v>5.05198475422893</v>
      </c>
      <c r="K41" s="54" t="s">
        <v>108</v>
      </c>
      <c r="L41" s="54" t="s">
        <v>108</v>
      </c>
      <c r="M41" s="54" t="s">
        <v>108</v>
      </c>
      <c r="N41" s="54" t="s">
        <v>108</v>
      </c>
      <c r="O41" s="54">
        <v>905.59005107679695</v>
      </c>
    </row>
    <row r="42" spans="1:15" s="53" customFormat="1" ht="12">
      <c r="A42" s="51"/>
      <c r="B42" s="46"/>
      <c r="C42" s="52" t="s">
        <v>32</v>
      </c>
      <c r="F42" s="54">
        <v>8930.9211767491997</v>
      </c>
      <c r="G42" s="54">
        <v>28.153815246362502</v>
      </c>
      <c r="H42" s="54">
        <v>703.84538115906196</v>
      </c>
      <c r="I42" s="54">
        <v>0.104635323532833</v>
      </c>
      <c r="J42" s="54">
        <v>31.181326412784198</v>
      </c>
      <c r="K42" s="54" t="s">
        <v>108</v>
      </c>
      <c r="L42" s="54" t="s">
        <v>108</v>
      </c>
      <c r="M42" s="54" t="s">
        <v>108</v>
      </c>
      <c r="N42" s="54" t="s">
        <v>108</v>
      </c>
      <c r="O42" s="54">
        <v>9665.94788432104</v>
      </c>
    </row>
    <row r="43" spans="1:15" s="53" customFormat="1" ht="12">
      <c r="A43" s="51"/>
      <c r="B43" s="46"/>
      <c r="C43" s="69" t="s">
        <v>33</v>
      </c>
      <c r="F43" s="54">
        <v>10001.736115</v>
      </c>
      <c r="G43" s="54">
        <v>9.9804408875000004</v>
      </c>
      <c r="H43" s="54">
        <v>249.5110221875</v>
      </c>
      <c r="I43" s="54">
        <v>0.26752100000000001</v>
      </c>
      <c r="J43" s="54">
        <v>79.721258000000006</v>
      </c>
      <c r="K43" s="54" t="s">
        <v>108</v>
      </c>
      <c r="L43" s="54" t="s">
        <v>108</v>
      </c>
      <c r="M43" s="54" t="s">
        <v>108</v>
      </c>
      <c r="N43" s="54" t="s">
        <v>108</v>
      </c>
      <c r="O43" s="54">
        <v>10330.968395187499</v>
      </c>
    </row>
    <row r="44" spans="1:15" s="56" customFormat="1" ht="13">
      <c r="A44" s="40" t="s">
        <v>90</v>
      </c>
      <c r="B44" s="41" t="s">
        <v>34</v>
      </c>
      <c r="C44" s="41"/>
      <c r="F44" s="42">
        <v>15692.6270116386</v>
      </c>
      <c r="G44" s="42">
        <v>2078.53627431524</v>
      </c>
      <c r="H44" s="42">
        <v>51963.406857880997</v>
      </c>
      <c r="I44" s="42">
        <v>0.12689070626973101</v>
      </c>
      <c r="J44" s="42">
        <v>37.813430468379799</v>
      </c>
      <c r="K44" s="42" t="s">
        <v>108</v>
      </c>
      <c r="L44" s="42" t="s">
        <v>108</v>
      </c>
      <c r="M44" s="42" t="s">
        <v>108</v>
      </c>
      <c r="N44" s="42" t="s">
        <v>108</v>
      </c>
      <c r="O44" s="42">
        <v>67693.847299988003</v>
      </c>
    </row>
    <row r="45" spans="1:15" s="50" customFormat="1" ht="13">
      <c r="A45" s="44"/>
      <c r="B45" s="45" t="s">
        <v>91</v>
      </c>
      <c r="C45" s="45"/>
      <c r="F45" s="47" t="s">
        <v>108</v>
      </c>
      <c r="G45" s="47">
        <v>69.663542806368298</v>
      </c>
      <c r="H45" s="47">
        <v>1741.5885701592099</v>
      </c>
      <c r="I45" s="47" t="s">
        <v>108</v>
      </c>
      <c r="J45" s="47" t="s">
        <v>108</v>
      </c>
      <c r="K45" s="47" t="s">
        <v>108</v>
      </c>
      <c r="L45" s="47" t="s">
        <v>108</v>
      </c>
      <c r="M45" s="47" t="s">
        <v>108</v>
      </c>
      <c r="N45" s="47" t="s">
        <v>108</v>
      </c>
      <c r="O45" s="47">
        <v>1741.5885701592099</v>
      </c>
    </row>
    <row r="46" spans="1:15" s="50" customFormat="1" ht="13">
      <c r="A46" s="44"/>
      <c r="B46" s="45" t="s">
        <v>35</v>
      </c>
      <c r="C46" s="45"/>
      <c r="F46" s="47">
        <v>15692.6270116386</v>
      </c>
      <c r="G46" s="47">
        <v>2008.8727315088699</v>
      </c>
      <c r="H46" s="47">
        <v>50221.818287721799</v>
      </c>
      <c r="I46" s="47">
        <v>0.12689070626973101</v>
      </c>
      <c r="J46" s="47">
        <v>37.813430468379799</v>
      </c>
      <c r="K46" s="47" t="s">
        <v>108</v>
      </c>
      <c r="L46" s="47" t="s">
        <v>108</v>
      </c>
      <c r="M46" s="47" t="s">
        <v>108</v>
      </c>
      <c r="N46" s="47" t="s">
        <v>108</v>
      </c>
      <c r="O46" s="47">
        <v>65952.258729828798</v>
      </c>
    </row>
    <row r="47" spans="1:15" s="53" customFormat="1" ht="12">
      <c r="A47" s="70"/>
      <c r="B47" s="71"/>
      <c r="C47" s="46" t="s">
        <v>36</v>
      </c>
      <c r="F47" s="54">
        <v>174.68778756609299</v>
      </c>
      <c r="G47" s="54">
        <v>263.63469302986999</v>
      </c>
      <c r="H47" s="54">
        <v>6590.8673257467399</v>
      </c>
      <c r="I47" s="54">
        <v>0.114</v>
      </c>
      <c r="J47" s="54">
        <v>33.972000000000001</v>
      </c>
      <c r="K47" s="54" t="s">
        <v>108</v>
      </c>
      <c r="L47" s="54" t="s">
        <v>108</v>
      </c>
      <c r="M47" s="54" t="s">
        <v>108</v>
      </c>
      <c r="N47" s="54" t="s">
        <v>108</v>
      </c>
      <c r="O47" s="54">
        <v>6799.5271133128399</v>
      </c>
    </row>
    <row r="48" spans="1:15" s="53" customFormat="1" ht="12">
      <c r="A48" s="70"/>
      <c r="B48" s="71"/>
      <c r="C48" s="46" t="s">
        <v>37</v>
      </c>
      <c r="F48" s="54">
        <v>50.9482422053634</v>
      </c>
      <c r="G48" s="54">
        <v>622.59795356336394</v>
      </c>
      <c r="H48" s="54">
        <v>15564.9488390841</v>
      </c>
      <c r="I48" s="54" t="s">
        <v>108</v>
      </c>
      <c r="J48" s="54" t="s">
        <v>108</v>
      </c>
      <c r="K48" s="54" t="s">
        <v>108</v>
      </c>
      <c r="L48" s="54" t="s">
        <v>108</v>
      </c>
      <c r="M48" s="54" t="s">
        <v>108</v>
      </c>
      <c r="N48" s="54" t="s">
        <v>108</v>
      </c>
      <c r="O48" s="54">
        <v>15615.8970812895</v>
      </c>
    </row>
    <row r="49" spans="1:16" s="53" customFormat="1" ht="12">
      <c r="A49" s="72"/>
      <c r="B49" s="73"/>
      <c r="C49" s="74" t="s">
        <v>38</v>
      </c>
      <c r="D49" s="59"/>
      <c r="E49" s="59"/>
      <c r="F49" s="60">
        <v>10537.126727070299</v>
      </c>
      <c r="G49" s="60">
        <v>1113.6832290915399</v>
      </c>
      <c r="H49" s="60">
        <v>27842.080727288401</v>
      </c>
      <c r="I49" s="60" t="s">
        <v>108</v>
      </c>
      <c r="J49" s="60" t="s">
        <v>108</v>
      </c>
      <c r="K49" s="60" t="s">
        <v>108</v>
      </c>
      <c r="L49" s="60" t="s">
        <v>108</v>
      </c>
      <c r="M49" s="60" t="s">
        <v>108</v>
      </c>
      <c r="N49" s="60" t="s">
        <v>108</v>
      </c>
      <c r="O49" s="60">
        <v>38379.2074543587</v>
      </c>
    </row>
    <row r="50" spans="1:16" s="53" customFormat="1" ht="12">
      <c r="A50" s="72"/>
      <c r="B50" s="73"/>
      <c r="C50" s="74" t="s">
        <v>39</v>
      </c>
      <c r="D50" s="59"/>
      <c r="E50" s="59"/>
      <c r="F50" s="60">
        <v>4929.8642547968502</v>
      </c>
      <c r="G50" s="60">
        <v>8.9568558241007796</v>
      </c>
      <c r="H50" s="60">
        <v>223.92139560251999</v>
      </c>
      <c r="I50" s="60">
        <v>1.2890706269731E-2</v>
      </c>
      <c r="J50" s="60">
        <v>3.8414304683798299</v>
      </c>
      <c r="K50" s="60" t="s">
        <v>108</v>
      </c>
      <c r="L50" s="60" t="s">
        <v>108</v>
      </c>
      <c r="M50" s="60" t="s">
        <v>108</v>
      </c>
      <c r="N50" s="60" t="s">
        <v>108</v>
      </c>
      <c r="O50" s="60">
        <v>5157.62708086775</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38463.970306130599</v>
      </c>
      <c r="G52" s="82">
        <v>4.3474781010461996</v>
      </c>
      <c r="H52" s="82">
        <v>108.686952526155</v>
      </c>
      <c r="I52" s="82">
        <v>8.13638228248956</v>
      </c>
      <c r="J52" s="82">
        <v>2424.6419201818899</v>
      </c>
      <c r="K52" s="82">
        <v>3159.2956287521001</v>
      </c>
      <c r="L52" s="82">
        <v>4047.54629468336</v>
      </c>
      <c r="M52" s="82">
        <v>2557.1006275196401</v>
      </c>
      <c r="N52" s="82">
        <v>0.22907906</v>
      </c>
      <c r="O52" s="82">
        <v>50761.470808853803</v>
      </c>
    </row>
    <row r="53" spans="1:16" s="56" customFormat="1" ht="13">
      <c r="A53" s="40" t="s">
        <v>85</v>
      </c>
      <c r="B53" s="41" t="s">
        <v>41</v>
      </c>
      <c r="C53" s="41"/>
      <c r="D53" s="84"/>
      <c r="E53" s="84"/>
      <c r="F53" s="85">
        <v>9393.0379634045494</v>
      </c>
      <c r="G53" s="85" t="s">
        <v>108</v>
      </c>
      <c r="H53" s="85" t="s">
        <v>108</v>
      </c>
      <c r="I53" s="85" t="s">
        <v>108</v>
      </c>
      <c r="J53" s="85" t="s">
        <v>108</v>
      </c>
      <c r="K53" s="85" t="s">
        <v>108</v>
      </c>
      <c r="L53" s="85" t="s">
        <v>108</v>
      </c>
      <c r="M53" s="85" t="s">
        <v>108</v>
      </c>
      <c r="N53" s="85" t="s">
        <v>108</v>
      </c>
      <c r="O53" s="85">
        <v>9393.0379634045494</v>
      </c>
    </row>
    <row r="54" spans="1:16" s="89" customFormat="1" ht="12">
      <c r="A54" s="51"/>
      <c r="B54" s="86"/>
      <c r="C54" s="52" t="s">
        <v>42</v>
      </c>
      <c r="D54" s="87"/>
      <c r="E54" s="87"/>
      <c r="F54" s="88">
        <v>6951.8278230617898</v>
      </c>
      <c r="G54" s="88" t="s">
        <v>108</v>
      </c>
      <c r="H54" s="88" t="s">
        <v>108</v>
      </c>
      <c r="I54" s="88" t="s">
        <v>108</v>
      </c>
      <c r="J54" s="88" t="s">
        <v>108</v>
      </c>
      <c r="K54" s="88" t="s">
        <v>108</v>
      </c>
      <c r="L54" s="88" t="s">
        <v>108</v>
      </c>
      <c r="M54" s="88" t="s">
        <v>108</v>
      </c>
      <c r="N54" s="88" t="s">
        <v>108</v>
      </c>
      <c r="O54" s="88">
        <v>6951.8278230617898</v>
      </c>
      <c r="P54" s="87"/>
    </row>
    <row r="55" spans="1:16" s="89" customFormat="1" ht="12">
      <c r="A55" s="51"/>
      <c r="B55" s="86"/>
      <c r="C55" s="52" t="s">
        <v>43</v>
      </c>
      <c r="D55" s="87"/>
      <c r="E55" s="87"/>
      <c r="F55" s="88">
        <v>1675.54439737906</v>
      </c>
      <c r="G55" s="88" t="s">
        <v>108</v>
      </c>
      <c r="H55" s="88" t="s">
        <v>108</v>
      </c>
      <c r="I55" s="88" t="s">
        <v>108</v>
      </c>
      <c r="J55" s="88" t="s">
        <v>108</v>
      </c>
      <c r="K55" s="88" t="s">
        <v>108</v>
      </c>
      <c r="L55" s="88" t="s">
        <v>108</v>
      </c>
      <c r="M55" s="88" t="s">
        <v>108</v>
      </c>
      <c r="N55" s="88" t="s">
        <v>108</v>
      </c>
      <c r="O55" s="88">
        <v>1675.54439737906</v>
      </c>
      <c r="P55" s="87"/>
    </row>
    <row r="56" spans="1:16" s="89" customFormat="1" ht="12">
      <c r="A56" s="51"/>
      <c r="B56" s="86"/>
      <c r="C56" s="52" t="s">
        <v>44</v>
      </c>
      <c r="D56" s="87"/>
      <c r="E56" s="87"/>
      <c r="F56" s="88">
        <v>765.66574296369902</v>
      </c>
      <c r="G56" s="88" t="s">
        <v>108</v>
      </c>
      <c r="H56" s="88" t="s">
        <v>108</v>
      </c>
      <c r="I56" s="88" t="s">
        <v>108</v>
      </c>
      <c r="J56" s="88" t="s">
        <v>108</v>
      </c>
      <c r="K56" s="88" t="s">
        <v>108</v>
      </c>
      <c r="L56" s="88" t="s">
        <v>108</v>
      </c>
      <c r="M56" s="88" t="s">
        <v>108</v>
      </c>
      <c r="N56" s="88" t="s">
        <v>108</v>
      </c>
      <c r="O56" s="88">
        <v>765.66574296369902</v>
      </c>
      <c r="P56" s="87"/>
    </row>
    <row r="57" spans="1:16" s="91" customFormat="1" ht="13">
      <c r="A57" s="40" t="s">
        <v>87</v>
      </c>
      <c r="B57" s="41" t="s">
        <v>45</v>
      </c>
      <c r="C57" s="41"/>
      <c r="D57" s="90"/>
      <c r="E57" s="90"/>
      <c r="F57" s="85">
        <v>5387.7219891357199</v>
      </c>
      <c r="G57" s="85">
        <v>4.2509531010461998</v>
      </c>
      <c r="H57" s="85">
        <v>106.273827526155</v>
      </c>
      <c r="I57" s="85">
        <v>6.7830860931018</v>
      </c>
      <c r="J57" s="85">
        <v>2021.35965574434</v>
      </c>
      <c r="K57" s="85" t="s">
        <v>108</v>
      </c>
      <c r="L57" s="85" t="s">
        <v>108</v>
      </c>
      <c r="M57" s="85" t="s">
        <v>108</v>
      </c>
      <c r="N57" s="85" t="s">
        <v>108</v>
      </c>
      <c r="O57" s="85">
        <v>7515.3554724062196</v>
      </c>
      <c r="P57" s="90"/>
    </row>
    <row r="58" spans="1:16" s="93" customFormat="1" ht="12">
      <c r="A58" s="51"/>
      <c r="B58" s="86"/>
      <c r="C58" s="52" t="s">
        <v>46</v>
      </c>
      <c r="D58" s="92"/>
      <c r="E58" s="92"/>
      <c r="F58" s="88">
        <v>2602.0352242942299</v>
      </c>
      <c r="G58" s="88" t="s">
        <v>108</v>
      </c>
      <c r="H58" s="88" t="s">
        <v>108</v>
      </c>
      <c r="I58" s="88" t="s">
        <v>108</v>
      </c>
      <c r="J58" s="88" t="s">
        <v>108</v>
      </c>
      <c r="K58" s="88" t="s">
        <v>108</v>
      </c>
      <c r="L58" s="88" t="s">
        <v>108</v>
      </c>
      <c r="M58" s="88" t="s">
        <v>108</v>
      </c>
      <c r="N58" s="88" t="s">
        <v>108</v>
      </c>
      <c r="O58" s="88">
        <v>2602.0352242942299</v>
      </c>
      <c r="P58" s="92"/>
    </row>
    <row r="59" spans="1:16" s="93" customFormat="1" ht="12">
      <c r="A59" s="51"/>
      <c r="B59" s="86"/>
      <c r="C59" s="52" t="s">
        <v>47</v>
      </c>
      <c r="D59" s="92"/>
      <c r="E59" s="92"/>
      <c r="F59" s="88" t="s">
        <v>108</v>
      </c>
      <c r="G59" s="88" t="s">
        <v>108</v>
      </c>
      <c r="H59" s="88" t="s">
        <v>108</v>
      </c>
      <c r="I59" s="88">
        <v>4.1429888011000804</v>
      </c>
      <c r="J59" s="88">
        <v>1234.61066272782</v>
      </c>
      <c r="K59" s="88" t="s">
        <v>108</v>
      </c>
      <c r="L59" s="88" t="s">
        <v>108</v>
      </c>
      <c r="M59" s="88" t="s">
        <v>108</v>
      </c>
      <c r="N59" s="88" t="s">
        <v>108</v>
      </c>
      <c r="O59" s="88">
        <v>1234.61066272782</v>
      </c>
      <c r="P59" s="92"/>
    </row>
    <row r="60" spans="1:16" s="93" customFormat="1" ht="12">
      <c r="A60" s="51"/>
      <c r="B60" s="86"/>
      <c r="C60" s="52" t="s">
        <v>48</v>
      </c>
      <c r="D60" s="92"/>
      <c r="E60" s="92"/>
      <c r="F60" s="88" t="s">
        <v>108</v>
      </c>
      <c r="G60" s="88" t="s">
        <v>108</v>
      </c>
      <c r="H60" s="88" t="s">
        <v>108</v>
      </c>
      <c r="I60" s="88">
        <v>2.5944799999999999</v>
      </c>
      <c r="J60" s="88">
        <v>773.15503999999999</v>
      </c>
      <c r="K60" s="88" t="s">
        <v>108</v>
      </c>
      <c r="L60" s="88" t="s">
        <v>108</v>
      </c>
      <c r="M60" s="88" t="s">
        <v>108</v>
      </c>
      <c r="N60" s="88" t="s">
        <v>108</v>
      </c>
      <c r="O60" s="88">
        <v>773.15503999999999</v>
      </c>
      <c r="P60" s="92"/>
    </row>
    <row r="61" spans="1:16" s="93" customFormat="1" ht="12">
      <c r="A61" s="51"/>
      <c r="B61" s="86"/>
      <c r="C61" s="52" t="s">
        <v>49</v>
      </c>
      <c r="D61" s="92"/>
      <c r="E61" s="92"/>
      <c r="F61" s="88">
        <v>2785.68676484149</v>
      </c>
      <c r="G61" s="88">
        <v>4.2509531010461998</v>
      </c>
      <c r="H61" s="88">
        <v>106.273827526155</v>
      </c>
      <c r="I61" s="88">
        <v>4.5617292001726997E-2</v>
      </c>
      <c r="J61" s="88">
        <v>13.5939530165147</v>
      </c>
      <c r="K61" s="88" t="s">
        <v>108</v>
      </c>
      <c r="L61" s="88" t="s">
        <v>108</v>
      </c>
      <c r="M61" s="88" t="s">
        <v>108</v>
      </c>
      <c r="N61" s="88" t="s">
        <v>108</v>
      </c>
      <c r="O61" s="88">
        <v>2905.5545453841601</v>
      </c>
      <c r="P61" s="92"/>
    </row>
    <row r="62" spans="1:16" s="56" customFormat="1" ht="13">
      <c r="A62" s="40" t="s">
        <v>90</v>
      </c>
      <c r="B62" s="41" t="s">
        <v>50</v>
      </c>
      <c r="C62" s="41"/>
      <c r="D62" s="84"/>
      <c r="E62" s="84"/>
      <c r="F62" s="85">
        <v>15045.5405754763</v>
      </c>
      <c r="G62" s="85">
        <v>9.6525E-2</v>
      </c>
      <c r="H62" s="85">
        <v>2.413125</v>
      </c>
      <c r="I62" s="85" t="s">
        <v>108</v>
      </c>
      <c r="J62" s="85" t="s">
        <v>108</v>
      </c>
      <c r="K62" s="85" t="s">
        <v>108</v>
      </c>
      <c r="L62" s="85">
        <v>4011.6177598774798</v>
      </c>
      <c r="M62" s="85">
        <v>2294.20403603975</v>
      </c>
      <c r="N62" s="85" t="s">
        <v>108</v>
      </c>
      <c r="O62" s="85">
        <v>21353.775496393599</v>
      </c>
      <c r="P62" s="84"/>
    </row>
    <row r="63" spans="1:16" s="89" customFormat="1" ht="12">
      <c r="A63" s="51"/>
      <c r="B63" s="46"/>
      <c r="C63" s="46" t="s">
        <v>51</v>
      </c>
      <c r="D63" s="87"/>
      <c r="E63" s="87"/>
      <c r="F63" s="88">
        <v>10843.6491219441</v>
      </c>
      <c r="G63" s="88">
        <v>9.6525E-2</v>
      </c>
      <c r="H63" s="88">
        <v>2.413125</v>
      </c>
      <c r="I63" s="88" t="s">
        <v>108</v>
      </c>
      <c r="J63" s="88" t="s">
        <v>108</v>
      </c>
      <c r="K63" s="88" t="s">
        <v>108</v>
      </c>
      <c r="L63" s="88" t="s">
        <v>108</v>
      </c>
      <c r="M63" s="88" t="s">
        <v>108</v>
      </c>
      <c r="N63" s="88" t="s">
        <v>108</v>
      </c>
      <c r="O63" s="88">
        <v>10846.0622469441</v>
      </c>
      <c r="P63" s="87"/>
    </row>
    <row r="64" spans="1:16" s="89" customFormat="1" ht="12">
      <c r="A64" s="51"/>
      <c r="B64" s="46"/>
      <c r="C64" s="46" t="s">
        <v>52</v>
      </c>
      <c r="D64" s="87"/>
      <c r="E64" s="87"/>
      <c r="F64" s="88">
        <v>4201.8914535322501</v>
      </c>
      <c r="G64" s="88" t="s">
        <v>108</v>
      </c>
      <c r="H64" s="88" t="s">
        <v>108</v>
      </c>
      <c r="I64" s="88" t="s">
        <v>108</v>
      </c>
      <c r="J64" s="88" t="s">
        <v>108</v>
      </c>
      <c r="K64" s="88" t="s">
        <v>108</v>
      </c>
      <c r="L64" s="88">
        <v>4011.6177598774798</v>
      </c>
      <c r="M64" s="88">
        <v>41.932248903765696</v>
      </c>
      <c r="N64" s="88" t="s">
        <v>108</v>
      </c>
      <c r="O64" s="88">
        <v>8255.4414623134999</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2252.2717871359901</v>
      </c>
      <c r="N65" s="88" t="s">
        <v>108</v>
      </c>
      <c r="O65" s="88">
        <v>2252.2717871359901</v>
      </c>
      <c r="P65" s="87"/>
    </row>
    <row r="66" spans="1:16" s="50" customFormat="1">
      <c r="A66" s="94" t="s">
        <v>92</v>
      </c>
      <c r="B66" s="95" t="s">
        <v>95</v>
      </c>
      <c r="C66" s="95"/>
      <c r="D66" s="67"/>
      <c r="E66" s="67"/>
      <c r="F66" s="68" t="s">
        <v>108</v>
      </c>
      <c r="G66" s="68" t="s">
        <v>108</v>
      </c>
      <c r="H66" s="68" t="s">
        <v>108</v>
      </c>
      <c r="I66" s="68" t="s">
        <v>108</v>
      </c>
      <c r="J66" s="68" t="s">
        <v>108</v>
      </c>
      <c r="K66" s="68">
        <v>3159.2956287521001</v>
      </c>
      <c r="L66" s="68">
        <v>34.295404382780497</v>
      </c>
      <c r="M66" s="68">
        <v>3.3357132357637198</v>
      </c>
      <c r="N66" s="68">
        <v>0.22907906</v>
      </c>
      <c r="O66" s="68">
        <v>3197.1558254306501</v>
      </c>
      <c r="P66" s="67"/>
    </row>
    <row r="67" spans="1:16" s="50" customFormat="1" ht="13">
      <c r="A67" s="94" t="s">
        <v>96</v>
      </c>
      <c r="B67" s="95" t="s">
        <v>53</v>
      </c>
      <c r="C67" s="95"/>
      <c r="D67" s="67"/>
      <c r="E67" s="67"/>
      <c r="F67" s="68">
        <v>8637.6697781140392</v>
      </c>
      <c r="G67" s="68" t="s">
        <v>108</v>
      </c>
      <c r="H67" s="68" t="s">
        <v>108</v>
      </c>
      <c r="I67" s="68" t="s">
        <v>108</v>
      </c>
      <c r="J67" s="68" t="s">
        <v>108</v>
      </c>
      <c r="K67" s="68" t="s">
        <v>108</v>
      </c>
      <c r="L67" s="68" t="s">
        <v>108</v>
      </c>
      <c r="M67" s="68" t="s">
        <v>108</v>
      </c>
      <c r="N67" s="68" t="s">
        <v>108</v>
      </c>
      <c r="O67" s="68">
        <v>8637.6697781140392</v>
      </c>
      <c r="P67" s="67"/>
    </row>
    <row r="68" spans="1:16" s="50" customFormat="1" ht="13">
      <c r="A68" s="75" t="s">
        <v>97</v>
      </c>
      <c r="B68" s="76" t="s">
        <v>54</v>
      </c>
      <c r="C68" s="76"/>
      <c r="D68" s="96"/>
      <c r="E68" s="96"/>
      <c r="F68" s="97" t="s">
        <v>108</v>
      </c>
      <c r="G68" s="97" t="s">
        <v>108</v>
      </c>
      <c r="H68" s="97" t="s">
        <v>108</v>
      </c>
      <c r="I68" s="97">
        <v>1.35329618938776</v>
      </c>
      <c r="J68" s="97">
        <v>403.28226443755102</v>
      </c>
      <c r="K68" s="97" t="s">
        <v>108</v>
      </c>
      <c r="L68" s="97">
        <v>1.63313042309735</v>
      </c>
      <c r="M68" s="97">
        <v>259.56087824411702</v>
      </c>
      <c r="N68" s="97" t="s">
        <v>108</v>
      </c>
      <c r="O68" s="97">
        <v>664.47627310476503</v>
      </c>
      <c r="P68" s="67"/>
    </row>
    <row r="69" spans="1:16" s="83" customFormat="1" ht="13">
      <c r="A69" s="98" t="s">
        <v>55</v>
      </c>
      <c r="B69" s="99"/>
      <c r="C69" s="99"/>
      <c r="D69" s="100"/>
      <c r="E69" s="100"/>
      <c r="F69" s="101">
        <v>1403.19191173333</v>
      </c>
      <c r="G69" s="101">
        <v>1301.56685951692</v>
      </c>
      <c r="H69" s="101">
        <v>32539.171487922998</v>
      </c>
      <c r="I69" s="101">
        <v>76.660100823815995</v>
      </c>
      <c r="J69" s="101">
        <v>22844.710045497199</v>
      </c>
      <c r="K69" s="101" t="s">
        <v>108</v>
      </c>
      <c r="L69" s="101" t="s">
        <v>108</v>
      </c>
      <c r="M69" s="101" t="s">
        <v>108</v>
      </c>
      <c r="N69" s="101" t="s">
        <v>108</v>
      </c>
      <c r="O69" s="101">
        <v>56787.073445153503</v>
      </c>
      <c r="P69" s="81"/>
    </row>
    <row r="70" spans="1:16" s="50" customFormat="1" ht="13">
      <c r="A70" s="94" t="s">
        <v>85</v>
      </c>
      <c r="B70" s="95" t="s">
        <v>56</v>
      </c>
      <c r="C70" s="95"/>
      <c r="D70" s="67"/>
      <c r="E70" s="67"/>
      <c r="F70" s="68" t="s">
        <v>108</v>
      </c>
      <c r="G70" s="68">
        <v>1148.58844278227</v>
      </c>
      <c r="H70" s="68">
        <v>28714.711069556801</v>
      </c>
      <c r="I70" s="68" t="s">
        <v>108</v>
      </c>
      <c r="J70" s="68" t="s">
        <v>108</v>
      </c>
      <c r="K70" s="68" t="s">
        <v>108</v>
      </c>
      <c r="L70" s="68" t="s">
        <v>108</v>
      </c>
      <c r="M70" s="68" t="s">
        <v>108</v>
      </c>
      <c r="N70" s="68" t="s">
        <v>108</v>
      </c>
      <c r="O70" s="68">
        <v>28714.711069556801</v>
      </c>
      <c r="P70" s="67"/>
    </row>
    <row r="71" spans="1:16" s="50" customFormat="1" ht="13">
      <c r="A71" s="94" t="s">
        <v>87</v>
      </c>
      <c r="B71" s="95" t="s">
        <v>57</v>
      </c>
      <c r="C71" s="95"/>
      <c r="D71" s="67"/>
      <c r="E71" s="67"/>
      <c r="F71" s="68" t="s">
        <v>108</v>
      </c>
      <c r="G71" s="68">
        <v>149.51717489404101</v>
      </c>
      <c r="H71" s="68">
        <v>3737.92937235102</v>
      </c>
      <c r="I71" s="68">
        <v>17.0604436887917</v>
      </c>
      <c r="J71" s="68">
        <v>5084.0122192599101</v>
      </c>
      <c r="K71" s="68" t="s">
        <v>108</v>
      </c>
      <c r="L71" s="68" t="s">
        <v>108</v>
      </c>
      <c r="M71" s="68" t="s">
        <v>108</v>
      </c>
      <c r="N71" s="68" t="s">
        <v>108</v>
      </c>
      <c r="O71" s="68">
        <v>8821.9415916109301</v>
      </c>
      <c r="P71" s="67"/>
    </row>
    <row r="72" spans="1:16" s="50" customFormat="1" ht="13">
      <c r="A72" s="40" t="s">
        <v>90</v>
      </c>
      <c r="B72" s="41" t="s">
        <v>58</v>
      </c>
      <c r="C72" s="41"/>
      <c r="F72" s="47" t="s">
        <v>108</v>
      </c>
      <c r="G72" s="47" t="s">
        <v>108</v>
      </c>
      <c r="H72" s="47" t="s">
        <v>108</v>
      </c>
      <c r="I72" s="47">
        <v>59.509921235453</v>
      </c>
      <c r="J72" s="47">
        <v>17733.956528164999</v>
      </c>
      <c r="K72" s="47" t="s">
        <v>108</v>
      </c>
      <c r="L72" s="47" t="s">
        <v>108</v>
      </c>
      <c r="M72" s="47" t="s">
        <v>108</v>
      </c>
      <c r="N72" s="47" t="s">
        <v>108</v>
      </c>
      <c r="O72" s="47">
        <v>17733.956528164999</v>
      </c>
    </row>
    <row r="73" spans="1:16" s="53" customFormat="1" ht="12">
      <c r="A73" s="102"/>
      <c r="B73" s="74"/>
      <c r="C73" s="74" t="s">
        <v>59</v>
      </c>
      <c r="D73" s="59"/>
      <c r="E73" s="59"/>
      <c r="F73" s="60" t="s">
        <v>108</v>
      </c>
      <c r="G73" s="60" t="s">
        <v>108</v>
      </c>
      <c r="H73" s="60" t="s">
        <v>108</v>
      </c>
      <c r="I73" s="60">
        <v>48.744139866668498</v>
      </c>
      <c r="J73" s="60">
        <v>14525.7536802672</v>
      </c>
      <c r="K73" s="60" t="s">
        <v>108</v>
      </c>
      <c r="L73" s="60" t="s">
        <v>108</v>
      </c>
      <c r="M73" s="60" t="s">
        <v>108</v>
      </c>
      <c r="N73" s="60" t="s">
        <v>108</v>
      </c>
      <c r="O73" s="60">
        <v>14525.7536802672</v>
      </c>
    </row>
    <row r="74" spans="1:16" s="53" customFormat="1" ht="12">
      <c r="A74" s="102"/>
      <c r="B74" s="74"/>
      <c r="C74" s="74" t="s">
        <v>60</v>
      </c>
      <c r="D74" s="59"/>
      <c r="E74" s="59"/>
      <c r="F74" s="60" t="s">
        <v>108</v>
      </c>
      <c r="G74" s="60" t="s">
        <v>108</v>
      </c>
      <c r="H74" s="60" t="s">
        <v>108</v>
      </c>
      <c r="I74" s="60">
        <v>10.7657813687845</v>
      </c>
      <c r="J74" s="60">
        <v>3208.20284789779</v>
      </c>
      <c r="K74" s="60" t="s">
        <v>108</v>
      </c>
      <c r="L74" s="60" t="s">
        <v>108</v>
      </c>
      <c r="M74" s="60" t="s">
        <v>108</v>
      </c>
      <c r="N74" s="60" t="s">
        <v>108</v>
      </c>
      <c r="O74" s="60">
        <v>3208.20284789779</v>
      </c>
    </row>
    <row r="75" spans="1:16" s="50" customFormat="1" ht="13">
      <c r="A75" s="94" t="s">
        <v>92</v>
      </c>
      <c r="B75" s="95" t="s">
        <v>61</v>
      </c>
      <c r="C75" s="103"/>
      <c r="D75" s="67"/>
      <c r="E75" s="67"/>
      <c r="F75" s="68" t="s">
        <v>108</v>
      </c>
      <c r="G75" s="68">
        <v>3.4612418406060401</v>
      </c>
      <c r="H75" s="68">
        <v>86.531046015151006</v>
      </c>
      <c r="I75" s="68">
        <v>8.9735899571267694E-2</v>
      </c>
      <c r="J75" s="68">
        <v>26.7412980722378</v>
      </c>
      <c r="K75" s="68" t="s">
        <v>108</v>
      </c>
      <c r="L75" s="68" t="s">
        <v>108</v>
      </c>
      <c r="M75" s="68" t="s">
        <v>108</v>
      </c>
      <c r="N75" s="68" t="s">
        <v>108</v>
      </c>
      <c r="O75" s="68">
        <v>113.272344087389</v>
      </c>
    </row>
    <row r="76" spans="1:16" s="50" customFormat="1" ht="13">
      <c r="A76" s="75" t="s">
        <v>96</v>
      </c>
      <c r="B76" s="76" t="s">
        <v>98</v>
      </c>
      <c r="C76" s="104"/>
      <c r="D76" s="96"/>
      <c r="E76" s="96"/>
      <c r="F76" s="97">
        <v>1403.19191173333</v>
      </c>
      <c r="G76" s="97" t="s">
        <v>108</v>
      </c>
      <c r="H76" s="97" t="s">
        <v>108</v>
      </c>
      <c r="I76" s="97" t="s">
        <v>108</v>
      </c>
      <c r="J76" s="97" t="s">
        <v>108</v>
      </c>
      <c r="K76" s="97" t="s">
        <v>108</v>
      </c>
      <c r="L76" s="97" t="s">
        <v>108</v>
      </c>
      <c r="M76" s="97" t="s">
        <v>108</v>
      </c>
      <c r="N76" s="97" t="s">
        <v>108</v>
      </c>
      <c r="O76" s="97">
        <v>1403.19191173333</v>
      </c>
    </row>
    <row r="77" spans="1:16" s="50" customFormat="1" ht="13">
      <c r="A77" s="36" t="s">
        <v>62</v>
      </c>
      <c r="B77" s="105"/>
      <c r="C77" s="105"/>
      <c r="F77" s="39">
        <v>555.58007005337595</v>
      </c>
      <c r="G77" s="39">
        <v>741.82637766632695</v>
      </c>
      <c r="H77" s="39">
        <v>18545.659441658201</v>
      </c>
      <c r="I77" s="39">
        <v>3.0753998720126599</v>
      </c>
      <c r="J77" s="39">
        <v>916.46916185977398</v>
      </c>
      <c r="K77" s="39" t="s">
        <v>108</v>
      </c>
      <c r="L77" s="39" t="s">
        <v>108</v>
      </c>
      <c r="M77" s="39" t="s">
        <v>108</v>
      </c>
      <c r="N77" s="39" t="s">
        <v>108</v>
      </c>
      <c r="O77" s="39">
        <v>20017.708673571298</v>
      </c>
    </row>
    <row r="78" spans="1:16" s="50" customFormat="1" ht="13">
      <c r="A78" s="40" t="s">
        <v>85</v>
      </c>
      <c r="B78" s="41" t="s">
        <v>99</v>
      </c>
      <c r="C78" s="41"/>
      <c r="F78" s="47" t="s">
        <v>108</v>
      </c>
      <c r="G78" s="47">
        <v>720.31357587429602</v>
      </c>
      <c r="H78" s="47">
        <v>18007.839396857398</v>
      </c>
      <c r="I78" s="47" t="s">
        <v>108</v>
      </c>
      <c r="J78" s="47" t="s">
        <v>108</v>
      </c>
      <c r="K78" s="47" t="s">
        <v>108</v>
      </c>
      <c r="L78" s="47" t="s">
        <v>108</v>
      </c>
      <c r="M78" s="47" t="s">
        <v>108</v>
      </c>
      <c r="N78" s="47" t="s">
        <v>108</v>
      </c>
      <c r="O78" s="47">
        <v>18007.839396857398</v>
      </c>
    </row>
    <row r="79" spans="1:16" s="50" customFormat="1" ht="13">
      <c r="A79" s="40" t="s">
        <v>87</v>
      </c>
      <c r="B79" s="41" t="s">
        <v>63</v>
      </c>
      <c r="C79" s="41"/>
      <c r="F79" s="47" t="s">
        <v>108</v>
      </c>
      <c r="G79" s="47">
        <v>4.6336859550099199</v>
      </c>
      <c r="H79" s="47">
        <v>115.842148875248</v>
      </c>
      <c r="I79" s="47">
        <v>0.27802115730059501</v>
      </c>
      <c r="J79" s="47">
        <v>82.850304875577294</v>
      </c>
      <c r="K79" s="47" t="s">
        <v>108</v>
      </c>
      <c r="L79" s="47" t="s">
        <v>108</v>
      </c>
      <c r="M79" s="47" t="s">
        <v>108</v>
      </c>
      <c r="N79" s="47" t="s">
        <v>108</v>
      </c>
      <c r="O79" s="47">
        <v>198.692453750825</v>
      </c>
    </row>
    <row r="80" spans="1:16" s="50" customFormat="1" ht="13">
      <c r="A80" s="94" t="s">
        <v>100</v>
      </c>
      <c r="B80" s="95" t="s">
        <v>101</v>
      </c>
      <c r="C80" s="95"/>
      <c r="D80" s="67"/>
      <c r="E80" s="67"/>
      <c r="F80" s="68" t="s">
        <v>108</v>
      </c>
      <c r="G80" s="68">
        <v>16.672248051415998</v>
      </c>
      <c r="H80" s="68">
        <v>416.80620128539999</v>
      </c>
      <c r="I80" s="68">
        <v>2.07702849757769</v>
      </c>
      <c r="J80" s="68">
        <v>618.95449227815197</v>
      </c>
      <c r="K80" s="68" t="s">
        <v>108</v>
      </c>
      <c r="L80" s="68" t="s">
        <v>108</v>
      </c>
      <c r="M80" s="68" t="s">
        <v>108</v>
      </c>
      <c r="N80" s="68" t="s">
        <v>108</v>
      </c>
      <c r="O80" s="68">
        <v>1035.7606935635499</v>
      </c>
    </row>
    <row r="81" spans="1:30" s="50" customFormat="1" ht="13">
      <c r="A81" s="75" t="s">
        <v>92</v>
      </c>
      <c r="B81" s="76" t="s">
        <v>102</v>
      </c>
      <c r="C81" s="76"/>
      <c r="D81" s="96"/>
      <c r="E81" s="96"/>
      <c r="F81" s="97">
        <v>555.58007005337595</v>
      </c>
      <c r="G81" s="97">
        <v>0.206867785604638</v>
      </c>
      <c r="H81" s="97">
        <v>5.17169464011595</v>
      </c>
      <c r="I81" s="97">
        <v>0.72035021713437897</v>
      </c>
      <c r="J81" s="97">
        <v>214.66436470604501</v>
      </c>
      <c r="K81" s="97" t="s">
        <v>108</v>
      </c>
      <c r="L81" s="97" t="s">
        <v>108</v>
      </c>
      <c r="M81" s="97" t="s">
        <v>108</v>
      </c>
      <c r="N81" s="97" t="s">
        <v>108</v>
      </c>
      <c r="O81" s="97">
        <v>775.416129399537</v>
      </c>
    </row>
    <row r="82" spans="1:30" s="83" customFormat="1" ht="13">
      <c r="A82" s="79" t="s">
        <v>64</v>
      </c>
      <c r="B82" s="80"/>
      <c r="C82" s="80"/>
      <c r="F82" s="39">
        <v>-59532.634316999996</v>
      </c>
      <c r="G82" s="39">
        <v>64.250855000000001</v>
      </c>
      <c r="H82" s="39">
        <v>1606.271375</v>
      </c>
      <c r="I82" s="39">
        <v>2.2315040000000002</v>
      </c>
      <c r="J82" s="39">
        <v>664.98819200000003</v>
      </c>
      <c r="K82" s="39" t="s">
        <v>108</v>
      </c>
      <c r="L82" s="39" t="s">
        <v>108</v>
      </c>
      <c r="M82" s="39" t="s">
        <v>108</v>
      </c>
      <c r="N82" s="39" t="s">
        <v>108</v>
      </c>
      <c r="O82" s="39">
        <v>-57261.374750000003</v>
      </c>
    </row>
    <row r="83" spans="1:30" s="50" customFormat="1" ht="13">
      <c r="A83" s="40" t="s">
        <v>85</v>
      </c>
      <c r="B83" s="41" t="s">
        <v>65</v>
      </c>
      <c r="C83" s="41"/>
      <c r="F83" s="47">
        <v>-189406.184836</v>
      </c>
      <c r="G83" s="47">
        <v>24.066199000000001</v>
      </c>
      <c r="H83" s="47">
        <v>601.65497500000004</v>
      </c>
      <c r="I83" s="47">
        <v>1.0006440000000001</v>
      </c>
      <c r="J83" s="47">
        <v>298.191912</v>
      </c>
      <c r="K83" s="47" t="s">
        <v>108</v>
      </c>
      <c r="L83" s="47" t="s">
        <v>108</v>
      </c>
      <c r="M83" s="47" t="s">
        <v>108</v>
      </c>
      <c r="N83" s="47" t="s">
        <v>108</v>
      </c>
      <c r="O83" s="47">
        <v>-188506.33794900001</v>
      </c>
    </row>
    <row r="84" spans="1:30" s="50" customFormat="1" ht="13">
      <c r="A84" s="40" t="s">
        <v>87</v>
      </c>
      <c r="B84" s="41" t="s">
        <v>66</v>
      </c>
      <c r="C84" s="41"/>
      <c r="F84" s="47">
        <v>-6070.5621209999999</v>
      </c>
      <c r="G84" s="47">
        <v>5.2530679999999998</v>
      </c>
      <c r="H84" s="47">
        <v>131.32669999999999</v>
      </c>
      <c r="I84" s="47">
        <v>0.26278800000000002</v>
      </c>
      <c r="J84" s="47">
        <v>78.310823999999997</v>
      </c>
      <c r="K84" s="47" t="s">
        <v>108</v>
      </c>
      <c r="L84" s="47" t="s">
        <v>108</v>
      </c>
      <c r="M84" s="47" t="s">
        <v>108</v>
      </c>
      <c r="N84" s="47" t="s">
        <v>108</v>
      </c>
      <c r="O84" s="47">
        <v>-5860.9245970000002</v>
      </c>
    </row>
    <row r="85" spans="1:30" s="50" customFormat="1" ht="13">
      <c r="A85" s="94" t="s">
        <v>90</v>
      </c>
      <c r="B85" s="95" t="s">
        <v>67</v>
      </c>
      <c r="C85" s="95"/>
      <c r="F85" s="47" t="s">
        <v>108</v>
      </c>
      <c r="G85" s="47">
        <v>29.901009999999999</v>
      </c>
      <c r="H85" s="47">
        <v>747.52525000000003</v>
      </c>
      <c r="I85" s="47">
        <v>0.77517999999999998</v>
      </c>
      <c r="J85" s="47">
        <v>231.00363999999999</v>
      </c>
      <c r="K85" s="47" t="s">
        <v>108</v>
      </c>
      <c r="L85" s="47" t="s">
        <v>108</v>
      </c>
      <c r="M85" s="47" t="s">
        <v>108</v>
      </c>
      <c r="N85" s="47" t="s">
        <v>108</v>
      </c>
      <c r="O85" s="47">
        <v>978.52889000000005</v>
      </c>
    </row>
    <row r="86" spans="1:30" s="50" customFormat="1" ht="13">
      <c r="A86" s="94" t="s">
        <v>92</v>
      </c>
      <c r="B86" s="95" t="s">
        <v>68</v>
      </c>
      <c r="C86" s="95"/>
      <c r="F86" s="47">
        <v>2938.7537269999998</v>
      </c>
      <c r="G86" s="47">
        <v>0.37806699999999999</v>
      </c>
      <c r="H86" s="47">
        <v>9.4516749999999998</v>
      </c>
      <c r="I86" s="47">
        <v>2.1625999999999999E-2</v>
      </c>
      <c r="J86" s="47">
        <v>6.4445480000000002</v>
      </c>
      <c r="K86" s="47" t="s">
        <v>108</v>
      </c>
      <c r="L86" s="47" t="s">
        <v>108</v>
      </c>
      <c r="M86" s="47" t="s">
        <v>108</v>
      </c>
      <c r="N86" s="47" t="s">
        <v>108</v>
      </c>
      <c r="O86" s="47">
        <v>2954.64995</v>
      </c>
    </row>
    <row r="87" spans="1:30" s="50" customFormat="1" ht="13">
      <c r="A87" s="94" t="s">
        <v>96</v>
      </c>
      <c r="B87" s="95" t="s">
        <v>69</v>
      </c>
      <c r="C87" s="95"/>
      <c r="D87" s="67"/>
      <c r="E87" s="67"/>
      <c r="F87" s="68">
        <v>3033.9148850000001</v>
      </c>
      <c r="G87" s="68">
        <v>4.6525109999999996</v>
      </c>
      <c r="H87" s="68">
        <v>116.312775</v>
      </c>
      <c r="I87" s="68">
        <v>0.171266</v>
      </c>
      <c r="J87" s="68">
        <v>51.037267999999997</v>
      </c>
      <c r="K87" s="68" t="s">
        <v>108</v>
      </c>
      <c r="L87" s="68" t="s">
        <v>108</v>
      </c>
      <c r="M87" s="68" t="s">
        <v>108</v>
      </c>
      <c r="N87" s="68" t="s">
        <v>108</v>
      </c>
      <c r="O87" s="68">
        <v>3201.2649280000001</v>
      </c>
    </row>
    <row r="88" spans="1:30" s="50" customFormat="1" ht="13">
      <c r="A88" s="75" t="s">
        <v>97</v>
      </c>
      <c r="B88" s="76" t="s">
        <v>70</v>
      </c>
      <c r="C88" s="76"/>
      <c r="D88" s="96"/>
      <c r="E88" s="96"/>
      <c r="F88" s="97">
        <v>129971.444028</v>
      </c>
      <c r="G88" s="97" t="s">
        <v>108</v>
      </c>
      <c r="H88" s="97" t="s">
        <v>108</v>
      </c>
      <c r="I88" s="97" t="s">
        <v>108</v>
      </c>
      <c r="J88" s="97" t="s">
        <v>108</v>
      </c>
      <c r="K88" s="97" t="s">
        <v>108</v>
      </c>
      <c r="L88" s="97" t="s">
        <v>108</v>
      </c>
      <c r="M88" s="97" t="s">
        <v>108</v>
      </c>
      <c r="N88" s="97" t="s">
        <v>108</v>
      </c>
      <c r="O88" s="97">
        <v>129971.444028</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1" priority="1" stopIfTrue="1" operator="greaterThan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B56"/>
  <sheetViews>
    <sheetView zoomScaleNormal="100" workbookViewId="0">
      <selection activeCell="A6" sqref="A6"/>
    </sheetView>
  </sheetViews>
  <sheetFormatPr baseColWidth="10" defaultColWidth="9.1640625" defaultRowHeight="14"/>
  <cols>
    <col min="1" max="1" width="49.6640625" style="163" bestFit="1" customWidth="1"/>
    <col min="2" max="2" width="118" style="133" customWidth="1"/>
    <col min="3" max="16384" width="9.1640625" style="129"/>
  </cols>
  <sheetData>
    <row r="1" spans="1:2">
      <c r="A1" s="127" t="s">
        <v>241</v>
      </c>
      <c r="B1" s="128"/>
    </row>
    <row r="2" spans="1:2" ht="15" thickBot="1">
      <c r="A2" s="127"/>
      <c r="B2" s="128"/>
    </row>
    <row r="3" spans="1:2" ht="16" thickBot="1">
      <c r="A3" s="130" t="s">
        <v>153</v>
      </c>
      <c r="B3" s="131" t="s">
        <v>154</v>
      </c>
    </row>
    <row r="4" spans="1:2">
      <c r="A4" s="132" t="s">
        <v>155</v>
      </c>
    </row>
    <row r="5" spans="1:2" ht="15">
      <c r="A5" s="134" t="s">
        <v>156</v>
      </c>
      <c r="B5" s="133" t="s">
        <v>157</v>
      </c>
    </row>
    <row r="6" spans="1:2" ht="15">
      <c r="A6" s="135" t="s">
        <v>158</v>
      </c>
      <c r="B6" s="136" t="s">
        <v>159</v>
      </c>
    </row>
    <row r="7" spans="1:2" ht="15">
      <c r="A7" s="135" t="s">
        <v>160</v>
      </c>
      <c r="B7" s="136" t="s">
        <v>161</v>
      </c>
    </row>
    <row r="8" spans="1:2" ht="15">
      <c r="A8" s="135" t="s">
        <v>162</v>
      </c>
      <c r="B8" s="136" t="s">
        <v>163</v>
      </c>
    </row>
    <row r="9" spans="1:2" ht="15">
      <c r="A9" s="137" t="s">
        <v>164</v>
      </c>
      <c r="B9" s="136" t="s">
        <v>165</v>
      </c>
    </row>
    <row r="10" spans="1:2" ht="15">
      <c r="A10" s="135" t="s">
        <v>166</v>
      </c>
      <c r="B10" s="133" t="s">
        <v>157</v>
      </c>
    </row>
    <row r="11" spans="1:2" ht="15">
      <c r="A11" s="138" t="s">
        <v>167</v>
      </c>
      <c r="B11" s="136" t="s">
        <v>168</v>
      </c>
    </row>
    <row r="12" spans="1:2" ht="15">
      <c r="A12" s="139" t="s">
        <v>169</v>
      </c>
      <c r="B12" s="136" t="s">
        <v>170</v>
      </c>
    </row>
    <row r="13" spans="1:2" ht="15">
      <c r="A13" s="138" t="s">
        <v>171</v>
      </c>
      <c r="B13" s="136" t="s">
        <v>172</v>
      </c>
    </row>
    <row r="14" spans="1:2" ht="15">
      <c r="A14" s="135" t="s">
        <v>173</v>
      </c>
      <c r="B14" s="133" t="s">
        <v>174</v>
      </c>
    </row>
    <row r="15" spans="1:2" ht="15">
      <c r="A15" s="134" t="s">
        <v>175</v>
      </c>
      <c r="B15" s="133" t="s">
        <v>176</v>
      </c>
    </row>
    <row r="16" spans="1:2" ht="12.75" customHeight="1">
      <c r="A16" s="135" t="s">
        <v>177</v>
      </c>
      <c r="B16" s="140" t="s">
        <v>178</v>
      </c>
    </row>
    <row r="17" spans="1:2" ht="15">
      <c r="A17" s="135" t="s">
        <v>179</v>
      </c>
      <c r="B17" s="141" t="s">
        <v>180</v>
      </c>
    </row>
    <row r="18" spans="1:2" ht="15">
      <c r="A18" s="142" t="s">
        <v>181</v>
      </c>
      <c r="B18" s="143" t="s">
        <v>182</v>
      </c>
    </row>
    <row r="19" spans="1:2" ht="17">
      <c r="A19" s="132" t="s">
        <v>183</v>
      </c>
      <c r="B19" s="133" t="s">
        <v>184</v>
      </c>
    </row>
    <row r="20" spans="1:2" ht="15">
      <c r="A20" s="134" t="s">
        <v>185</v>
      </c>
      <c r="B20" s="133" t="s">
        <v>186</v>
      </c>
    </row>
    <row r="21" spans="1:2" ht="15">
      <c r="A21" s="135" t="s">
        <v>187</v>
      </c>
      <c r="B21" s="133" t="s">
        <v>188</v>
      </c>
    </row>
    <row r="22" spans="1:2" ht="15">
      <c r="A22" s="135" t="s">
        <v>189</v>
      </c>
      <c r="B22" s="133" t="s">
        <v>190</v>
      </c>
    </row>
    <row r="23" spans="1:2" ht="15">
      <c r="A23" s="134" t="s">
        <v>191</v>
      </c>
      <c r="B23" s="133" t="s">
        <v>192</v>
      </c>
    </row>
    <row r="24" spans="1:2" ht="15">
      <c r="A24" s="135" t="s">
        <v>193</v>
      </c>
      <c r="B24" s="133" t="s">
        <v>194</v>
      </c>
    </row>
    <row r="25" spans="1:2" ht="15">
      <c r="A25" s="135" t="s">
        <v>195</v>
      </c>
      <c r="B25" s="133" t="s">
        <v>196</v>
      </c>
    </row>
    <row r="26" spans="1:2" ht="30">
      <c r="A26" s="144" t="s">
        <v>197</v>
      </c>
      <c r="B26" s="133" t="s">
        <v>198</v>
      </c>
    </row>
    <row r="27" spans="1:2" ht="15">
      <c r="A27" s="145" t="s">
        <v>199</v>
      </c>
      <c r="B27" s="146" t="s">
        <v>200</v>
      </c>
    </row>
    <row r="28" spans="1:2" ht="15">
      <c r="A28" s="134" t="s">
        <v>201</v>
      </c>
      <c r="B28" s="147" t="s">
        <v>202</v>
      </c>
    </row>
    <row r="29" spans="1:2" ht="15">
      <c r="A29" s="134" t="s">
        <v>203</v>
      </c>
      <c r="B29" s="147" t="s">
        <v>204</v>
      </c>
    </row>
    <row r="30" spans="1:2" ht="15">
      <c r="A30" s="134" t="s">
        <v>9</v>
      </c>
      <c r="B30" s="147" t="s">
        <v>205</v>
      </c>
    </row>
    <row r="31" spans="1:2" ht="15">
      <c r="A31" s="134" t="s">
        <v>6</v>
      </c>
      <c r="B31" s="147" t="s">
        <v>206</v>
      </c>
    </row>
    <row r="32" spans="1:2" ht="15">
      <c r="A32" s="134" t="s">
        <v>10</v>
      </c>
      <c r="B32" s="147" t="s">
        <v>207</v>
      </c>
    </row>
    <row r="33" spans="1:2" ht="15">
      <c r="A33" s="148" t="s">
        <v>208</v>
      </c>
      <c r="B33" s="149" t="s">
        <v>209</v>
      </c>
    </row>
    <row r="34" spans="1:2" ht="15">
      <c r="A34" s="150" t="s">
        <v>210</v>
      </c>
      <c r="B34" s="151" t="s">
        <v>211</v>
      </c>
    </row>
    <row r="35" spans="1:2" ht="15">
      <c r="A35" s="152" t="s">
        <v>212</v>
      </c>
      <c r="B35" s="133" t="s">
        <v>213</v>
      </c>
    </row>
    <row r="36" spans="1:2" ht="30">
      <c r="A36" s="144" t="s">
        <v>214</v>
      </c>
      <c r="B36" s="147" t="s">
        <v>215</v>
      </c>
    </row>
    <row r="37" spans="1:2" ht="15">
      <c r="A37" s="134" t="s">
        <v>14</v>
      </c>
      <c r="B37" s="147" t="s">
        <v>216</v>
      </c>
    </row>
    <row r="38" spans="1:2" ht="15">
      <c r="A38" s="153" t="s">
        <v>217</v>
      </c>
      <c r="B38" s="146" t="s">
        <v>176</v>
      </c>
    </row>
    <row r="39" spans="1:2" ht="30">
      <c r="A39" s="144" t="s">
        <v>218</v>
      </c>
      <c r="B39" s="154" t="s">
        <v>219</v>
      </c>
    </row>
    <row r="40" spans="1:2" ht="30">
      <c r="A40" s="155" t="s">
        <v>220</v>
      </c>
      <c r="B40" s="133" t="s">
        <v>221</v>
      </c>
    </row>
    <row r="41" spans="1:2" ht="15">
      <c r="A41" s="156" t="s">
        <v>222</v>
      </c>
      <c r="B41" s="157" t="s">
        <v>223</v>
      </c>
    </row>
    <row r="42" spans="1:2" ht="17">
      <c r="A42" s="152" t="s">
        <v>224</v>
      </c>
      <c r="B42" s="133" t="s">
        <v>225</v>
      </c>
    </row>
    <row r="43" spans="1:2" ht="15">
      <c r="A43" s="148" t="s">
        <v>226</v>
      </c>
      <c r="B43" s="158" t="s">
        <v>227</v>
      </c>
    </row>
    <row r="44" spans="1:2" ht="15">
      <c r="A44" s="148" t="s">
        <v>228</v>
      </c>
      <c r="B44" s="158" t="s">
        <v>229</v>
      </c>
    </row>
    <row r="45" spans="1:2" ht="15">
      <c r="A45" s="148" t="s">
        <v>230</v>
      </c>
      <c r="B45" s="158" t="s">
        <v>231</v>
      </c>
    </row>
    <row r="46" spans="1:2" ht="15">
      <c r="A46" s="159" t="s">
        <v>232</v>
      </c>
      <c r="B46" s="160" t="s">
        <v>233</v>
      </c>
    </row>
    <row r="47" spans="1:2" ht="15">
      <c r="A47" s="152" t="s">
        <v>234</v>
      </c>
      <c r="B47" s="133" t="s">
        <v>235</v>
      </c>
    </row>
    <row r="48" spans="1:2" ht="15">
      <c r="A48" s="134" t="s">
        <v>236</v>
      </c>
      <c r="B48" s="136" t="s">
        <v>237</v>
      </c>
    </row>
    <row r="49" spans="1:2" ht="15">
      <c r="A49" s="134" t="s">
        <v>12</v>
      </c>
      <c r="B49" s="147" t="s">
        <v>238</v>
      </c>
    </row>
    <row r="50" spans="1:2" ht="16" thickBot="1">
      <c r="A50" s="161" t="s">
        <v>239</v>
      </c>
      <c r="B50" s="162" t="s">
        <v>240</v>
      </c>
    </row>
    <row r="54" spans="1:2">
      <c r="B54" s="164"/>
    </row>
    <row r="55" spans="1:2">
      <c r="B55" s="164"/>
    </row>
    <row r="56" spans="1:2">
      <c r="B56" s="164"/>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130</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572530.739293686</v>
      </c>
      <c r="G7" s="34">
        <v>4494.5530527176797</v>
      </c>
      <c r="H7" s="34">
        <v>112363.826317942</v>
      </c>
      <c r="I7" s="34">
        <v>121.01162672826599</v>
      </c>
      <c r="J7" s="34">
        <v>36061.464765023396</v>
      </c>
      <c r="K7" s="34">
        <v>2754.8420398359299</v>
      </c>
      <c r="L7" s="34">
        <v>4984.4871070335503</v>
      </c>
      <c r="M7" s="34">
        <v>2902.9596551498098</v>
      </c>
      <c r="N7" s="34">
        <v>0.23774952266666699</v>
      </c>
      <c r="O7" s="34">
        <v>731598.55692819296</v>
      </c>
    </row>
    <row r="8" spans="1:16" ht="17" thickTop="1">
      <c r="A8" s="36" t="s">
        <v>1</v>
      </c>
      <c r="B8" s="37"/>
      <c r="C8" s="37"/>
      <c r="F8" s="39">
        <v>530389.72283141105</v>
      </c>
      <c r="G8" s="39">
        <v>2481.5272925077202</v>
      </c>
      <c r="H8" s="39">
        <v>62038.182312693098</v>
      </c>
      <c r="I8" s="39">
        <v>29.047138417155299</v>
      </c>
      <c r="J8" s="39">
        <v>8656.0472483122703</v>
      </c>
      <c r="K8" s="39" t="s">
        <v>108</v>
      </c>
      <c r="L8" s="39" t="s">
        <v>108</v>
      </c>
      <c r="M8" s="39" t="s">
        <v>108</v>
      </c>
      <c r="N8" s="39" t="s">
        <v>108</v>
      </c>
      <c r="O8" s="39">
        <v>601083.95239241701</v>
      </c>
    </row>
    <row r="9" spans="1:16">
      <c r="A9" s="40" t="s">
        <v>85</v>
      </c>
      <c r="B9" s="41" t="s">
        <v>2</v>
      </c>
      <c r="C9" s="41"/>
      <c r="F9" s="42">
        <v>342922.15287593403</v>
      </c>
      <c r="G9" s="42">
        <v>270.76793279944502</v>
      </c>
      <c r="H9" s="42">
        <v>6769.1983199861197</v>
      </c>
      <c r="I9" s="42">
        <v>9.2113530520025293</v>
      </c>
      <c r="J9" s="42">
        <v>2744.9832094967501</v>
      </c>
      <c r="K9" s="42" t="s">
        <v>108</v>
      </c>
      <c r="L9" s="42" t="s">
        <v>108</v>
      </c>
      <c r="M9" s="42" t="s">
        <v>108</v>
      </c>
      <c r="N9" s="42" t="s">
        <v>108</v>
      </c>
      <c r="O9" s="42">
        <v>352436.33440541697</v>
      </c>
      <c r="P9" s="43"/>
    </row>
    <row r="10" spans="1:16">
      <c r="A10" s="44"/>
      <c r="B10" s="45" t="s">
        <v>86</v>
      </c>
      <c r="C10" s="46"/>
      <c r="F10" s="47">
        <v>130896.10012457101</v>
      </c>
      <c r="G10" s="47">
        <v>4.9602505793718104</v>
      </c>
      <c r="H10" s="47">
        <v>124.006264484295</v>
      </c>
      <c r="I10" s="47">
        <v>2.4431720169084001</v>
      </c>
      <c r="J10" s="47">
        <v>728.06526103870306</v>
      </c>
      <c r="K10" s="47" t="s">
        <v>108</v>
      </c>
      <c r="L10" s="47" t="s">
        <v>108</v>
      </c>
      <c r="M10" s="47" t="s">
        <v>108</v>
      </c>
      <c r="N10" s="47" t="s">
        <v>108</v>
      </c>
      <c r="O10" s="47">
        <v>131748.17165009401</v>
      </c>
    </row>
    <row r="11" spans="1:16">
      <c r="A11" s="44"/>
      <c r="B11" s="48" t="s">
        <v>3</v>
      </c>
      <c r="C11" s="46"/>
      <c r="F11" s="47">
        <v>17246.111204862002</v>
      </c>
      <c r="G11" s="47">
        <v>0.43780237566607499</v>
      </c>
      <c r="H11" s="47">
        <v>10.945059391651901</v>
      </c>
      <c r="I11" s="47">
        <v>0.21297913507465099</v>
      </c>
      <c r="J11" s="47">
        <v>63.467782252246003</v>
      </c>
      <c r="K11" s="47" t="s">
        <v>108</v>
      </c>
      <c r="L11" s="47" t="s">
        <v>108</v>
      </c>
      <c r="M11" s="47" t="s">
        <v>108</v>
      </c>
      <c r="N11" s="47" t="s">
        <v>108</v>
      </c>
      <c r="O11" s="47">
        <v>17320.5240465059</v>
      </c>
    </row>
    <row r="12" spans="1:16" s="50" customFormat="1" ht="13">
      <c r="A12" s="44"/>
      <c r="B12" s="48" t="s">
        <v>4</v>
      </c>
      <c r="C12" s="49"/>
      <c r="F12" s="47">
        <v>60343.678214169297</v>
      </c>
      <c r="G12" s="47">
        <v>103.013282067888</v>
      </c>
      <c r="H12" s="47">
        <v>2575.3320516971999</v>
      </c>
      <c r="I12" s="47">
        <v>1.3110391509320101</v>
      </c>
      <c r="J12" s="47">
        <v>390.68966697773999</v>
      </c>
      <c r="K12" s="47" t="s">
        <v>108</v>
      </c>
      <c r="L12" s="47" t="s">
        <v>108</v>
      </c>
      <c r="M12" s="47" t="s">
        <v>108</v>
      </c>
      <c r="N12" s="47" t="s">
        <v>108</v>
      </c>
      <c r="O12" s="47">
        <v>63309.699932844298</v>
      </c>
    </row>
    <row r="13" spans="1:16" s="50" customFormat="1" ht="13">
      <c r="A13" s="44"/>
      <c r="B13" s="45" t="s">
        <v>5</v>
      </c>
      <c r="C13" s="45"/>
      <c r="F13" s="47">
        <v>55303.832154489697</v>
      </c>
      <c r="G13" s="47">
        <v>2.62298100156511</v>
      </c>
      <c r="H13" s="47">
        <v>65.574525039127906</v>
      </c>
      <c r="I13" s="47">
        <v>2.0237993111603698</v>
      </c>
      <c r="J13" s="47">
        <v>603.09219472579002</v>
      </c>
      <c r="K13" s="47" t="s">
        <v>108</v>
      </c>
      <c r="L13" s="47" t="s">
        <v>108</v>
      </c>
      <c r="M13" s="47" t="s">
        <v>108</v>
      </c>
      <c r="N13" s="47" t="s">
        <v>108</v>
      </c>
      <c r="O13" s="47">
        <v>55972.498874254597</v>
      </c>
    </row>
    <row r="14" spans="1:16" s="53" customFormat="1" ht="12">
      <c r="A14" s="51"/>
      <c r="B14" s="46"/>
      <c r="C14" s="52" t="s">
        <v>6</v>
      </c>
      <c r="F14" s="54">
        <v>6164.16442786877</v>
      </c>
      <c r="G14" s="54">
        <v>0.16577485242857201</v>
      </c>
      <c r="H14" s="54">
        <v>4.1443713107143001</v>
      </c>
      <c r="I14" s="54">
        <v>0.14344135238224001</v>
      </c>
      <c r="J14" s="54">
        <v>42.745523009907501</v>
      </c>
      <c r="K14" s="54" t="s">
        <v>108</v>
      </c>
      <c r="L14" s="54" t="s">
        <v>108</v>
      </c>
      <c r="M14" s="54" t="s">
        <v>108</v>
      </c>
      <c r="N14" s="54" t="s">
        <v>108</v>
      </c>
      <c r="O14" s="54">
        <v>6211.0543221893904</v>
      </c>
    </row>
    <row r="15" spans="1:16" s="53" customFormat="1" ht="12">
      <c r="A15" s="51"/>
      <c r="B15" s="46"/>
      <c r="C15" s="52" t="s">
        <v>7</v>
      </c>
      <c r="F15" s="54">
        <v>3562.9185968117999</v>
      </c>
      <c r="G15" s="54">
        <v>7.2476069573165505E-2</v>
      </c>
      <c r="H15" s="54">
        <v>1.8119017393291399</v>
      </c>
      <c r="I15" s="54">
        <v>5.2302053643805101E-2</v>
      </c>
      <c r="J15" s="54">
        <v>15.586011985853901</v>
      </c>
      <c r="K15" s="54" t="s">
        <v>108</v>
      </c>
      <c r="L15" s="54" t="s">
        <v>108</v>
      </c>
      <c r="M15" s="54" t="s">
        <v>108</v>
      </c>
      <c r="N15" s="54" t="s">
        <v>108</v>
      </c>
      <c r="O15" s="54">
        <v>3580.3165105369799</v>
      </c>
    </row>
    <row r="16" spans="1:16" s="53" customFormat="1" ht="12">
      <c r="A16" s="51"/>
      <c r="B16" s="46"/>
      <c r="C16" s="52" t="s">
        <v>8</v>
      </c>
      <c r="F16" s="54">
        <v>10602.5414889207</v>
      </c>
      <c r="G16" s="54">
        <v>0.212413257467085</v>
      </c>
      <c r="H16" s="54">
        <v>5.3103314366771297</v>
      </c>
      <c r="I16" s="54">
        <v>0.183122603018672</v>
      </c>
      <c r="J16" s="54">
        <v>54.570535699564303</v>
      </c>
      <c r="K16" s="54" t="s">
        <v>108</v>
      </c>
      <c r="L16" s="54" t="s">
        <v>108</v>
      </c>
      <c r="M16" s="54" t="s">
        <v>108</v>
      </c>
      <c r="N16" s="54" t="s">
        <v>108</v>
      </c>
      <c r="O16" s="54">
        <v>10662.422356056901</v>
      </c>
    </row>
    <row r="17" spans="1:16" s="53" customFormat="1" ht="12">
      <c r="A17" s="51"/>
      <c r="B17" s="46"/>
      <c r="C17" s="52" t="s">
        <v>9</v>
      </c>
      <c r="F17" s="54">
        <v>12244.8013649315</v>
      </c>
      <c r="G17" s="54">
        <v>1.5133521025588701</v>
      </c>
      <c r="H17" s="54">
        <v>37.833802563971801</v>
      </c>
      <c r="I17" s="54">
        <v>1.1824884251174099</v>
      </c>
      <c r="J17" s="54">
        <v>352.38155068498799</v>
      </c>
      <c r="K17" s="54" t="s">
        <v>108</v>
      </c>
      <c r="L17" s="54" t="s">
        <v>108</v>
      </c>
      <c r="M17" s="54" t="s">
        <v>108</v>
      </c>
      <c r="N17" s="54" t="s">
        <v>108</v>
      </c>
      <c r="O17" s="54">
        <v>12635.016718180501</v>
      </c>
    </row>
    <row r="18" spans="1:16" s="53" customFormat="1" ht="12">
      <c r="A18" s="51"/>
      <c r="B18" s="46"/>
      <c r="C18" s="52" t="s">
        <v>10</v>
      </c>
      <c r="F18" s="54">
        <v>4621.8685342668005</v>
      </c>
      <c r="G18" s="54">
        <v>0.170771474798807</v>
      </c>
      <c r="H18" s="54">
        <v>4.2692868699701796</v>
      </c>
      <c r="I18" s="54">
        <v>5.4852200704538202E-2</v>
      </c>
      <c r="J18" s="54">
        <v>16.3459558099524</v>
      </c>
      <c r="K18" s="54" t="s">
        <v>108</v>
      </c>
      <c r="L18" s="54" t="s">
        <v>108</v>
      </c>
      <c r="M18" s="54" t="s">
        <v>108</v>
      </c>
      <c r="N18" s="54" t="s">
        <v>108</v>
      </c>
      <c r="O18" s="54">
        <v>4642.4837769467204</v>
      </c>
    </row>
    <row r="19" spans="1:16" s="53" customFormat="1" ht="12">
      <c r="A19" s="51"/>
      <c r="B19" s="46"/>
      <c r="C19" s="52" t="s">
        <v>11</v>
      </c>
      <c r="F19" s="54">
        <v>18107.537741690099</v>
      </c>
      <c r="G19" s="54">
        <v>0.48819324473861497</v>
      </c>
      <c r="H19" s="54">
        <v>12.2048311184654</v>
      </c>
      <c r="I19" s="54">
        <v>0.40759267629370499</v>
      </c>
      <c r="J19" s="54">
        <v>121.462617535524</v>
      </c>
      <c r="K19" s="54" t="s">
        <v>108</v>
      </c>
      <c r="L19" s="54" t="s">
        <v>108</v>
      </c>
      <c r="M19" s="54" t="s">
        <v>108</v>
      </c>
      <c r="N19" s="54" t="s">
        <v>108</v>
      </c>
      <c r="O19" s="54">
        <v>18241.205190344099</v>
      </c>
    </row>
    <row r="20" spans="1:16" s="50" customFormat="1" ht="13">
      <c r="A20" s="44"/>
      <c r="B20" s="45" t="s">
        <v>12</v>
      </c>
      <c r="C20" s="55"/>
      <c r="F20" s="47">
        <v>1075.23361</v>
      </c>
      <c r="G20" s="47">
        <v>1.8483900000000001E-2</v>
      </c>
      <c r="H20" s="47">
        <v>0.46209749999999999</v>
      </c>
      <c r="I20" s="47">
        <v>2.6804100000000001E-2</v>
      </c>
      <c r="J20" s="47">
        <v>7.9876218000000003</v>
      </c>
      <c r="K20" s="47" t="s">
        <v>108</v>
      </c>
      <c r="L20" s="47" t="s">
        <v>108</v>
      </c>
      <c r="M20" s="47" t="s">
        <v>108</v>
      </c>
      <c r="N20" s="47" t="s">
        <v>108</v>
      </c>
      <c r="O20" s="47">
        <v>1083.6833293</v>
      </c>
    </row>
    <row r="21" spans="1:16" s="50" customFormat="1" ht="13">
      <c r="A21" s="44"/>
      <c r="B21" s="45" t="s">
        <v>13</v>
      </c>
      <c r="C21" s="45"/>
      <c r="F21" s="47">
        <v>32815.772097467903</v>
      </c>
      <c r="G21" s="47">
        <v>0.60805845436449502</v>
      </c>
      <c r="H21" s="47">
        <v>15.2014613591124</v>
      </c>
      <c r="I21" s="47">
        <v>0.69242902806865203</v>
      </c>
      <c r="J21" s="47">
        <v>206.34385036445801</v>
      </c>
      <c r="K21" s="47" t="s">
        <v>108</v>
      </c>
      <c r="L21" s="47" t="s">
        <v>108</v>
      </c>
      <c r="M21" s="47" t="s">
        <v>108</v>
      </c>
      <c r="N21" s="47" t="s">
        <v>108</v>
      </c>
      <c r="O21" s="47">
        <v>33037.317409191499</v>
      </c>
    </row>
    <row r="22" spans="1:16" s="50" customFormat="1" ht="13">
      <c r="A22" s="44"/>
      <c r="B22" s="45" t="s">
        <v>14</v>
      </c>
      <c r="C22" s="45"/>
      <c r="F22" s="47">
        <v>42689.101957999999</v>
      </c>
      <c r="G22" s="47">
        <v>159.06302587310401</v>
      </c>
      <c r="H22" s="47">
        <v>3976.5756468275999</v>
      </c>
      <c r="I22" s="47">
        <v>2.4401959378751101</v>
      </c>
      <c r="J22" s="47">
        <v>727.17838948678298</v>
      </c>
      <c r="K22" s="47" t="s">
        <v>108</v>
      </c>
      <c r="L22" s="47" t="s">
        <v>108</v>
      </c>
      <c r="M22" s="47" t="s">
        <v>108</v>
      </c>
      <c r="N22" s="47" t="s">
        <v>108</v>
      </c>
      <c r="O22" s="47">
        <v>47392.855994314399</v>
      </c>
    </row>
    <row r="23" spans="1:16" s="50" customFormat="1" ht="13">
      <c r="A23" s="44"/>
      <c r="B23" s="45" t="s">
        <v>15</v>
      </c>
      <c r="C23" s="45"/>
      <c r="F23" s="47">
        <v>2552.3235123740901</v>
      </c>
      <c r="G23" s="47">
        <v>4.4048547485231099E-2</v>
      </c>
      <c r="H23" s="47">
        <v>1.1012136871307801</v>
      </c>
      <c r="I23" s="47">
        <v>6.0934371983330703E-2</v>
      </c>
      <c r="J23" s="47">
        <v>18.1584428510325</v>
      </c>
      <c r="K23" s="47" t="s">
        <v>108</v>
      </c>
      <c r="L23" s="47" t="s">
        <v>108</v>
      </c>
      <c r="M23" s="47" t="s">
        <v>108</v>
      </c>
      <c r="N23" s="47" t="s">
        <v>108</v>
      </c>
      <c r="O23" s="47">
        <v>2571.5831689122601</v>
      </c>
    </row>
    <row r="24" spans="1:16" s="56" customFormat="1" ht="15">
      <c r="A24" s="40" t="s">
        <v>87</v>
      </c>
      <c r="B24" s="41" t="s">
        <v>88</v>
      </c>
      <c r="C24" s="41"/>
      <c r="F24" s="42">
        <v>171235.235801545</v>
      </c>
      <c r="G24" s="42">
        <v>67.507122589961199</v>
      </c>
      <c r="H24" s="42">
        <v>1687.67806474903</v>
      </c>
      <c r="I24" s="42">
        <v>19.710073829728898</v>
      </c>
      <c r="J24" s="42">
        <v>5873.6020012592198</v>
      </c>
      <c r="K24" s="42" t="s">
        <v>108</v>
      </c>
      <c r="L24" s="42" t="s">
        <v>108</v>
      </c>
      <c r="M24" s="42" t="s">
        <v>108</v>
      </c>
      <c r="N24" s="42" t="s">
        <v>108</v>
      </c>
      <c r="O24" s="42">
        <v>178796.515867554</v>
      </c>
      <c r="P24" s="57"/>
    </row>
    <row r="25" spans="1:16" s="50" customFormat="1" ht="13">
      <c r="A25" s="44"/>
      <c r="B25" s="48" t="s">
        <v>16</v>
      </c>
      <c r="C25" s="45"/>
      <c r="F25" s="47">
        <v>7639.2210052043802</v>
      </c>
      <c r="G25" s="47">
        <v>0.36000081892476399</v>
      </c>
      <c r="H25" s="47">
        <v>9.0000204731191094</v>
      </c>
      <c r="I25" s="47">
        <v>0.22879446159549899</v>
      </c>
      <c r="J25" s="47">
        <v>68.180749555458604</v>
      </c>
      <c r="K25" s="47" t="s">
        <v>108</v>
      </c>
      <c r="L25" s="47" t="s">
        <v>108</v>
      </c>
      <c r="M25" s="47" t="s">
        <v>108</v>
      </c>
      <c r="N25" s="47" t="s">
        <v>108</v>
      </c>
      <c r="O25" s="47">
        <v>7716.4017752329601</v>
      </c>
    </row>
    <row r="26" spans="1:16" s="50" customFormat="1" ht="13">
      <c r="A26" s="44"/>
      <c r="B26" s="45" t="s">
        <v>17</v>
      </c>
      <c r="C26" s="45"/>
      <c r="F26" s="47">
        <v>104060.82739699799</v>
      </c>
      <c r="G26" s="47">
        <v>10.752733445434499</v>
      </c>
      <c r="H26" s="47">
        <v>268.81833613586201</v>
      </c>
      <c r="I26" s="47">
        <v>16.4173848933921</v>
      </c>
      <c r="J26" s="47">
        <v>4892.3806982308297</v>
      </c>
      <c r="K26" s="47" t="s">
        <v>108</v>
      </c>
      <c r="L26" s="47" t="s">
        <v>108</v>
      </c>
      <c r="M26" s="47" t="s">
        <v>108</v>
      </c>
      <c r="N26" s="47" t="s">
        <v>108</v>
      </c>
      <c r="O26" s="47">
        <v>109222.026431365</v>
      </c>
    </row>
    <row r="27" spans="1:16" s="53" customFormat="1" ht="12">
      <c r="A27" s="51"/>
      <c r="B27" s="46"/>
      <c r="C27" s="52" t="s">
        <v>18</v>
      </c>
      <c r="F27" s="54">
        <v>37247.244402230703</v>
      </c>
      <c r="G27" s="54">
        <v>4.8464753018606004</v>
      </c>
      <c r="H27" s="54">
        <v>121.161882546515</v>
      </c>
      <c r="I27" s="54">
        <v>7.8795166752865002</v>
      </c>
      <c r="J27" s="54">
        <v>2348.0959692353799</v>
      </c>
      <c r="K27" s="54" t="s">
        <v>108</v>
      </c>
      <c r="L27" s="54" t="s">
        <v>108</v>
      </c>
      <c r="M27" s="54" t="s">
        <v>108</v>
      </c>
      <c r="N27" s="54" t="s">
        <v>108</v>
      </c>
      <c r="O27" s="54">
        <v>39716.502254012601</v>
      </c>
    </row>
    <row r="28" spans="1:16" s="53" customFormat="1" ht="12">
      <c r="A28" s="51"/>
      <c r="B28" s="46"/>
      <c r="C28" s="52" t="s">
        <v>19</v>
      </c>
      <c r="F28" s="54">
        <v>28994.445341488499</v>
      </c>
      <c r="G28" s="54">
        <v>3.39763847613454</v>
      </c>
      <c r="H28" s="54">
        <v>84.940961903363501</v>
      </c>
      <c r="I28" s="54">
        <v>6.8213345868490398</v>
      </c>
      <c r="J28" s="54">
        <v>2032.7577068810201</v>
      </c>
      <c r="K28" s="54" t="s">
        <v>108</v>
      </c>
      <c r="L28" s="54" t="s">
        <v>108</v>
      </c>
      <c r="M28" s="54" t="s">
        <v>108</v>
      </c>
      <c r="N28" s="54" t="s">
        <v>108</v>
      </c>
      <c r="O28" s="54">
        <v>31112.144010272899</v>
      </c>
    </row>
    <row r="29" spans="1:16" s="53" customFormat="1" ht="12">
      <c r="A29" s="51"/>
      <c r="B29" s="46"/>
      <c r="C29" s="52" t="s">
        <v>20</v>
      </c>
      <c r="F29" s="54">
        <v>10121.1629078519</v>
      </c>
      <c r="G29" s="54">
        <v>0.943449229255371</v>
      </c>
      <c r="H29" s="54">
        <v>23.586230731384301</v>
      </c>
      <c r="I29" s="54">
        <v>0.51429538599087399</v>
      </c>
      <c r="J29" s="54">
        <v>153.26002502527999</v>
      </c>
      <c r="K29" s="54" t="s">
        <v>108</v>
      </c>
      <c r="L29" s="54" t="s">
        <v>108</v>
      </c>
      <c r="M29" s="54" t="s">
        <v>108</v>
      </c>
      <c r="N29" s="54" t="s">
        <v>108</v>
      </c>
      <c r="O29" s="54">
        <v>10298.0091636085</v>
      </c>
    </row>
    <row r="30" spans="1:16" s="53" customFormat="1" ht="12">
      <c r="A30" s="51"/>
      <c r="B30" s="46"/>
      <c r="C30" s="52" t="s">
        <v>21</v>
      </c>
      <c r="F30" s="54">
        <v>118.23017934038</v>
      </c>
      <c r="G30" s="54">
        <v>7.9887610757893995E-2</v>
      </c>
      <c r="H30" s="54">
        <v>1.99719026894735</v>
      </c>
      <c r="I30" s="54">
        <v>2.2942003815231899E-3</v>
      </c>
      <c r="J30" s="54">
        <v>0.68367171369391</v>
      </c>
      <c r="K30" s="54" t="s">
        <v>108</v>
      </c>
      <c r="L30" s="54" t="s">
        <v>108</v>
      </c>
      <c r="M30" s="54" t="s">
        <v>108</v>
      </c>
      <c r="N30" s="54" t="s">
        <v>108</v>
      </c>
      <c r="O30" s="54">
        <v>120.911041323021</v>
      </c>
      <c r="P30" s="58"/>
    </row>
    <row r="31" spans="1:16" s="53" customFormat="1" ht="12">
      <c r="A31" s="51"/>
      <c r="B31" s="46"/>
      <c r="C31" s="52" t="s">
        <v>22</v>
      </c>
      <c r="F31" s="54">
        <v>589.18522016117004</v>
      </c>
      <c r="G31" s="54">
        <v>1.3859415141005201E-2</v>
      </c>
      <c r="H31" s="54">
        <v>0.34648537852512901</v>
      </c>
      <c r="I31" s="54">
        <v>4.6439079368308697E-2</v>
      </c>
      <c r="J31" s="54">
        <v>13.838845651755999</v>
      </c>
      <c r="K31" s="54" t="s">
        <v>108</v>
      </c>
      <c r="L31" s="54" t="s">
        <v>108</v>
      </c>
      <c r="M31" s="54" t="s">
        <v>108</v>
      </c>
      <c r="N31" s="54" t="s">
        <v>108</v>
      </c>
      <c r="O31" s="54">
        <v>603.370551191451</v>
      </c>
    </row>
    <row r="32" spans="1:16" s="53" customFormat="1" ht="12">
      <c r="A32" s="51"/>
      <c r="B32" s="46"/>
      <c r="C32" s="52" t="s">
        <v>23</v>
      </c>
      <c r="D32" s="59"/>
      <c r="E32" s="59"/>
      <c r="F32" s="60">
        <v>313.15292176392001</v>
      </c>
      <c r="G32" s="60">
        <v>8.04062255063712E-3</v>
      </c>
      <c r="H32" s="60">
        <v>0.201015563765928</v>
      </c>
      <c r="I32" s="60">
        <v>2.4774524516259399E-2</v>
      </c>
      <c r="J32" s="60">
        <v>7.3828083058453098</v>
      </c>
      <c r="K32" s="60" t="s">
        <v>108</v>
      </c>
      <c r="L32" s="60" t="s">
        <v>108</v>
      </c>
      <c r="M32" s="60" t="s">
        <v>108</v>
      </c>
      <c r="N32" s="60" t="s">
        <v>108</v>
      </c>
      <c r="O32" s="60">
        <v>320.73674563353097</v>
      </c>
    </row>
    <row r="33" spans="1:15" s="53" customFormat="1" ht="12">
      <c r="A33" s="51"/>
      <c r="B33" s="46"/>
      <c r="C33" s="52" t="s">
        <v>24</v>
      </c>
      <c r="D33" s="59"/>
      <c r="E33" s="59"/>
      <c r="F33" s="60">
        <v>26162.204032641399</v>
      </c>
      <c r="G33" s="60">
        <v>1.2297764433368801</v>
      </c>
      <c r="H33" s="60">
        <v>30.744411083422001</v>
      </c>
      <c r="I33" s="60">
        <v>1.1191588780501101</v>
      </c>
      <c r="J33" s="60">
        <v>333.50934565893198</v>
      </c>
      <c r="K33" s="60" t="s">
        <v>108</v>
      </c>
      <c r="L33" s="60" t="s">
        <v>108</v>
      </c>
      <c r="M33" s="60" t="s">
        <v>108</v>
      </c>
      <c r="N33" s="60" t="s">
        <v>108</v>
      </c>
      <c r="O33" s="60">
        <v>26526.4577893838</v>
      </c>
    </row>
    <row r="34" spans="1:15" s="53" customFormat="1" ht="12">
      <c r="A34" s="51"/>
      <c r="B34" s="46"/>
      <c r="C34" s="61" t="s">
        <v>25</v>
      </c>
      <c r="D34" s="59"/>
      <c r="E34" s="59"/>
      <c r="F34" s="60">
        <v>515.20239152014096</v>
      </c>
      <c r="G34" s="60">
        <v>0.233606346397563</v>
      </c>
      <c r="H34" s="60">
        <v>5.84015865993908</v>
      </c>
      <c r="I34" s="60">
        <v>9.5715629494368994E-3</v>
      </c>
      <c r="J34" s="60">
        <v>2.8523257589322002</v>
      </c>
      <c r="K34" s="60" t="s">
        <v>108</v>
      </c>
      <c r="L34" s="60" t="s">
        <v>108</v>
      </c>
      <c r="M34" s="60" t="s">
        <v>108</v>
      </c>
      <c r="N34" s="60" t="s">
        <v>108</v>
      </c>
      <c r="O34" s="60">
        <v>523.89487593901197</v>
      </c>
    </row>
    <row r="35" spans="1:15" s="65" customFormat="1" ht="13">
      <c r="A35" s="44"/>
      <c r="B35" s="45" t="s">
        <v>26</v>
      </c>
      <c r="C35" s="62"/>
      <c r="D35" s="63"/>
      <c r="E35" s="63"/>
      <c r="F35" s="64">
        <v>5854.4770887814702</v>
      </c>
      <c r="G35" s="64">
        <v>0.32543073539579898</v>
      </c>
      <c r="H35" s="64">
        <v>8.1357683848949804</v>
      </c>
      <c r="I35" s="64">
        <v>2.2474377632367601</v>
      </c>
      <c r="J35" s="64">
        <v>669.73645344455497</v>
      </c>
      <c r="K35" s="64" t="s">
        <v>108</v>
      </c>
      <c r="L35" s="64" t="s">
        <v>108</v>
      </c>
      <c r="M35" s="64" t="s">
        <v>108</v>
      </c>
      <c r="N35" s="64" t="s">
        <v>108</v>
      </c>
      <c r="O35" s="64">
        <v>6532.3493106109199</v>
      </c>
    </row>
    <row r="36" spans="1:15" s="65" customFormat="1" ht="13">
      <c r="A36" s="44"/>
      <c r="B36" s="48" t="s">
        <v>89</v>
      </c>
      <c r="C36" s="62"/>
      <c r="D36" s="63"/>
      <c r="E36" s="63"/>
      <c r="F36" s="64">
        <v>4881.11269479782</v>
      </c>
      <c r="G36" s="64">
        <v>0.451258269690886</v>
      </c>
      <c r="H36" s="64">
        <v>11.2814567422721</v>
      </c>
      <c r="I36" s="64">
        <v>0.12893093419739601</v>
      </c>
      <c r="J36" s="64">
        <v>38.421418390824002</v>
      </c>
      <c r="K36" s="64" t="s">
        <v>108</v>
      </c>
      <c r="L36" s="64" t="s">
        <v>108</v>
      </c>
      <c r="M36" s="64" t="s">
        <v>108</v>
      </c>
      <c r="N36" s="64" t="s">
        <v>108</v>
      </c>
      <c r="O36" s="64">
        <v>4930.81556993092</v>
      </c>
    </row>
    <row r="37" spans="1:15" s="50" customFormat="1" ht="13">
      <c r="A37" s="44"/>
      <c r="B37" s="45" t="s">
        <v>27</v>
      </c>
      <c r="C37" s="66"/>
      <c r="D37" s="67"/>
      <c r="E37" s="67"/>
      <c r="F37" s="68">
        <v>48799.597615763698</v>
      </c>
      <c r="G37" s="68">
        <v>55.6176993205153</v>
      </c>
      <c r="H37" s="68">
        <v>1390.4424830128801</v>
      </c>
      <c r="I37" s="68">
        <v>0.68752577730722697</v>
      </c>
      <c r="J37" s="68">
        <v>204.88268163755399</v>
      </c>
      <c r="K37" s="68" t="s">
        <v>108</v>
      </c>
      <c r="L37" s="68" t="s">
        <v>108</v>
      </c>
      <c r="M37" s="68" t="s">
        <v>108</v>
      </c>
      <c r="N37" s="68" t="s">
        <v>108</v>
      </c>
      <c r="O37" s="68">
        <v>50394.922780414097</v>
      </c>
    </row>
    <row r="38" spans="1:15" s="53" customFormat="1" ht="12">
      <c r="A38" s="51"/>
      <c r="B38" s="46"/>
      <c r="C38" s="52" t="s">
        <v>28</v>
      </c>
      <c r="F38" s="54">
        <v>11656.931166722399</v>
      </c>
      <c r="G38" s="54">
        <v>0.41244757848319402</v>
      </c>
      <c r="H38" s="54">
        <v>10.3111894620799</v>
      </c>
      <c r="I38" s="54">
        <v>9.6186238039844593E-2</v>
      </c>
      <c r="J38" s="54">
        <v>28.663498935873701</v>
      </c>
      <c r="K38" s="54" t="s">
        <v>108</v>
      </c>
      <c r="L38" s="54" t="s">
        <v>108</v>
      </c>
      <c r="M38" s="54" t="s">
        <v>108</v>
      </c>
      <c r="N38" s="54" t="s">
        <v>108</v>
      </c>
      <c r="O38" s="54">
        <v>11695.9058551203</v>
      </c>
    </row>
    <row r="39" spans="1:15" s="53" customFormat="1" ht="12">
      <c r="A39" s="51"/>
      <c r="B39" s="46"/>
      <c r="C39" s="52" t="s">
        <v>29</v>
      </c>
      <c r="F39" s="54">
        <v>2022.1425803997599</v>
      </c>
      <c r="G39" s="54">
        <v>1.8992406203987899</v>
      </c>
      <c r="H39" s="54">
        <v>47.481015509969701</v>
      </c>
      <c r="I39" s="54">
        <v>3.05508015383366E-2</v>
      </c>
      <c r="J39" s="54">
        <v>9.1041388584242906</v>
      </c>
      <c r="K39" s="54" t="s">
        <v>108</v>
      </c>
      <c r="L39" s="54" t="s">
        <v>108</v>
      </c>
      <c r="M39" s="54" t="s">
        <v>108</v>
      </c>
      <c r="N39" s="54" t="s">
        <v>108</v>
      </c>
      <c r="O39" s="54">
        <v>2078.7277347681502</v>
      </c>
    </row>
    <row r="40" spans="1:15" s="53" customFormat="1" ht="12">
      <c r="A40" s="51"/>
      <c r="B40" s="46"/>
      <c r="C40" s="52" t="s">
        <v>30</v>
      </c>
      <c r="F40" s="54">
        <v>11151.973188763401</v>
      </c>
      <c r="G40" s="54">
        <v>0.59359119871954402</v>
      </c>
      <c r="H40" s="54">
        <v>14.8397799679886</v>
      </c>
      <c r="I40" s="54">
        <v>0.112470049387538</v>
      </c>
      <c r="J40" s="54">
        <v>33.516074717486198</v>
      </c>
      <c r="K40" s="54" t="s">
        <v>108</v>
      </c>
      <c r="L40" s="54" t="s">
        <v>108</v>
      </c>
      <c r="M40" s="54" t="s">
        <v>108</v>
      </c>
      <c r="N40" s="54" t="s">
        <v>108</v>
      </c>
      <c r="O40" s="54">
        <v>11200.329043448901</v>
      </c>
    </row>
    <row r="41" spans="1:15" s="53" customFormat="1" ht="12">
      <c r="A41" s="51"/>
      <c r="B41" s="46"/>
      <c r="C41" s="52" t="s">
        <v>31</v>
      </c>
      <c r="F41" s="54">
        <v>724.05358142182695</v>
      </c>
      <c r="G41" s="54">
        <v>1.47239054887723</v>
      </c>
      <c r="H41" s="54">
        <v>36.8097637219307</v>
      </c>
      <c r="I41" s="54">
        <v>1.38104834424222E-2</v>
      </c>
      <c r="J41" s="54">
        <v>4.1155240658418304</v>
      </c>
      <c r="K41" s="54" t="s">
        <v>108</v>
      </c>
      <c r="L41" s="54" t="s">
        <v>108</v>
      </c>
      <c r="M41" s="54" t="s">
        <v>108</v>
      </c>
      <c r="N41" s="54" t="s">
        <v>108</v>
      </c>
      <c r="O41" s="54">
        <v>764.978869209599</v>
      </c>
    </row>
    <row r="42" spans="1:15" s="53" customFormat="1" ht="12">
      <c r="A42" s="51"/>
      <c r="B42" s="46"/>
      <c r="C42" s="52" t="s">
        <v>32</v>
      </c>
      <c r="F42" s="54">
        <v>12293.711157556299</v>
      </c>
      <c r="G42" s="54">
        <v>40.286366482286503</v>
      </c>
      <c r="H42" s="54">
        <v>1007.15916205716</v>
      </c>
      <c r="I42" s="54">
        <v>0.13784754489908599</v>
      </c>
      <c r="J42" s="54">
        <v>41.078568379927503</v>
      </c>
      <c r="K42" s="54" t="s">
        <v>108</v>
      </c>
      <c r="L42" s="54" t="s">
        <v>108</v>
      </c>
      <c r="M42" s="54" t="s">
        <v>108</v>
      </c>
      <c r="N42" s="54" t="s">
        <v>108</v>
      </c>
      <c r="O42" s="54">
        <v>13341.9488879934</v>
      </c>
    </row>
    <row r="43" spans="1:15" s="53" customFormat="1" ht="12">
      <c r="A43" s="51"/>
      <c r="B43" s="46"/>
      <c r="C43" s="69" t="s">
        <v>33</v>
      </c>
      <c r="F43" s="54">
        <v>10950.785940899999</v>
      </c>
      <c r="G43" s="54">
        <v>10.95366289175</v>
      </c>
      <c r="H43" s="54">
        <v>273.84157229375</v>
      </c>
      <c r="I43" s="54">
        <v>0.29666066000000002</v>
      </c>
      <c r="J43" s="54">
        <v>88.404876680000001</v>
      </c>
      <c r="K43" s="54" t="s">
        <v>108</v>
      </c>
      <c r="L43" s="54" t="s">
        <v>108</v>
      </c>
      <c r="M43" s="54" t="s">
        <v>108</v>
      </c>
      <c r="N43" s="54" t="s">
        <v>108</v>
      </c>
      <c r="O43" s="54">
        <v>11313.032389873701</v>
      </c>
    </row>
    <row r="44" spans="1:15" s="56" customFormat="1" ht="13">
      <c r="A44" s="40" t="s">
        <v>90</v>
      </c>
      <c r="B44" s="41" t="s">
        <v>34</v>
      </c>
      <c r="C44" s="41"/>
      <c r="F44" s="42">
        <v>16232.248753932099</v>
      </c>
      <c r="G44" s="42">
        <v>2143.25223711832</v>
      </c>
      <c r="H44" s="42">
        <v>53581.305927957903</v>
      </c>
      <c r="I44" s="42">
        <v>0.12571153542381699</v>
      </c>
      <c r="J44" s="42">
        <v>37.462037556297403</v>
      </c>
      <c r="K44" s="42" t="s">
        <v>108</v>
      </c>
      <c r="L44" s="42" t="s">
        <v>108</v>
      </c>
      <c r="M44" s="42" t="s">
        <v>108</v>
      </c>
      <c r="N44" s="42" t="s">
        <v>108</v>
      </c>
      <c r="O44" s="42">
        <v>69851.016719446299</v>
      </c>
    </row>
    <row r="45" spans="1:15" s="50" customFormat="1" ht="13">
      <c r="A45" s="44"/>
      <c r="B45" s="45" t="s">
        <v>91</v>
      </c>
      <c r="C45" s="45"/>
      <c r="F45" s="47" t="s">
        <v>108</v>
      </c>
      <c r="G45" s="47">
        <v>68.765509407888402</v>
      </c>
      <c r="H45" s="47">
        <v>1719.1377351972101</v>
      </c>
      <c r="I45" s="47" t="s">
        <v>108</v>
      </c>
      <c r="J45" s="47" t="s">
        <v>108</v>
      </c>
      <c r="K45" s="47" t="s">
        <v>108</v>
      </c>
      <c r="L45" s="47" t="s">
        <v>108</v>
      </c>
      <c r="M45" s="47" t="s">
        <v>108</v>
      </c>
      <c r="N45" s="47" t="s">
        <v>108</v>
      </c>
      <c r="O45" s="47">
        <v>1719.1377351972101</v>
      </c>
    </row>
    <row r="46" spans="1:15" s="50" customFormat="1" ht="13">
      <c r="A46" s="44"/>
      <c r="B46" s="45" t="s">
        <v>35</v>
      </c>
      <c r="C46" s="45"/>
      <c r="F46" s="47">
        <v>16232.248753932099</v>
      </c>
      <c r="G46" s="47">
        <v>2074.4867277104299</v>
      </c>
      <c r="H46" s="47">
        <v>51862.168192760699</v>
      </c>
      <c r="I46" s="47">
        <v>0.12571153542381699</v>
      </c>
      <c r="J46" s="47">
        <v>37.462037556297403</v>
      </c>
      <c r="K46" s="47" t="s">
        <v>108</v>
      </c>
      <c r="L46" s="47" t="s">
        <v>108</v>
      </c>
      <c r="M46" s="47" t="s">
        <v>108</v>
      </c>
      <c r="N46" s="47" t="s">
        <v>108</v>
      </c>
      <c r="O46" s="47">
        <v>68131.878984249095</v>
      </c>
    </row>
    <row r="47" spans="1:15" s="53" customFormat="1" ht="12">
      <c r="A47" s="70"/>
      <c r="B47" s="71"/>
      <c r="C47" s="46" t="s">
        <v>36</v>
      </c>
      <c r="F47" s="54">
        <v>128.35587548708401</v>
      </c>
      <c r="G47" s="54">
        <v>252.14851780108199</v>
      </c>
      <c r="H47" s="54">
        <v>6303.7129450270504</v>
      </c>
      <c r="I47" s="54">
        <v>0.115</v>
      </c>
      <c r="J47" s="54">
        <v>34.270000000000003</v>
      </c>
      <c r="K47" s="54" t="s">
        <v>108</v>
      </c>
      <c r="L47" s="54" t="s">
        <v>108</v>
      </c>
      <c r="M47" s="54" t="s">
        <v>108</v>
      </c>
      <c r="N47" s="54" t="s">
        <v>108</v>
      </c>
      <c r="O47" s="54">
        <v>6466.33882051413</v>
      </c>
    </row>
    <row r="48" spans="1:15" s="53" customFormat="1" ht="12">
      <c r="A48" s="70"/>
      <c r="B48" s="71"/>
      <c r="C48" s="46" t="s">
        <v>37</v>
      </c>
      <c r="F48" s="54">
        <v>53.911674870434403</v>
      </c>
      <c r="G48" s="54">
        <v>698.78572759410304</v>
      </c>
      <c r="H48" s="54">
        <v>17469.643189852599</v>
      </c>
      <c r="I48" s="54" t="s">
        <v>108</v>
      </c>
      <c r="J48" s="54" t="s">
        <v>108</v>
      </c>
      <c r="K48" s="54" t="s">
        <v>108</v>
      </c>
      <c r="L48" s="54" t="s">
        <v>108</v>
      </c>
      <c r="M48" s="54" t="s">
        <v>108</v>
      </c>
      <c r="N48" s="54" t="s">
        <v>108</v>
      </c>
      <c r="O48" s="54">
        <v>17523.554864722999</v>
      </c>
    </row>
    <row r="49" spans="1:16" s="53" customFormat="1" ht="12">
      <c r="A49" s="72"/>
      <c r="B49" s="73"/>
      <c r="C49" s="74" t="s">
        <v>38</v>
      </c>
      <c r="D49" s="59"/>
      <c r="E49" s="59"/>
      <c r="F49" s="60">
        <v>10488.02628276</v>
      </c>
      <c r="G49" s="60">
        <v>1116.60191749757</v>
      </c>
      <c r="H49" s="60">
        <v>27915.0479374393</v>
      </c>
      <c r="I49" s="60" t="s">
        <v>108</v>
      </c>
      <c r="J49" s="60" t="s">
        <v>108</v>
      </c>
      <c r="K49" s="60" t="s">
        <v>108</v>
      </c>
      <c r="L49" s="60" t="s">
        <v>108</v>
      </c>
      <c r="M49" s="60" t="s">
        <v>108</v>
      </c>
      <c r="N49" s="60" t="s">
        <v>108</v>
      </c>
      <c r="O49" s="60">
        <v>38403.074220199298</v>
      </c>
    </row>
    <row r="50" spans="1:16" s="53" customFormat="1" ht="12">
      <c r="A50" s="72"/>
      <c r="B50" s="73"/>
      <c r="C50" s="74" t="s">
        <v>39</v>
      </c>
      <c r="D50" s="59"/>
      <c r="E50" s="59"/>
      <c r="F50" s="60">
        <v>5561.9549208145099</v>
      </c>
      <c r="G50" s="60">
        <v>6.9505648176736301</v>
      </c>
      <c r="H50" s="60">
        <v>173.76412044184099</v>
      </c>
      <c r="I50" s="60">
        <v>1.0711535423816801E-2</v>
      </c>
      <c r="J50" s="60">
        <v>3.1920375562973899</v>
      </c>
      <c r="K50" s="60" t="s">
        <v>108</v>
      </c>
      <c r="L50" s="60" t="s">
        <v>108</v>
      </c>
      <c r="M50" s="60" t="s">
        <v>108</v>
      </c>
      <c r="N50" s="60" t="s">
        <v>108</v>
      </c>
      <c r="O50" s="60">
        <v>5738.91107881265</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39968.447595038197</v>
      </c>
      <c r="G52" s="82">
        <v>4.4483715114684701</v>
      </c>
      <c r="H52" s="82">
        <v>111.209287786712</v>
      </c>
      <c r="I52" s="82">
        <v>8.3683489716730008</v>
      </c>
      <c r="J52" s="82">
        <v>2493.7679935585502</v>
      </c>
      <c r="K52" s="82">
        <v>2754.8420398359299</v>
      </c>
      <c r="L52" s="82">
        <v>4984.4871070335503</v>
      </c>
      <c r="M52" s="82">
        <v>2902.9596551498098</v>
      </c>
      <c r="N52" s="82">
        <v>0.23774952266666699</v>
      </c>
      <c r="O52" s="82">
        <v>53215.9514279254</v>
      </c>
    </row>
    <row r="53" spans="1:16" s="56" customFormat="1" ht="13">
      <c r="A53" s="40" t="s">
        <v>85</v>
      </c>
      <c r="B53" s="41" t="s">
        <v>41</v>
      </c>
      <c r="C53" s="41"/>
      <c r="D53" s="84"/>
      <c r="E53" s="84"/>
      <c r="F53" s="85">
        <v>9987.6928282509198</v>
      </c>
      <c r="G53" s="85" t="s">
        <v>108</v>
      </c>
      <c r="H53" s="85" t="s">
        <v>108</v>
      </c>
      <c r="I53" s="85" t="s">
        <v>108</v>
      </c>
      <c r="J53" s="85" t="s">
        <v>108</v>
      </c>
      <c r="K53" s="85" t="s">
        <v>108</v>
      </c>
      <c r="L53" s="85" t="s">
        <v>108</v>
      </c>
      <c r="M53" s="85" t="s">
        <v>108</v>
      </c>
      <c r="N53" s="85" t="s">
        <v>108</v>
      </c>
      <c r="O53" s="85">
        <v>9987.6928282509198</v>
      </c>
    </row>
    <row r="54" spans="1:16" s="89" customFormat="1" ht="12">
      <c r="A54" s="51"/>
      <c r="B54" s="86"/>
      <c r="C54" s="52" t="s">
        <v>42</v>
      </c>
      <c r="D54" s="87"/>
      <c r="E54" s="87"/>
      <c r="F54" s="88">
        <v>7171.44035118383</v>
      </c>
      <c r="G54" s="88" t="s">
        <v>108</v>
      </c>
      <c r="H54" s="88" t="s">
        <v>108</v>
      </c>
      <c r="I54" s="88" t="s">
        <v>108</v>
      </c>
      <c r="J54" s="88" t="s">
        <v>108</v>
      </c>
      <c r="K54" s="88" t="s">
        <v>108</v>
      </c>
      <c r="L54" s="88" t="s">
        <v>108</v>
      </c>
      <c r="M54" s="88" t="s">
        <v>108</v>
      </c>
      <c r="N54" s="88" t="s">
        <v>108</v>
      </c>
      <c r="O54" s="88">
        <v>7171.44035118383</v>
      </c>
      <c r="P54" s="87"/>
    </row>
    <row r="55" spans="1:16" s="89" customFormat="1" ht="12">
      <c r="A55" s="51"/>
      <c r="B55" s="86"/>
      <c r="C55" s="52" t="s">
        <v>43</v>
      </c>
      <c r="D55" s="87"/>
      <c r="E55" s="87"/>
      <c r="F55" s="88">
        <v>1907.7612951650499</v>
      </c>
      <c r="G55" s="88" t="s">
        <v>108</v>
      </c>
      <c r="H55" s="88" t="s">
        <v>108</v>
      </c>
      <c r="I55" s="88" t="s">
        <v>108</v>
      </c>
      <c r="J55" s="88" t="s">
        <v>108</v>
      </c>
      <c r="K55" s="88" t="s">
        <v>108</v>
      </c>
      <c r="L55" s="88" t="s">
        <v>108</v>
      </c>
      <c r="M55" s="88" t="s">
        <v>108</v>
      </c>
      <c r="N55" s="88" t="s">
        <v>108</v>
      </c>
      <c r="O55" s="88">
        <v>1907.7612951650499</v>
      </c>
      <c r="P55" s="87"/>
    </row>
    <row r="56" spans="1:16" s="89" customFormat="1" ht="12">
      <c r="A56" s="51"/>
      <c r="B56" s="86"/>
      <c r="C56" s="52" t="s">
        <v>44</v>
      </c>
      <c r="D56" s="87"/>
      <c r="E56" s="87"/>
      <c r="F56" s="88">
        <v>908.49118190204103</v>
      </c>
      <c r="G56" s="88" t="s">
        <v>108</v>
      </c>
      <c r="H56" s="88" t="s">
        <v>108</v>
      </c>
      <c r="I56" s="88" t="s">
        <v>108</v>
      </c>
      <c r="J56" s="88" t="s">
        <v>108</v>
      </c>
      <c r="K56" s="88" t="s">
        <v>108</v>
      </c>
      <c r="L56" s="88" t="s">
        <v>108</v>
      </c>
      <c r="M56" s="88" t="s">
        <v>108</v>
      </c>
      <c r="N56" s="88" t="s">
        <v>108</v>
      </c>
      <c r="O56" s="88">
        <v>908.49118190204103</v>
      </c>
      <c r="P56" s="87"/>
    </row>
    <row r="57" spans="1:16" s="91" customFormat="1" ht="13">
      <c r="A57" s="40" t="s">
        <v>87</v>
      </c>
      <c r="B57" s="41" t="s">
        <v>45</v>
      </c>
      <c r="C57" s="41"/>
      <c r="D57" s="90"/>
      <c r="E57" s="90"/>
      <c r="F57" s="85">
        <v>5824.52972378084</v>
      </c>
      <c r="G57" s="85">
        <v>4.3447935114684704</v>
      </c>
      <c r="H57" s="85">
        <v>108.619837786712</v>
      </c>
      <c r="I57" s="85">
        <v>6.9180246222852402</v>
      </c>
      <c r="J57" s="85">
        <v>2061.5713374410002</v>
      </c>
      <c r="K57" s="85" t="s">
        <v>108</v>
      </c>
      <c r="L57" s="85" t="s">
        <v>108</v>
      </c>
      <c r="M57" s="85" t="s">
        <v>108</v>
      </c>
      <c r="N57" s="85" t="s">
        <v>108</v>
      </c>
      <c r="O57" s="85">
        <v>7994.7208990085501</v>
      </c>
      <c r="P57" s="90"/>
    </row>
    <row r="58" spans="1:16" s="93" customFormat="1" ht="12">
      <c r="A58" s="51"/>
      <c r="B58" s="86"/>
      <c r="C58" s="52" t="s">
        <v>46</v>
      </c>
      <c r="D58" s="92"/>
      <c r="E58" s="92"/>
      <c r="F58" s="88">
        <v>2958.00475453526</v>
      </c>
      <c r="G58" s="88" t="s">
        <v>108</v>
      </c>
      <c r="H58" s="88" t="s">
        <v>108</v>
      </c>
      <c r="I58" s="88" t="s">
        <v>108</v>
      </c>
      <c r="J58" s="88" t="s">
        <v>108</v>
      </c>
      <c r="K58" s="88" t="s">
        <v>108</v>
      </c>
      <c r="L58" s="88" t="s">
        <v>108</v>
      </c>
      <c r="M58" s="88" t="s">
        <v>108</v>
      </c>
      <c r="N58" s="88" t="s">
        <v>108</v>
      </c>
      <c r="O58" s="88">
        <v>2958.00475453526</v>
      </c>
      <c r="P58" s="92"/>
    </row>
    <row r="59" spans="1:16" s="93" customFormat="1" ht="12">
      <c r="A59" s="51"/>
      <c r="B59" s="86"/>
      <c r="C59" s="52" t="s">
        <v>47</v>
      </c>
      <c r="D59" s="92"/>
      <c r="E59" s="92"/>
      <c r="F59" s="88" t="s">
        <v>108</v>
      </c>
      <c r="G59" s="88" t="s">
        <v>108</v>
      </c>
      <c r="H59" s="88" t="s">
        <v>108</v>
      </c>
      <c r="I59" s="88">
        <v>3.9679271695264902</v>
      </c>
      <c r="J59" s="88">
        <v>1182.4422965188901</v>
      </c>
      <c r="K59" s="88" t="s">
        <v>108</v>
      </c>
      <c r="L59" s="88" t="s">
        <v>108</v>
      </c>
      <c r="M59" s="88" t="s">
        <v>108</v>
      </c>
      <c r="N59" s="88" t="s">
        <v>108</v>
      </c>
      <c r="O59" s="88">
        <v>1182.4422965188901</v>
      </c>
      <c r="P59" s="92"/>
    </row>
    <row r="60" spans="1:16" s="93" customFormat="1" ht="12">
      <c r="A60" s="51"/>
      <c r="B60" s="86"/>
      <c r="C60" s="52" t="s">
        <v>48</v>
      </c>
      <c r="D60" s="92"/>
      <c r="E60" s="92"/>
      <c r="F60" s="88" t="s">
        <v>108</v>
      </c>
      <c r="G60" s="88" t="s">
        <v>108</v>
      </c>
      <c r="H60" s="88" t="s">
        <v>108</v>
      </c>
      <c r="I60" s="88">
        <v>2.9036599999999999</v>
      </c>
      <c r="J60" s="88">
        <v>865.29067999999995</v>
      </c>
      <c r="K60" s="88" t="s">
        <v>108</v>
      </c>
      <c r="L60" s="88" t="s">
        <v>108</v>
      </c>
      <c r="M60" s="88" t="s">
        <v>108</v>
      </c>
      <c r="N60" s="88" t="s">
        <v>108</v>
      </c>
      <c r="O60" s="88">
        <v>865.29067999999995</v>
      </c>
      <c r="P60" s="92"/>
    </row>
    <row r="61" spans="1:16" s="93" customFormat="1" ht="12">
      <c r="A61" s="51"/>
      <c r="B61" s="86"/>
      <c r="C61" s="52" t="s">
        <v>49</v>
      </c>
      <c r="D61" s="92"/>
      <c r="E61" s="92"/>
      <c r="F61" s="88">
        <v>2866.52496924558</v>
      </c>
      <c r="G61" s="88">
        <v>4.3447935114684704</v>
      </c>
      <c r="H61" s="88">
        <v>108.619837786712</v>
      </c>
      <c r="I61" s="88">
        <v>4.6437452758751302E-2</v>
      </c>
      <c r="J61" s="88">
        <v>13.838360922107899</v>
      </c>
      <c r="K61" s="88" t="s">
        <v>108</v>
      </c>
      <c r="L61" s="88" t="s">
        <v>108</v>
      </c>
      <c r="M61" s="88" t="s">
        <v>108</v>
      </c>
      <c r="N61" s="88" t="s">
        <v>108</v>
      </c>
      <c r="O61" s="88">
        <v>2988.9831679544</v>
      </c>
      <c r="P61" s="92"/>
    </row>
    <row r="62" spans="1:16" s="56" customFormat="1" ht="13">
      <c r="A62" s="40" t="s">
        <v>90</v>
      </c>
      <c r="B62" s="41" t="s">
        <v>50</v>
      </c>
      <c r="C62" s="41"/>
      <c r="D62" s="84"/>
      <c r="E62" s="84"/>
      <c r="F62" s="85">
        <v>15712.5369256015</v>
      </c>
      <c r="G62" s="85">
        <v>0.103578</v>
      </c>
      <c r="H62" s="85">
        <v>2.5894499999999998</v>
      </c>
      <c r="I62" s="85" t="s">
        <v>108</v>
      </c>
      <c r="J62" s="85" t="s">
        <v>108</v>
      </c>
      <c r="K62" s="85" t="s">
        <v>108</v>
      </c>
      <c r="L62" s="85">
        <v>4948.4481102356403</v>
      </c>
      <c r="M62" s="85">
        <v>2701.3155738569899</v>
      </c>
      <c r="N62" s="85" t="s">
        <v>108</v>
      </c>
      <c r="O62" s="85">
        <v>23364.890059694098</v>
      </c>
      <c r="P62" s="84"/>
    </row>
    <row r="63" spans="1:16" s="89" customFormat="1" ht="12">
      <c r="A63" s="51"/>
      <c r="B63" s="46"/>
      <c r="C63" s="46" t="s">
        <v>51</v>
      </c>
      <c r="D63" s="87"/>
      <c r="E63" s="87"/>
      <c r="F63" s="88">
        <v>11813.5285013348</v>
      </c>
      <c r="G63" s="88">
        <v>0.103578</v>
      </c>
      <c r="H63" s="88">
        <v>2.5894499999999998</v>
      </c>
      <c r="I63" s="88" t="s">
        <v>108</v>
      </c>
      <c r="J63" s="88" t="s">
        <v>108</v>
      </c>
      <c r="K63" s="88" t="s">
        <v>108</v>
      </c>
      <c r="L63" s="88" t="s">
        <v>108</v>
      </c>
      <c r="M63" s="88" t="s">
        <v>108</v>
      </c>
      <c r="N63" s="88" t="s">
        <v>108</v>
      </c>
      <c r="O63" s="88">
        <v>11816.1179513348</v>
      </c>
      <c r="P63" s="87"/>
    </row>
    <row r="64" spans="1:16" s="89" customFormat="1" ht="12">
      <c r="A64" s="51"/>
      <c r="B64" s="46"/>
      <c r="C64" s="46" t="s">
        <v>52</v>
      </c>
      <c r="D64" s="87"/>
      <c r="E64" s="87"/>
      <c r="F64" s="88">
        <v>3899.0084242666499</v>
      </c>
      <c r="G64" s="88" t="s">
        <v>108</v>
      </c>
      <c r="H64" s="88" t="s">
        <v>108</v>
      </c>
      <c r="I64" s="88" t="s">
        <v>108</v>
      </c>
      <c r="J64" s="88" t="s">
        <v>108</v>
      </c>
      <c r="K64" s="88" t="s">
        <v>108</v>
      </c>
      <c r="L64" s="88">
        <v>4948.4481102356403</v>
      </c>
      <c r="M64" s="88">
        <v>45.125202878661099</v>
      </c>
      <c r="N64" s="88" t="s">
        <v>108</v>
      </c>
      <c r="O64" s="88">
        <v>8892.5817373809496</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2656.1903709783301</v>
      </c>
      <c r="N65" s="88" t="s">
        <v>108</v>
      </c>
      <c r="O65" s="88">
        <v>2656.1903709783301</v>
      </c>
      <c r="P65" s="87"/>
    </row>
    <row r="66" spans="1:16" s="50" customFormat="1">
      <c r="A66" s="94" t="s">
        <v>92</v>
      </c>
      <c r="B66" s="95" t="s">
        <v>95</v>
      </c>
      <c r="C66" s="95"/>
      <c r="D66" s="67"/>
      <c r="E66" s="67"/>
      <c r="F66" s="68" t="s">
        <v>108</v>
      </c>
      <c r="G66" s="68" t="s">
        <v>108</v>
      </c>
      <c r="H66" s="68" t="s">
        <v>108</v>
      </c>
      <c r="I66" s="68" t="s">
        <v>108</v>
      </c>
      <c r="J66" s="68" t="s">
        <v>108</v>
      </c>
      <c r="K66" s="68">
        <v>2754.8420398359299</v>
      </c>
      <c r="L66" s="68">
        <v>34.457897920374101</v>
      </c>
      <c r="M66" s="68">
        <v>2.89346611612903</v>
      </c>
      <c r="N66" s="68">
        <v>0.23774952266666699</v>
      </c>
      <c r="O66" s="68">
        <v>2792.4311533951</v>
      </c>
      <c r="P66" s="67"/>
    </row>
    <row r="67" spans="1:16" s="50" customFormat="1" ht="13">
      <c r="A67" s="94" t="s">
        <v>96</v>
      </c>
      <c r="B67" s="95" t="s">
        <v>53</v>
      </c>
      <c r="C67" s="95"/>
      <c r="D67" s="67"/>
      <c r="E67" s="67"/>
      <c r="F67" s="68">
        <v>8443.6881174049795</v>
      </c>
      <c r="G67" s="68" t="s">
        <v>108</v>
      </c>
      <c r="H67" s="68" t="s">
        <v>108</v>
      </c>
      <c r="I67" s="68" t="s">
        <v>108</v>
      </c>
      <c r="J67" s="68" t="s">
        <v>108</v>
      </c>
      <c r="K67" s="68" t="s">
        <v>108</v>
      </c>
      <c r="L67" s="68" t="s">
        <v>108</v>
      </c>
      <c r="M67" s="68" t="s">
        <v>108</v>
      </c>
      <c r="N67" s="68" t="s">
        <v>108</v>
      </c>
      <c r="O67" s="68">
        <v>8443.6881174049795</v>
      </c>
      <c r="P67" s="67"/>
    </row>
    <row r="68" spans="1:16" s="50" customFormat="1" ht="13">
      <c r="A68" s="75" t="s">
        <v>97</v>
      </c>
      <c r="B68" s="76" t="s">
        <v>54</v>
      </c>
      <c r="C68" s="76"/>
      <c r="D68" s="96"/>
      <c r="E68" s="96"/>
      <c r="F68" s="97" t="s">
        <v>108</v>
      </c>
      <c r="G68" s="97" t="s">
        <v>108</v>
      </c>
      <c r="H68" s="97" t="s">
        <v>108</v>
      </c>
      <c r="I68" s="97">
        <v>1.45032434938776</v>
      </c>
      <c r="J68" s="97">
        <v>432.19665611755102</v>
      </c>
      <c r="K68" s="97" t="s">
        <v>108</v>
      </c>
      <c r="L68" s="97">
        <v>1.5810988775394099</v>
      </c>
      <c r="M68" s="97">
        <v>198.75061517668999</v>
      </c>
      <c r="N68" s="97" t="s">
        <v>108</v>
      </c>
      <c r="O68" s="97">
        <v>632.52837017178001</v>
      </c>
      <c r="P68" s="67"/>
    </row>
    <row r="69" spans="1:16" s="83" customFormat="1" ht="13">
      <c r="A69" s="98" t="s">
        <v>55</v>
      </c>
      <c r="B69" s="99"/>
      <c r="C69" s="99"/>
      <c r="D69" s="100"/>
      <c r="E69" s="100"/>
      <c r="F69" s="101">
        <v>1635.6698277333301</v>
      </c>
      <c r="G69" s="101">
        <v>1263.85444701854</v>
      </c>
      <c r="H69" s="101">
        <v>31596.3611754636</v>
      </c>
      <c r="I69" s="101">
        <v>80.640459563694407</v>
      </c>
      <c r="J69" s="101">
        <v>24030.856949980898</v>
      </c>
      <c r="K69" s="101" t="s">
        <v>108</v>
      </c>
      <c r="L69" s="101" t="s">
        <v>108</v>
      </c>
      <c r="M69" s="101" t="s">
        <v>108</v>
      </c>
      <c r="N69" s="101" t="s">
        <v>108</v>
      </c>
      <c r="O69" s="101">
        <v>57262.8879531778</v>
      </c>
      <c r="P69" s="81"/>
    </row>
    <row r="70" spans="1:16" s="50" customFormat="1" ht="13">
      <c r="A70" s="94" t="s">
        <v>85</v>
      </c>
      <c r="B70" s="95" t="s">
        <v>56</v>
      </c>
      <c r="C70" s="95"/>
      <c r="D70" s="67"/>
      <c r="E70" s="67"/>
      <c r="F70" s="68" t="s">
        <v>108</v>
      </c>
      <c r="G70" s="68">
        <v>1116.6888930402299</v>
      </c>
      <c r="H70" s="68">
        <v>27917.222326005802</v>
      </c>
      <c r="I70" s="68" t="s">
        <v>108</v>
      </c>
      <c r="J70" s="68" t="s">
        <v>108</v>
      </c>
      <c r="K70" s="68" t="s">
        <v>108</v>
      </c>
      <c r="L70" s="68" t="s">
        <v>108</v>
      </c>
      <c r="M70" s="68" t="s">
        <v>108</v>
      </c>
      <c r="N70" s="68" t="s">
        <v>108</v>
      </c>
      <c r="O70" s="68">
        <v>27917.222326005802</v>
      </c>
      <c r="P70" s="67"/>
    </row>
    <row r="71" spans="1:16" s="50" customFormat="1" ht="13">
      <c r="A71" s="94" t="s">
        <v>87</v>
      </c>
      <c r="B71" s="95" t="s">
        <v>57</v>
      </c>
      <c r="C71" s="95"/>
      <c r="D71" s="67"/>
      <c r="E71" s="67"/>
      <c r="F71" s="68" t="s">
        <v>108</v>
      </c>
      <c r="G71" s="68">
        <v>143.097026915925</v>
      </c>
      <c r="H71" s="68">
        <v>3577.42567289813</v>
      </c>
      <c r="I71" s="68">
        <v>16.509710384148001</v>
      </c>
      <c r="J71" s="68">
        <v>4919.8936944760999</v>
      </c>
      <c r="K71" s="68" t="s">
        <v>108</v>
      </c>
      <c r="L71" s="68" t="s">
        <v>108</v>
      </c>
      <c r="M71" s="68" t="s">
        <v>108</v>
      </c>
      <c r="N71" s="68" t="s">
        <v>108</v>
      </c>
      <c r="O71" s="68">
        <v>8497.3193673742207</v>
      </c>
      <c r="P71" s="67"/>
    </row>
    <row r="72" spans="1:16" s="50" customFormat="1" ht="13">
      <c r="A72" s="40" t="s">
        <v>90</v>
      </c>
      <c r="B72" s="41" t="s">
        <v>58</v>
      </c>
      <c r="C72" s="41"/>
      <c r="F72" s="47" t="s">
        <v>108</v>
      </c>
      <c r="G72" s="47" t="s">
        <v>108</v>
      </c>
      <c r="H72" s="47" t="s">
        <v>108</v>
      </c>
      <c r="I72" s="47">
        <v>64.025268848299405</v>
      </c>
      <c r="J72" s="47">
        <v>19079.530116793201</v>
      </c>
      <c r="K72" s="47" t="s">
        <v>108</v>
      </c>
      <c r="L72" s="47" t="s">
        <v>108</v>
      </c>
      <c r="M72" s="47" t="s">
        <v>108</v>
      </c>
      <c r="N72" s="47" t="s">
        <v>108</v>
      </c>
      <c r="O72" s="47">
        <v>19079.530116793201</v>
      </c>
    </row>
    <row r="73" spans="1:16" s="53" customFormat="1" ht="12">
      <c r="A73" s="102"/>
      <c r="B73" s="74"/>
      <c r="C73" s="74" t="s">
        <v>59</v>
      </c>
      <c r="D73" s="59"/>
      <c r="E73" s="59"/>
      <c r="F73" s="60" t="s">
        <v>108</v>
      </c>
      <c r="G73" s="60" t="s">
        <v>108</v>
      </c>
      <c r="H73" s="60" t="s">
        <v>108</v>
      </c>
      <c r="I73" s="60">
        <v>52.731404436142498</v>
      </c>
      <c r="J73" s="60">
        <v>15713.9585219705</v>
      </c>
      <c r="K73" s="60" t="s">
        <v>108</v>
      </c>
      <c r="L73" s="60" t="s">
        <v>108</v>
      </c>
      <c r="M73" s="60" t="s">
        <v>108</v>
      </c>
      <c r="N73" s="60" t="s">
        <v>108</v>
      </c>
      <c r="O73" s="60">
        <v>15713.9585219705</v>
      </c>
    </row>
    <row r="74" spans="1:16" s="53" customFormat="1" ht="12">
      <c r="A74" s="102"/>
      <c r="B74" s="74"/>
      <c r="C74" s="74" t="s">
        <v>60</v>
      </c>
      <c r="D74" s="59"/>
      <c r="E74" s="59"/>
      <c r="F74" s="60" t="s">
        <v>108</v>
      </c>
      <c r="G74" s="60" t="s">
        <v>108</v>
      </c>
      <c r="H74" s="60" t="s">
        <v>108</v>
      </c>
      <c r="I74" s="60">
        <v>11.2938644121569</v>
      </c>
      <c r="J74" s="60">
        <v>3365.5715948227498</v>
      </c>
      <c r="K74" s="60" t="s">
        <v>108</v>
      </c>
      <c r="L74" s="60" t="s">
        <v>108</v>
      </c>
      <c r="M74" s="60" t="s">
        <v>108</v>
      </c>
      <c r="N74" s="60" t="s">
        <v>108</v>
      </c>
      <c r="O74" s="60">
        <v>3365.5715948227498</v>
      </c>
    </row>
    <row r="75" spans="1:16" s="50" customFormat="1" ht="13">
      <c r="A75" s="94" t="s">
        <v>92</v>
      </c>
      <c r="B75" s="95" t="s">
        <v>61</v>
      </c>
      <c r="C75" s="103"/>
      <c r="D75" s="67"/>
      <c r="E75" s="67"/>
      <c r="F75" s="68" t="s">
        <v>108</v>
      </c>
      <c r="G75" s="68">
        <v>4.0685270623839402</v>
      </c>
      <c r="H75" s="68">
        <v>101.713176559598</v>
      </c>
      <c r="I75" s="68">
        <v>0.10548033124699099</v>
      </c>
      <c r="J75" s="68">
        <v>31.433138711603299</v>
      </c>
      <c r="K75" s="68" t="s">
        <v>108</v>
      </c>
      <c r="L75" s="68" t="s">
        <v>108</v>
      </c>
      <c r="M75" s="68" t="s">
        <v>108</v>
      </c>
      <c r="N75" s="68" t="s">
        <v>108</v>
      </c>
      <c r="O75" s="68">
        <v>133.14631527120201</v>
      </c>
    </row>
    <row r="76" spans="1:16" s="50" customFormat="1" ht="13">
      <c r="A76" s="75" t="s">
        <v>96</v>
      </c>
      <c r="B76" s="76" t="s">
        <v>98</v>
      </c>
      <c r="C76" s="104"/>
      <c r="D76" s="96"/>
      <c r="E76" s="96"/>
      <c r="F76" s="97">
        <v>1635.6698277333301</v>
      </c>
      <c r="G76" s="97" t="s">
        <v>108</v>
      </c>
      <c r="H76" s="97" t="s">
        <v>108</v>
      </c>
      <c r="I76" s="97" t="s">
        <v>108</v>
      </c>
      <c r="J76" s="97" t="s">
        <v>108</v>
      </c>
      <c r="K76" s="97" t="s">
        <v>108</v>
      </c>
      <c r="L76" s="97" t="s">
        <v>108</v>
      </c>
      <c r="M76" s="97" t="s">
        <v>108</v>
      </c>
      <c r="N76" s="97" t="s">
        <v>108</v>
      </c>
      <c r="O76" s="97">
        <v>1635.6698277333301</v>
      </c>
    </row>
    <row r="77" spans="1:16" s="50" customFormat="1" ht="13">
      <c r="A77" s="36" t="s">
        <v>62</v>
      </c>
      <c r="B77" s="105"/>
      <c r="C77" s="105"/>
      <c r="F77" s="39">
        <v>536.89903950298606</v>
      </c>
      <c r="G77" s="39">
        <v>744.72294167994301</v>
      </c>
      <c r="H77" s="39">
        <v>18618.073541998601</v>
      </c>
      <c r="I77" s="39">
        <v>2.9556797757436502</v>
      </c>
      <c r="J77" s="39">
        <v>880.79257317160705</v>
      </c>
      <c r="K77" s="39" t="s">
        <v>108</v>
      </c>
      <c r="L77" s="39" t="s">
        <v>108</v>
      </c>
      <c r="M77" s="39" t="s">
        <v>108</v>
      </c>
      <c r="N77" s="39" t="s">
        <v>108</v>
      </c>
      <c r="O77" s="39">
        <v>20035.765154673201</v>
      </c>
    </row>
    <row r="78" spans="1:16" s="50" customFormat="1" ht="13">
      <c r="A78" s="40" t="s">
        <v>85</v>
      </c>
      <c r="B78" s="41" t="s">
        <v>99</v>
      </c>
      <c r="C78" s="41"/>
      <c r="F78" s="47" t="s">
        <v>108</v>
      </c>
      <c r="G78" s="47">
        <v>723.82798266471298</v>
      </c>
      <c r="H78" s="47">
        <v>18095.699566617801</v>
      </c>
      <c r="I78" s="47" t="s">
        <v>108</v>
      </c>
      <c r="J78" s="47" t="s">
        <v>108</v>
      </c>
      <c r="K78" s="47" t="s">
        <v>108</v>
      </c>
      <c r="L78" s="47" t="s">
        <v>108</v>
      </c>
      <c r="M78" s="47" t="s">
        <v>108</v>
      </c>
      <c r="N78" s="47" t="s">
        <v>108</v>
      </c>
      <c r="O78" s="47">
        <v>18095.699566617801</v>
      </c>
    </row>
    <row r="79" spans="1:16" s="50" customFormat="1" ht="13">
      <c r="A79" s="40" t="s">
        <v>87</v>
      </c>
      <c r="B79" s="41" t="s">
        <v>63</v>
      </c>
      <c r="C79" s="41"/>
      <c r="F79" s="47" t="s">
        <v>108</v>
      </c>
      <c r="G79" s="47">
        <v>4.0852320000000004</v>
      </c>
      <c r="H79" s="47">
        <v>102.13079999999999</v>
      </c>
      <c r="I79" s="47">
        <v>0.24511392000000001</v>
      </c>
      <c r="J79" s="47">
        <v>73.043948159999999</v>
      </c>
      <c r="K79" s="47" t="s">
        <v>108</v>
      </c>
      <c r="L79" s="47" t="s">
        <v>108</v>
      </c>
      <c r="M79" s="47" t="s">
        <v>108</v>
      </c>
      <c r="N79" s="47" t="s">
        <v>108</v>
      </c>
      <c r="O79" s="47">
        <v>175.17474816000001</v>
      </c>
    </row>
    <row r="80" spans="1:16" s="50" customFormat="1" ht="13">
      <c r="A80" s="94" t="s">
        <v>100</v>
      </c>
      <c r="B80" s="95" t="s">
        <v>101</v>
      </c>
      <c r="C80" s="95"/>
      <c r="D80" s="67"/>
      <c r="E80" s="67"/>
      <c r="F80" s="68" t="s">
        <v>108</v>
      </c>
      <c r="G80" s="68">
        <v>16.608323228071999</v>
      </c>
      <c r="H80" s="68">
        <v>415.20808070179999</v>
      </c>
      <c r="I80" s="68">
        <v>2.0258891673142001</v>
      </c>
      <c r="J80" s="68">
        <v>603.71497185963199</v>
      </c>
      <c r="K80" s="68" t="s">
        <v>108</v>
      </c>
      <c r="L80" s="68" t="s">
        <v>108</v>
      </c>
      <c r="M80" s="68" t="s">
        <v>108</v>
      </c>
      <c r="N80" s="68" t="s">
        <v>108</v>
      </c>
      <c r="O80" s="68">
        <v>1018.92305256143</v>
      </c>
    </row>
    <row r="81" spans="1:30" s="50" customFormat="1" ht="13">
      <c r="A81" s="75" t="s">
        <v>92</v>
      </c>
      <c r="B81" s="76" t="s">
        <v>102</v>
      </c>
      <c r="C81" s="76"/>
      <c r="D81" s="96"/>
      <c r="E81" s="96"/>
      <c r="F81" s="97">
        <v>536.89903950298606</v>
      </c>
      <c r="G81" s="97">
        <v>0.20140378715832499</v>
      </c>
      <c r="H81" s="97">
        <v>5.0350946789581297</v>
      </c>
      <c r="I81" s="97">
        <v>0.68467668842944596</v>
      </c>
      <c r="J81" s="97">
        <v>204.03365315197499</v>
      </c>
      <c r="K81" s="97" t="s">
        <v>108</v>
      </c>
      <c r="L81" s="97" t="s">
        <v>108</v>
      </c>
      <c r="M81" s="97" t="s">
        <v>108</v>
      </c>
      <c r="N81" s="97" t="s">
        <v>108</v>
      </c>
      <c r="O81" s="97">
        <v>745.96778733391898</v>
      </c>
    </row>
    <row r="82" spans="1:30" s="83" customFormat="1" ht="13">
      <c r="A82" s="79" t="s">
        <v>64</v>
      </c>
      <c r="B82" s="80"/>
      <c r="C82" s="80"/>
      <c r="F82" s="39">
        <v>-43683.461477999997</v>
      </c>
      <c r="G82" s="39">
        <v>71.943105000000003</v>
      </c>
      <c r="H82" s="39">
        <v>1798.5776249999999</v>
      </c>
      <c r="I82" s="39">
        <v>2.5309270000000001</v>
      </c>
      <c r="J82" s="39">
        <v>754.21624599999996</v>
      </c>
      <c r="K82" s="39" t="s">
        <v>108</v>
      </c>
      <c r="L82" s="39" t="s">
        <v>108</v>
      </c>
      <c r="M82" s="39" t="s">
        <v>108</v>
      </c>
      <c r="N82" s="39" t="s">
        <v>108</v>
      </c>
      <c r="O82" s="39">
        <v>-41130.667607000003</v>
      </c>
    </row>
    <row r="83" spans="1:30" s="50" customFormat="1" ht="13">
      <c r="A83" s="40" t="s">
        <v>85</v>
      </c>
      <c r="B83" s="41" t="s">
        <v>65</v>
      </c>
      <c r="C83" s="41"/>
      <c r="F83" s="47">
        <v>-190741.85708399999</v>
      </c>
      <c r="G83" s="47">
        <v>29.824462</v>
      </c>
      <c r="H83" s="47">
        <v>745.61154999999997</v>
      </c>
      <c r="I83" s="47">
        <v>1.249485</v>
      </c>
      <c r="J83" s="47">
        <v>372.34652999999997</v>
      </c>
      <c r="K83" s="47" t="s">
        <v>108</v>
      </c>
      <c r="L83" s="47" t="s">
        <v>108</v>
      </c>
      <c r="M83" s="47" t="s">
        <v>108</v>
      </c>
      <c r="N83" s="47" t="s">
        <v>108</v>
      </c>
      <c r="O83" s="47">
        <v>-189623.89900400001</v>
      </c>
    </row>
    <row r="84" spans="1:30" s="50" customFormat="1" ht="13">
      <c r="A84" s="40" t="s">
        <v>87</v>
      </c>
      <c r="B84" s="41" t="s">
        <v>66</v>
      </c>
      <c r="C84" s="41"/>
      <c r="F84" s="47">
        <v>-4940.2921919999999</v>
      </c>
      <c r="G84" s="47">
        <v>5.2420939999999998</v>
      </c>
      <c r="H84" s="47">
        <v>131.05234999999999</v>
      </c>
      <c r="I84" s="47">
        <v>0.26103399999999999</v>
      </c>
      <c r="J84" s="47">
        <v>77.788132000000004</v>
      </c>
      <c r="K84" s="47" t="s">
        <v>108</v>
      </c>
      <c r="L84" s="47" t="s">
        <v>108</v>
      </c>
      <c r="M84" s="47" t="s">
        <v>108</v>
      </c>
      <c r="N84" s="47" t="s">
        <v>108</v>
      </c>
      <c r="O84" s="47">
        <v>-4731.4517100000003</v>
      </c>
    </row>
    <row r="85" spans="1:30" s="50" customFormat="1" ht="13">
      <c r="A85" s="94" t="s">
        <v>90</v>
      </c>
      <c r="B85" s="95" t="s">
        <v>67</v>
      </c>
      <c r="C85" s="95"/>
      <c r="F85" s="47" t="s">
        <v>108</v>
      </c>
      <c r="G85" s="47">
        <v>31.45674</v>
      </c>
      <c r="H85" s="47">
        <v>786.41849999999999</v>
      </c>
      <c r="I85" s="47">
        <v>0.81552000000000002</v>
      </c>
      <c r="J85" s="47">
        <v>243.02495999999999</v>
      </c>
      <c r="K85" s="47" t="s">
        <v>108</v>
      </c>
      <c r="L85" s="47" t="s">
        <v>108</v>
      </c>
      <c r="M85" s="47" t="s">
        <v>108</v>
      </c>
      <c r="N85" s="47" t="s">
        <v>108</v>
      </c>
      <c r="O85" s="47">
        <v>1029.44346</v>
      </c>
    </row>
    <row r="86" spans="1:30" s="50" customFormat="1" ht="13">
      <c r="A86" s="94" t="s">
        <v>92</v>
      </c>
      <c r="B86" s="95" t="s">
        <v>68</v>
      </c>
      <c r="C86" s="95"/>
      <c r="F86" s="47">
        <v>2953.0172470000002</v>
      </c>
      <c r="G86" s="47">
        <v>0.36341299999999999</v>
      </c>
      <c r="H86" s="47">
        <v>9.0853249999999992</v>
      </c>
      <c r="I86" s="47">
        <v>2.094E-2</v>
      </c>
      <c r="J86" s="47">
        <v>6.2401200000000001</v>
      </c>
      <c r="K86" s="47" t="s">
        <v>108</v>
      </c>
      <c r="L86" s="47" t="s">
        <v>108</v>
      </c>
      <c r="M86" s="47" t="s">
        <v>108</v>
      </c>
      <c r="N86" s="47" t="s">
        <v>108</v>
      </c>
      <c r="O86" s="47">
        <v>2968.3426920000002</v>
      </c>
    </row>
    <row r="87" spans="1:30" s="50" customFormat="1" ht="13">
      <c r="A87" s="94" t="s">
        <v>96</v>
      </c>
      <c r="B87" s="95" t="s">
        <v>69</v>
      </c>
      <c r="C87" s="95"/>
      <c r="D87" s="67"/>
      <c r="E87" s="67"/>
      <c r="F87" s="68">
        <v>3156.5176689999998</v>
      </c>
      <c r="G87" s="68">
        <v>5.0563960000000003</v>
      </c>
      <c r="H87" s="68">
        <v>126.40989999999999</v>
      </c>
      <c r="I87" s="68">
        <v>0.183948</v>
      </c>
      <c r="J87" s="68">
        <v>54.816504000000002</v>
      </c>
      <c r="K87" s="68" t="s">
        <v>108</v>
      </c>
      <c r="L87" s="68" t="s">
        <v>108</v>
      </c>
      <c r="M87" s="68" t="s">
        <v>108</v>
      </c>
      <c r="N87" s="68" t="s">
        <v>108</v>
      </c>
      <c r="O87" s="68">
        <v>3337.7440729999998</v>
      </c>
    </row>
    <row r="88" spans="1:30" s="50" customFormat="1" ht="13">
      <c r="A88" s="75" t="s">
        <v>97</v>
      </c>
      <c r="B88" s="76" t="s">
        <v>70</v>
      </c>
      <c r="C88" s="76"/>
      <c r="D88" s="96"/>
      <c r="E88" s="96"/>
      <c r="F88" s="97">
        <v>145889.15288199999</v>
      </c>
      <c r="G88" s="97" t="s">
        <v>108</v>
      </c>
      <c r="H88" s="97" t="s">
        <v>108</v>
      </c>
      <c r="I88" s="97" t="s">
        <v>108</v>
      </c>
      <c r="J88" s="97" t="s">
        <v>108</v>
      </c>
      <c r="K88" s="97" t="s">
        <v>108</v>
      </c>
      <c r="L88" s="97" t="s">
        <v>108</v>
      </c>
      <c r="M88" s="97" t="s">
        <v>108</v>
      </c>
      <c r="N88" s="97" t="s">
        <v>108</v>
      </c>
      <c r="O88" s="97">
        <v>145889.15288199999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10" priority="1" stopIfTrue="1" operator="greaterThan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131</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550043.14612050797</v>
      </c>
      <c r="G7" s="34">
        <v>4497.5318756696797</v>
      </c>
      <c r="H7" s="34">
        <v>112438.29689174199</v>
      </c>
      <c r="I7" s="34">
        <v>122.664251239789</v>
      </c>
      <c r="J7" s="34">
        <v>36553.946869457199</v>
      </c>
      <c r="K7" s="34">
        <v>2160.3645210514101</v>
      </c>
      <c r="L7" s="34">
        <v>5370.3345091453102</v>
      </c>
      <c r="M7" s="34">
        <v>2410.0992313386901</v>
      </c>
      <c r="N7" s="34">
        <v>0.24641998533333401</v>
      </c>
      <c r="O7" s="34">
        <v>708976.434563227</v>
      </c>
    </row>
    <row r="8" spans="1:16" ht="17" thickTop="1">
      <c r="A8" s="36" t="s">
        <v>1</v>
      </c>
      <c r="B8" s="37"/>
      <c r="C8" s="37"/>
      <c r="F8" s="39">
        <v>507606.56802454003</v>
      </c>
      <c r="G8" s="39">
        <v>2509.7350494574598</v>
      </c>
      <c r="H8" s="39">
        <v>62743.376236436598</v>
      </c>
      <c r="I8" s="39">
        <v>28.3137776449596</v>
      </c>
      <c r="J8" s="39">
        <v>8437.5057381979495</v>
      </c>
      <c r="K8" s="39" t="s">
        <v>108</v>
      </c>
      <c r="L8" s="39" t="s">
        <v>108</v>
      </c>
      <c r="M8" s="39" t="s">
        <v>108</v>
      </c>
      <c r="N8" s="39" t="s">
        <v>108</v>
      </c>
      <c r="O8" s="39">
        <v>578787.44999917503</v>
      </c>
    </row>
    <row r="9" spans="1:16">
      <c r="A9" s="40" t="s">
        <v>85</v>
      </c>
      <c r="B9" s="41" t="s">
        <v>2</v>
      </c>
      <c r="C9" s="41"/>
      <c r="F9" s="42">
        <v>321277.17577599199</v>
      </c>
      <c r="G9" s="42">
        <v>273.670144345327</v>
      </c>
      <c r="H9" s="42">
        <v>6841.7536086331702</v>
      </c>
      <c r="I9" s="42">
        <v>8.8254740133804308</v>
      </c>
      <c r="J9" s="42">
        <v>2629.9912559873701</v>
      </c>
      <c r="K9" s="42" t="s">
        <v>108</v>
      </c>
      <c r="L9" s="42" t="s">
        <v>108</v>
      </c>
      <c r="M9" s="42" t="s">
        <v>108</v>
      </c>
      <c r="N9" s="42" t="s">
        <v>108</v>
      </c>
      <c r="O9" s="42">
        <v>330748.92064061301</v>
      </c>
      <c r="P9" s="43"/>
    </row>
    <row r="10" spans="1:16">
      <c r="A10" s="44"/>
      <c r="B10" s="45" t="s">
        <v>86</v>
      </c>
      <c r="C10" s="46"/>
      <c r="F10" s="47">
        <v>119426.60796975299</v>
      </c>
      <c r="G10" s="47">
        <v>4.0232002584940902</v>
      </c>
      <c r="H10" s="47">
        <v>100.580006462352</v>
      </c>
      <c r="I10" s="47">
        <v>2.2475978561832202</v>
      </c>
      <c r="J10" s="47">
        <v>669.78416114259903</v>
      </c>
      <c r="K10" s="47" t="s">
        <v>108</v>
      </c>
      <c r="L10" s="47" t="s">
        <v>108</v>
      </c>
      <c r="M10" s="47" t="s">
        <v>108</v>
      </c>
      <c r="N10" s="47" t="s">
        <v>108</v>
      </c>
      <c r="O10" s="47">
        <v>120196.972137358</v>
      </c>
    </row>
    <row r="11" spans="1:16">
      <c r="A11" s="44"/>
      <c r="B11" s="48" t="s">
        <v>3</v>
      </c>
      <c r="C11" s="46"/>
      <c r="F11" s="47">
        <v>17210.602128753198</v>
      </c>
      <c r="G11" s="47">
        <v>0.41637402153624198</v>
      </c>
      <c r="H11" s="47">
        <v>10.4093505384061</v>
      </c>
      <c r="I11" s="47">
        <v>0.18267244225648599</v>
      </c>
      <c r="J11" s="47">
        <v>54.436387792432797</v>
      </c>
      <c r="K11" s="47" t="s">
        <v>108</v>
      </c>
      <c r="L11" s="47" t="s">
        <v>108</v>
      </c>
      <c r="M11" s="47" t="s">
        <v>108</v>
      </c>
      <c r="N11" s="47" t="s">
        <v>108</v>
      </c>
      <c r="O11" s="47">
        <v>17275.447867084</v>
      </c>
    </row>
    <row r="12" spans="1:16" s="50" customFormat="1" ht="13">
      <c r="A12" s="44"/>
      <c r="B12" s="48" t="s">
        <v>4</v>
      </c>
      <c r="C12" s="49"/>
      <c r="F12" s="47">
        <v>56375.927603549702</v>
      </c>
      <c r="G12" s="47">
        <v>100.50814479034101</v>
      </c>
      <c r="H12" s="47">
        <v>2512.7036197585198</v>
      </c>
      <c r="I12" s="47">
        <v>1.21596427142375</v>
      </c>
      <c r="J12" s="47">
        <v>362.35735288427799</v>
      </c>
      <c r="K12" s="47" t="s">
        <v>108</v>
      </c>
      <c r="L12" s="47" t="s">
        <v>108</v>
      </c>
      <c r="M12" s="47" t="s">
        <v>108</v>
      </c>
      <c r="N12" s="47" t="s">
        <v>108</v>
      </c>
      <c r="O12" s="47">
        <v>59250.988576192503</v>
      </c>
    </row>
    <row r="13" spans="1:16" s="50" customFormat="1" ht="13">
      <c r="A13" s="44"/>
      <c r="B13" s="45" t="s">
        <v>5</v>
      </c>
      <c r="C13" s="45"/>
      <c r="F13" s="47">
        <v>55205.308679179798</v>
      </c>
      <c r="G13" s="47">
        <v>2.6088309594794299</v>
      </c>
      <c r="H13" s="47">
        <v>65.220773986985805</v>
      </c>
      <c r="I13" s="47">
        <v>2.01450298044989</v>
      </c>
      <c r="J13" s="47">
        <v>600.321888174067</v>
      </c>
      <c r="K13" s="47" t="s">
        <v>108</v>
      </c>
      <c r="L13" s="47" t="s">
        <v>108</v>
      </c>
      <c r="M13" s="47" t="s">
        <v>108</v>
      </c>
      <c r="N13" s="47" t="s">
        <v>108</v>
      </c>
      <c r="O13" s="47">
        <v>55870.851341340902</v>
      </c>
    </row>
    <row r="14" spans="1:16" s="53" customFormat="1" ht="12">
      <c r="A14" s="51"/>
      <c r="B14" s="46"/>
      <c r="C14" s="52" t="s">
        <v>6</v>
      </c>
      <c r="F14" s="54">
        <v>6281.0359395692403</v>
      </c>
      <c r="G14" s="54">
        <v>0.16923701514357101</v>
      </c>
      <c r="H14" s="54">
        <v>4.23092537858928</v>
      </c>
      <c r="I14" s="54">
        <v>0.145802404155077</v>
      </c>
      <c r="J14" s="54">
        <v>43.449116438212897</v>
      </c>
      <c r="K14" s="54" t="s">
        <v>108</v>
      </c>
      <c r="L14" s="54" t="s">
        <v>108</v>
      </c>
      <c r="M14" s="54" t="s">
        <v>108</v>
      </c>
      <c r="N14" s="54" t="s">
        <v>108</v>
      </c>
      <c r="O14" s="54">
        <v>6328.7159813860399</v>
      </c>
    </row>
    <row r="15" spans="1:16" s="53" customFormat="1" ht="12">
      <c r="A15" s="51"/>
      <c r="B15" s="46"/>
      <c r="C15" s="52" t="s">
        <v>7</v>
      </c>
      <c r="F15" s="54">
        <v>3671.0899841639898</v>
      </c>
      <c r="G15" s="54">
        <v>6.9717825414287393E-2</v>
      </c>
      <c r="H15" s="54">
        <v>1.7429456353571799</v>
      </c>
      <c r="I15" s="54">
        <v>5.2876681558711697E-2</v>
      </c>
      <c r="J15" s="54">
        <v>15.757251104496101</v>
      </c>
      <c r="K15" s="54" t="s">
        <v>108</v>
      </c>
      <c r="L15" s="54" t="s">
        <v>108</v>
      </c>
      <c r="M15" s="54" t="s">
        <v>108</v>
      </c>
      <c r="N15" s="54" t="s">
        <v>108</v>
      </c>
      <c r="O15" s="54">
        <v>3688.5901809038401</v>
      </c>
    </row>
    <row r="16" spans="1:16" s="53" customFormat="1" ht="12">
      <c r="A16" s="51"/>
      <c r="B16" s="46"/>
      <c r="C16" s="52" t="s">
        <v>8</v>
      </c>
      <c r="F16" s="54">
        <v>11093.657445733401</v>
      </c>
      <c r="G16" s="54">
        <v>0.22769206623126401</v>
      </c>
      <c r="H16" s="54">
        <v>5.6923016557816002</v>
      </c>
      <c r="I16" s="54">
        <v>0.19243859944182601</v>
      </c>
      <c r="J16" s="54">
        <v>57.346702633664201</v>
      </c>
      <c r="K16" s="54" t="s">
        <v>108</v>
      </c>
      <c r="L16" s="54" t="s">
        <v>108</v>
      </c>
      <c r="M16" s="54" t="s">
        <v>108</v>
      </c>
      <c r="N16" s="54" t="s">
        <v>108</v>
      </c>
      <c r="O16" s="54">
        <v>11156.6964500228</v>
      </c>
    </row>
    <row r="17" spans="1:16" s="53" customFormat="1" ht="12">
      <c r="A17" s="51"/>
      <c r="B17" s="46"/>
      <c r="C17" s="52" t="s">
        <v>9</v>
      </c>
      <c r="F17" s="54">
        <v>12210.8668696846</v>
      </c>
      <c r="G17" s="54">
        <v>1.5035263418754099</v>
      </c>
      <c r="H17" s="54">
        <v>37.588158546885197</v>
      </c>
      <c r="I17" s="54">
        <v>1.1764847557239699</v>
      </c>
      <c r="J17" s="54">
        <v>350.59245720574302</v>
      </c>
      <c r="K17" s="54" t="s">
        <v>108</v>
      </c>
      <c r="L17" s="54" t="s">
        <v>108</v>
      </c>
      <c r="M17" s="54" t="s">
        <v>108</v>
      </c>
      <c r="N17" s="54" t="s">
        <v>108</v>
      </c>
      <c r="O17" s="54">
        <v>12599.047485437201</v>
      </c>
    </row>
    <row r="18" spans="1:16" s="53" customFormat="1" ht="12">
      <c r="A18" s="51"/>
      <c r="B18" s="46"/>
      <c r="C18" s="52" t="s">
        <v>10</v>
      </c>
      <c r="F18" s="54">
        <v>4443.4933214576004</v>
      </c>
      <c r="G18" s="54">
        <v>0.157876208852369</v>
      </c>
      <c r="H18" s="54">
        <v>3.9469052213092199</v>
      </c>
      <c r="I18" s="54">
        <v>5.2162136245046203E-2</v>
      </c>
      <c r="J18" s="54">
        <v>15.5443166010238</v>
      </c>
      <c r="K18" s="54" t="s">
        <v>108</v>
      </c>
      <c r="L18" s="54" t="s">
        <v>108</v>
      </c>
      <c r="M18" s="54" t="s">
        <v>108</v>
      </c>
      <c r="N18" s="54" t="s">
        <v>108</v>
      </c>
      <c r="O18" s="54">
        <v>4462.9845432799302</v>
      </c>
    </row>
    <row r="19" spans="1:16" s="53" customFormat="1" ht="12">
      <c r="A19" s="51"/>
      <c r="B19" s="46"/>
      <c r="C19" s="52" t="s">
        <v>11</v>
      </c>
      <c r="F19" s="54">
        <v>17505.165118571</v>
      </c>
      <c r="G19" s="54">
        <v>0.480781501962532</v>
      </c>
      <c r="H19" s="54">
        <v>12.019537549063299</v>
      </c>
      <c r="I19" s="54">
        <v>0.394738403325258</v>
      </c>
      <c r="J19" s="54">
        <v>117.632044190927</v>
      </c>
      <c r="K19" s="54" t="s">
        <v>108</v>
      </c>
      <c r="L19" s="54" t="s">
        <v>108</v>
      </c>
      <c r="M19" s="54" t="s">
        <v>108</v>
      </c>
      <c r="N19" s="54" t="s">
        <v>108</v>
      </c>
      <c r="O19" s="54">
        <v>17634.816700310999</v>
      </c>
    </row>
    <row r="20" spans="1:16" s="50" customFormat="1" ht="13">
      <c r="A20" s="44"/>
      <c r="B20" s="45" t="s">
        <v>12</v>
      </c>
      <c r="C20" s="55"/>
      <c r="F20" s="47">
        <v>1162.2452800000001</v>
      </c>
      <c r="G20" s="47">
        <v>2.0105999999999999E-2</v>
      </c>
      <c r="H20" s="47">
        <v>0.50265000000000004</v>
      </c>
      <c r="I20" s="47">
        <v>3.2307599999999999E-2</v>
      </c>
      <c r="J20" s="47">
        <v>9.6276647999999998</v>
      </c>
      <c r="K20" s="47" t="s">
        <v>108</v>
      </c>
      <c r="L20" s="47" t="s">
        <v>108</v>
      </c>
      <c r="M20" s="47" t="s">
        <v>108</v>
      </c>
      <c r="N20" s="47" t="s">
        <v>108</v>
      </c>
      <c r="O20" s="47">
        <v>1172.3755948</v>
      </c>
    </row>
    <row r="21" spans="1:16" s="50" customFormat="1" ht="13">
      <c r="A21" s="44"/>
      <c r="B21" s="45" t="s">
        <v>13</v>
      </c>
      <c r="C21" s="45"/>
      <c r="F21" s="47">
        <v>28853.580989211401</v>
      </c>
      <c r="G21" s="47">
        <v>0.52855605604535205</v>
      </c>
      <c r="H21" s="47">
        <v>13.2139014011338</v>
      </c>
      <c r="I21" s="47">
        <v>0.61872777318135397</v>
      </c>
      <c r="J21" s="47">
        <v>184.380876408044</v>
      </c>
      <c r="K21" s="47" t="s">
        <v>108</v>
      </c>
      <c r="L21" s="47" t="s">
        <v>108</v>
      </c>
      <c r="M21" s="47" t="s">
        <v>108</v>
      </c>
      <c r="N21" s="47" t="s">
        <v>108</v>
      </c>
      <c r="O21" s="47">
        <v>29051.175767020501</v>
      </c>
    </row>
    <row r="22" spans="1:16" s="50" customFormat="1" ht="13">
      <c r="A22" s="44"/>
      <c r="B22" s="45" t="s">
        <v>14</v>
      </c>
      <c r="C22" s="45"/>
      <c r="F22" s="47">
        <v>40384.121654000002</v>
      </c>
      <c r="G22" s="47">
        <v>165.52147987277701</v>
      </c>
      <c r="H22" s="47">
        <v>4138.03699681943</v>
      </c>
      <c r="I22" s="47">
        <v>2.4525929218519402</v>
      </c>
      <c r="J22" s="47">
        <v>730.87269071187802</v>
      </c>
      <c r="K22" s="47" t="s">
        <v>108</v>
      </c>
      <c r="L22" s="47" t="s">
        <v>108</v>
      </c>
      <c r="M22" s="47" t="s">
        <v>108</v>
      </c>
      <c r="N22" s="47" t="s">
        <v>108</v>
      </c>
      <c r="O22" s="47">
        <v>45253.031341531299</v>
      </c>
    </row>
    <row r="23" spans="1:16" s="50" customFormat="1" ht="13">
      <c r="A23" s="44"/>
      <c r="B23" s="45" t="s">
        <v>15</v>
      </c>
      <c r="C23" s="45"/>
      <c r="F23" s="47">
        <v>2658.7814715449099</v>
      </c>
      <c r="G23" s="47">
        <v>4.3452386653804201E-2</v>
      </c>
      <c r="H23" s="47">
        <v>1.0863096663451</v>
      </c>
      <c r="I23" s="47">
        <v>6.11081680337901E-2</v>
      </c>
      <c r="J23" s="47">
        <v>18.210234074069501</v>
      </c>
      <c r="K23" s="47" t="s">
        <v>108</v>
      </c>
      <c r="L23" s="47" t="s">
        <v>108</v>
      </c>
      <c r="M23" s="47" t="s">
        <v>108</v>
      </c>
      <c r="N23" s="47" t="s">
        <v>108</v>
      </c>
      <c r="O23" s="47">
        <v>2678.0780152853299</v>
      </c>
    </row>
    <row r="24" spans="1:16" s="56" customFormat="1" ht="15">
      <c r="A24" s="40" t="s">
        <v>87</v>
      </c>
      <c r="B24" s="41" t="s">
        <v>88</v>
      </c>
      <c r="C24" s="41"/>
      <c r="F24" s="42">
        <v>170089.82198095199</v>
      </c>
      <c r="G24" s="42">
        <v>74.372680233300997</v>
      </c>
      <c r="H24" s="42">
        <v>1859.31700583252</v>
      </c>
      <c r="I24" s="42">
        <v>19.363270047765099</v>
      </c>
      <c r="J24" s="42">
        <v>5770.2544742340096</v>
      </c>
      <c r="K24" s="42" t="s">
        <v>108</v>
      </c>
      <c r="L24" s="42" t="s">
        <v>108</v>
      </c>
      <c r="M24" s="42" t="s">
        <v>108</v>
      </c>
      <c r="N24" s="42" t="s">
        <v>108</v>
      </c>
      <c r="O24" s="42">
        <v>177719.39346101799</v>
      </c>
      <c r="P24" s="57"/>
    </row>
    <row r="25" spans="1:16" s="50" customFormat="1" ht="13">
      <c r="A25" s="44"/>
      <c r="B25" s="48" t="s">
        <v>16</v>
      </c>
      <c r="C25" s="45"/>
      <c r="F25" s="47">
        <v>7734.46213310653</v>
      </c>
      <c r="G25" s="47">
        <v>0.355840476559043</v>
      </c>
      <c r="H25" s="47">
        <v>8.8960119139760607</v>
      </c>
      <c r="I25" s="47">
        <v>0.23142309700890101</v>
      </c>
      <c r="J25" s="47">
        <v>68.9640829086525</v>
      </c>
      <c r="K25" s="47" t="s">
        <v>108</v>
      </c>
      <c r="L25" s="47" t="s">
        <v>108</v>
      </c>
      <c r="M25" s="47" t="s">
        <v>108</v>
      </c>
      <c r="N25" s="47" t="s">
        <v>108</v>
      </c>
      <c r="O25" s="47">
        <v>7812.3222279291604</v>
      </c>
    </row>
    <row r="26" spans="1:16" s="50" customFormat="1" ht="13">
      <c r="A26" s="44"/>
      <c r="B26" s="45" t="s">
        <v>17</v>
      </c>
      <c r="C26" s="45"/>
      <c r="F26" s="47">
        <v>100984.88692169001</v>
      </c>
      <c r="G26" s="47">
        <v>10.746731143785199</v>
      </c>
      <c r="H26" s="47">
        <v>268.66827859463001</v>
      </c>
      <c r="I26" s="47">
        <v>16.0849119124798</v>
      </c>
      <c r="J26" s="47">
        <v>4793.3037499189804</v>
      </c>
      <c r="K26" s="47" t="s">
        <v>108</v>
      </c>
      <c r="L26" s="47" t="s">
        <v>108</v>
      </c>
      <c r="M26" s="47" t="s">
        <v>108</v>
      </c>
      <c r="N26" s="47" t="s">
        <v>108</v>
      </c>
      <c r="O26" s="47">
        <v>106046.85895020299</v>
      </c>
    </row>
    <row r="27" spans="1:16" s="53" customFormat="1" ht="12">
      <c r="A27" s="51"/>
      <c r="B27" s="46"/>
      <c r="C27" s="52" t="s">
        <v>18</v>
      </c>
      <c r="F27" s="54">
        <v>37138.134746344302</v>
      </c>
      <c r="G27" s="54">
        <v>4.9562029479054699</v>
      </c>
      <c r="H27" s="54">
        <v>123.90507369763699</v>
      </c>
      <c r="I27" s="54">
        <v>7.9266857294472599</v>
      </c>
      <c r="J27" s="54">
        <v>2362.15234737529</v>
      </c>
      <c r="K27" s="54" t="s">
        <v>108</v>
      </c>
      <c r="L27" s="54" t="s">
        <v>108</v>
      </c>
      <c r="M27" s="54" t="s">
        <v>108</v>
      </c>
      <c r="N27" s="54" t="s">
        <v>108</v>
      </c>
      <c r="O27" s="54">
        <v>39624.192167417197</v>
      </c>
    </row>
    <row r="28" spans="1:16" s="53" customFormat="1" ht="12">
      <c r="A28" s="51"/>
      <c r="B28" s="46"/>
      <c r="C28" s="52" t="s">
        <v>19</v>
      </c>
      <c r="F28" s="54">
        <v>28047.300310254901</v>
      </c>
      <c r="G28" s="54">
        <v>3.2809081079342901</v>
      </c>
      <c r="H28" s="54">
        <v>82.022702698357193</v>
      </c>
      <c r="I28" s="54">
        <v>6.61670993075903</v>
      </c>
      <c r="J28" s="54">
        <v>1971.7795593661899</v>
      </c>
      <c r="K28" s="54" t="s">
        <v>108</v>
      </c>
      <c r="L28" s="54" t="s">
        <v>108</v>
      </c>
      <c r="M28" s="54" t="s">
        <v>108</v>
      </c>
      <c r="N28" s="54" t="s">
        <v>108</v>
      </c>
      <c r="O28" s="54">
        <v>30101.102572319502</v>
      </c>
    </row>
    <row r="29" spans="1:16" s="53" customFormat="1" ht="12">
      <c r="A29" s="51"/>
      <c r="B29" s="46"/>
      <c r="C29" s="52" t="s">
        <v>20</v>
      </c>
      <c r="F29" s="54">
        <v>9878.6469897764291</v>
      </c>
      <c r="G29" s="54">
        <v>0.96521300693700796</v>
      </c>
      <c r="H29" s="54">
        <v>24.130325173425199</v>
      </c>
      <c r="I29" s="54">
        <v>0.467277907467327</v>
      </c>
      <c r="J29" s="54">
        <v>139.24881642526401</v>
      </c>
      <c r="K29" s="54" t="s">
        <v>108</v>
      </c>
      <c r="L29" s="54" t="s">
        <v>108</v>
      </c>
      <c r="M29" s="54" t="s">
        <v>108</v>
      </c>
      <c r="N29" s="54" t="s">
        <v>108</v>
      </c>
      <c r="O29" s="54">
        <v>10042.0261313751</v>
      </c>
    </row>
    <row r="30" spans="1:16" s="53" customFormat="1" ht="12">
      <c r="A30" s="51"/>
      <c r="B30" s="46"/>
      <c r="C30" s="52" t="s">
        <v>21</v>
      </c>
      <c r="F30" s="54">
        <v>104.953393712089</v>
      </c>
      <c r="G30" s="54">
        <v>7.6601295326198096E-2</v>
      </c>
      <c r="H30" s="54">
        <v>1.9150323831549501</v>
      </c>
      <c r="I30" s="54">
        <v>2.0616883587252499E-3</v>
      </c>
      <c r="J30" s="54">
        <v>0.61438313090012597</v>
      </c>
      <c r="K30" s="54" t="s">
        <v>108</v>
      </c>
      <c r="L30" s="54" t="s">
        <v>108</v>
      </c>
      <c r="M30" s="54" t="s">
        <v>108</v>
      </c>
      <c r="N30" s="54" t="s">
        <v>108</v>
      </c>
      <c r="O30" s="54">
        <v>107.482809226144</v>
      </c>
      <c r="P30" s="58"/>
    </row>
    <row r="31" spans="1:16" s="53" customFormat="1" ht="12">
      <c r="A31" s="51"/>
      <c r="B31" s="46"/>
      <c r="C31" s="52" t="s">
        <v>22</v>
      </c>
      <c r="F31" s="54">
        <v>524.85461489417105</v>
      </c>
      <c r="G31" s="54">
        <v>1.26538282976346E-2</v>
      </c>
      <c r="H31" s="54">
        <v>0.31634570744086599</v>
      </c>
      <c r="I31" s="54">
        <v>4.1135613963641897E-2</v>
      </c>
      <c r="J31" s="54">
        <v>12.2584129611653</v>
      </c>
      <c r="K31" s="54" t="s">
        <v>108</v>
      </c>
      <c r="L31" s="54" t="s">
        <v>108</v>
      </c>
      <c r="M31" s="54" t="s">
        <v>108</v>
      </c>
      <c r="N31" s="54" t="s">
        <v>108</v>
      </c>
      <c r="O31" s="54">
        <v>537.42937356277696</v>
      </c>
    </row>
    <row r="32" spans="1:16" s="53" customFormat="1" ht="12">
      <c r="A32" s="51"/>
      <c r="B32" s="46"/>
      <c r="C32" s="52" t="s">
        <v>23</v>
      </c>
      <c r="D32" s="59"/>
      <c r="E32" s="59"/>
      <c r="F32" s="60">
        <v>287.00375556398001</v>
      </c>
      <c r="G32" s="60">
        <v>7.3665965405794896E-3</v>
      </c>
      <c r="H32" s="60">
        <v>0.18416491351448699</v>
      </c>
      <c r="I32" s="60">
        <v>2.26759830881712E-2</v>
      </c>
      <c r="J32" s="60">
        <v>6.7574429602750099</v>
      </c>
      <c r="K32" s="60" t="s">
        <v>108</v>
      </c>
      <c r="L32" s="60" t="s">
        <v>108</v>
      </c>
      <c r="M32" s="60" t="s">
        <v>108</v>
      </c>
      <c r="N32" s="60" t="s">
        <v>108</v>
      </c>
      <c r="O32" s="60">
        <v>293.945363437769</v>
      </c>
    </row>
    <row r="33" spans="1:15" s="53" customFormat="1" ht="12">
      <c r="A33" s="51"/>
      <c r="B33" s="46"/>
      <c r="C33" s="52" t="s">
        <v>24</v>
      </c>
      <c r="D33" s="59"/>
      <c r="E33" s="59"/>
      <c r="F33" s="60">
        <v>24371.4763559442</v>
      </c>
      <c r="G33" s="60">
        <v>1.16543310278283</v>
      </c>
      <c r="H33" s="60">
        <v>29.135827569570701</v>
      </c>
      <c r="I33" s="60">
        <v>0.996627838760899</v>
      </c>
      <c r="J33" s="60">
        <v>296.99509595074801</v>
      </c>
      <c r="K33" s="60" t="s">
        <v>108</v>
      </c>
      <c r="L33" s="60" t="s">
        <v>108</v>
      </c>
      <c r="M33" s="60" t="s">
        <v>108</v>
      </c>
      <c r="N33" s="60" t="s">
        <v>108</v>
      </c>
      <c r="O33" s="60">
        <v>24697.607279464501</v>
      </c>
    </row>
    <row r="34" spans="1:15" s="53" customFormat="1" ht="12">
      <c r="A34" s="51"/>
      <c r="B34" s="46"/>
      <c r="C34" s="61" t="s">
        <v>25</v>
      </c>
      <c r="D34" s="59"/>
      <c r="E34" s="59"/>
      <c r="F34" s="60">
        <v>632.51675519970104</v>
      </c>
      <c r="G34" s="60">
        <v>0.282352258061217</v>
      </c>
      <c r="H34" s="60">
        <v>7.0588064515304296</v>
      </c>
      <c r="I34" s="60">
        <v>1.17372206347347E-2</v>
      </c>
      <c r="J34" s="60">
        <v>3.4976917491509401</v>
      </c>
      <c r="K34" s="60" t="s">
        <v>108</v>
      </c>
      <c r="L34" s="60" t="s">
        <v>108</v>
      </c>
      <c r="M34" s="60" t="s">
        <v>108</v>
      </c>
      <c r="N34" s="60" t="s">
        <v>108</v>
      </c>
      <c r="O34" s="60">
        <v>643.07325340038301</v>
      </c>
    </row>
    <row r="35" spans="1:15" s="65" customFormat="1" ht="13">
      <c r="A35" s="44"/>
      <c r="B35" s="45" t="s">
        <v>26</v>
      </c>
      <c r="C35" s="62"/>
      <c r="D35" s="63"/>
      <c r="E35" s="63"/>
      <c r="F35" s="64">
        <v>5672.7450590478202</v>
      </c>
      <c r="G35" s="64">
        <v>0.31532886170420599</v>
      </c>
      <c r="H35" s="64">
        <v>7.88322154260515</v>
      </c>
      <c r="I35" s="64">
        <v>2.1776738167357599</v>
      </c>
      <c r="J35" s="64">
        <v>648.94679738725597</v>
      </c>
      <c r="K35" s="64" t="s">
        <v>108</v>
      </c>
      <c r="L35" s="64" t="s">
        <v>108</v>
      </c>
      <c r="M35" s="64" t="s">
        <v>108</v>
      </c>
      <c r="N35" s="64" t="s">
        <v>108</v>
      </c>
      <c r="O35" s="64">
        <v>6329.5750779776799</v>
      </c>
    </row>
    <row r="36" spans="1:15" s="65" customFormat="1" ht="13">
      <c r="A36" s="44"/>
      <c r="B36" s="48" t="s">
        <v>89</v>
      </c>
      <c r="C36" s="62"/>
      <c r="D36" s="63"/>
      <c r="E36" s="63"/>
      <c r="F36" s="64">
        <v>4712.2013761333801</v>
      </c>
      <c r="G36" s="64">
        <v>0.435798067758077</v>
      </c>
      <c r="H36" s="64">
        <v>10.894951693951899</v>
      </c>
      <c r="I36" s="64">
        <v>0.12451373364516501</v>
      </c>
      <c r="J36" s="64">
        <v>37.1050926262592</v>
      </c>
      <c r="K36" s="64" t="s">
        <v>108</v>
      </c>
      <c r="L36" s="64" t="s">
        <v>108</v>
      </c>
      <c r="M36" s="64" t="s">
        <v>108</v>
      </c>
      <c r="N36" s="64" t="s">
        <v>108</v>
      </c>
      <c r="O36" s="64">
        <v>4760.2014204535899</v>
      </c>
    </row>
    <row r="37" spans="1:15" s="50" customFormat="1" ht="13">
      <c r="A37" s="44"/>
      <c r="B37" s="45" t="s">
        <v>27</v>
      </c>
      <c r="C37" s="66"/>
      <c r="D37" s="67"/>
      <c r="E37" s="67"/>
      <c r="F37" s="68">
        <v>50985.526490974204</v>
      </c>
      <c r="G37" s="68">
        <v>62.518981683494403</v>
      </c>
      <c r="H37" s="68">
        <v>1562.9745420873601</v>
      </c>
      <c r="I37" s="68">
        <v>0.74474748789552303</v>
      </c>
      <c r="J37" s="68">
        <v>221.93475139286599</v>
      </c>
      <c r="K37" s="68" t="s">
        <v>108</v>
      </c>
      <c r="L37" s="68" t="s">
        <v>108</v>
      </c>
      <c r="M37" s="68" t="s">
        <v>108</v>
      </c>
      <c r="N37" s="68" t="s">
        <v>108</v>
      </c>
      <c r="O37" s="68">
        <v>52770.435784454399</v>
      </c>
    </row>
    <row r="38" spans="1:15" s="53" customFormat="1" ht="12">
      <c r="A38" s="51"/>
      <c r="B38" s="46"/>
      <c r="C38" s="52" t="s">
        <v>28</v>
      </c>
      <c r="F38" s="54">
        <v>11661.8236323725</v>
      </c>
      <c r="G38" s="54">
        <v>0.39963553196227602</v>
      </c>
      <c r="H38" s="54">
        <v>9.9908882990568895</v>
      </c>
      <c r="I38" s="54">
        <v>9.6157068151650302E-2</v>
      </c>
      <c r="J38" s="54">
        <v>28.654806309191802</v>
      </c>
      <c r="K38" s="54" t="s">
        <v>108</v>
      </c>
      <c r="L38" s="54" t="s">
        <v>108</v>
      </c>
      <c r="M38" s="54" t="s">
        <v>108</v>
      </c>
      <c r="N38" s="54" t="s">
        <v>108</v>
      </c>
      <c r="O38" s="54">
        <v>11700.469326980699</v>
      </c>
    </row>
    <row r="39" spans="1:15" s="53" customFormat="1" ht="12">
      <c r="A39" s="51"/>
      <c r="B39" s="46"/>
      <c r="C39" s="52" t="s">
        <v>29</v>
      </c>
      <c r="F39" s="54">
        <v>1960.12467487289</v>
      </c>
      <c r="G39" s="54">
        <v>1.7414043436695099</v>
      </c>
      <c r="H39" s="54">
        <v>43.535108591737803</v>
      </c>
      <c r="I39" s="54">
        <v>3.0127713912150401E-2</v>
      </c>
      <c r="J39" s="54">
        <v>8.9780587458208103</v>
      </c>
      <c r="K39" s="54" t="s">
        <v>108</v>
      </c>
      <c r="L39" s="54" t="s">
        <v>108</v>
      </c>
      <c r="M39" s="54" t="s">
        <v>108</v>
      </c>
      <c r="N39" s="54" t="s">
        <v>108</v>
      </c>
      <c r="O39" s="54">
        <v>2012.6378422104499</v>
      </c>
    </row>
    <row r="40" spans="1:15" s="53" customFormat="1" ht="12">
      <c r="A40" s="51"/>
      <c r="B40" s="46"/>
      <c r="C40" s="52" t="s">
        <v>30</v>
      </c>
      <c r="F40" s="54">
        <v>10570.9971561068</v>
      </c>
      <c r="G40" s="54">
        <v>0.66510768515975305</v>
      </c>
      <c r="H40" s="54">
        <v>16.6276921289938</v>
      </c>
      <c r="I40" s="54">
        <v>0.120281372847616</v>
      </c>
      <c r="J40" s="54">
        <v>35.843849108589701</v>
      </c>
      <c r="K40" s="54" t="s">
        <v>108</v>
      </c>
      <c r="L40" s="54" t="s">
        <v>108</v>
      </c>
      <c r="M40" s="54" t="s">
        <v>108</v>
      </c>
      <c r="N40" s="54" t="s">
        <v>108</v>
      </c>
      <c r="O40" s="54">
        <v>10623.4686973443</v>
      </c>
    </row>
    <row r="41" spans="1:15" s="53" customFormat="1" ht="12">
      <c r="A41" s="51"/>
      <c r="B41" s="46"/>
      <c r="C41" s="52" t="s">
        <v>31</v>
      </c>
      <c r="F41" s="54">
        <v>659.18053216657904</v>
      </c>
      <c r="G41" s="54">
        <v>1.2684433215153901</v>
      </c>
      <c r="H41" s="54">
        <v>31.711083037884801</v>
      </c>
      <c r="I41" s="54">
        <v>1.2188242416264801E-2</v>
      </c>
      <c r="J41" s="54">
        <v>3.6320962400469199</v>
      </c>
      <c r="K41" s="54" t="s">
        <v>108</v>
      </c>
      <c r="L41" s="54" t="s">
        <v>108</v>
      </c>
      <c r="M41" s="54" t="s">
        <v>108</v>
      </c>
      <c r="N41" s="54" t="s">
        <v>108</v>
      </c>
      <c r="O41" s="54">
        <v>694.52371144451104</v>
      </c>
    </row>
    <row r="42" spans="1:15" s="53" customFormat="1" ht="12">
      <c r="A42" s="51"/>
      <c r="B42" s="46"/>
      <c r="C42" s="52" t="s">
        <v>32</v>
      </c>
      <c r="F42" s="54">
        <v>13917.148071355399</v>
      </c>
      <c r="G42" s="54">
        <v>46.2176003054375</v>
      </c>
      <c r="H42" s="54">
        <v>1155.44000763594</v>
      </c>
      <c r="I42" s="54">
        <v>0.154877750567842</v>
      </c>
      <c r="J42" s="54">
        <v>46.1535696692168</v>
      </c>
      <c r="K42" s="54" t="s">
        <v>108</v>
      </c>
      <c r="L42" s="54" t="s">
        <v>108</v>
      </c>
      <c r="M42" s="54" t="s">
        <v>108</v>
      </c>
      <c r="N42" s="54" t="s">
        <v>108</v>
      </c>
      <c r="O42" s="54">
        <v>15118.7416486606</v>
      </c>
    </row>
    <row r="43" spans="1:15" s="53" customFormat="1" ht="12">
      <c r="A43" s="51"/>
      <c r="B43" s="46"/>
      <c r="C43" s="69" t="s">
        <v>33</v>
      </c>
      <c r="F43" s="54">
        <v>12216.252424099999</v>
      </c>
      <c r="G43" s="54">
        <v>12.22679049575</v>
      </c>
      <c r="H43" s="54">
        <v>305.66976239374998</v>
      </c>
      <c r="I43" s="54">
        <v>0.33111533999999998</v>
      </c>
      <c r="J43" s="54">
        <v>98.672371319999996</v>
      </c>
      <c r="K43" s="54" t="s">
        <v>108</v>
      </c>
      <c r="L43" s="54" t="s">
        <v>108</v>
      </c>
      <c r="M43" s="54" t="s">
        <v>108</v>
      </c>
      <c r="N43" s="54" t="s">
        <v>108</v>
      </c>
      <c r="O43" s="54">
        <v>12620.5945578138</v>
      </c>
    </row>
    <row r="44" spans="1:15" s="56" customFormat="1" ht="13">
      <c r="A44" s="40" t="s">
        <v>90</v>
      </c>
      <c r="B44" s="41" t="s">
        <v>34</v>
      </c>
      <c r="C44" s="41"/>
      <c r="F44" s="42">
        <v>16239.5702675965</v>
      </c>
      <c r="G44" s="42">
        <v>2161.6922248788401</v>
      </c>
      <c r="H44" s="42">
        <v>54042.305621970903</v>
      </c>
      <c r="I44" s="42">
        <v>0.12503358381399701</v>
      </c>
      <c r="J44" s="42">
        <v>37.260007976571202</v>
      </c>
      <c r="K44" s="42" t="s">
        <v>108</v>
      </c>
      <c r="L44" s="42" t="s">
        <v>108</v>
      </c>
      <c r="M44" s="42" t="s">
        <v>108</v>
      </c>
      <c r="N44" s="42" t="s">
        <v>108</v>
      </c>
      <c r="O44" s="42">
        <v>70319.135897543994</v>
      </c>
    </row>
    <row r="45" spans="1:15" s="50" customFormat="1" ht="13">
      <c r="A45" s="44"/>
      <c r="B45" s="45" t="s">
        <v>91</v>
      </c>
      <c r="C45" s="45"/>
      <c r="F45" s="47" t="s">
        <v>108</v>
      </c>
      <c r="G45" s="47">
        <v>66.629943488284397</v>
      </c>
      <c r="H45" s="47">
        <v>1665.7485872071099</v>
      </c>
      <c r="I45" s="47" t="s">
        <v>108</v>
      </c>
      <c r="J45" s="47" t="s">
        <v>108</v>
      </c>
      <c r="K45" s="47" t="s">
        <v>108</v>
      </c>
      <c r="L45" s="47" t="s">
        <v>108</v>
      </c>
      <c r="M45" s="47" t="s">
        <v>108</v>
      </c>
      <c r="N45" s="47" t="s">
        <v>108</v>
      </c>
      <c r="O45" s="47">
        <v>1665.7485872071099</v>
      </c>
    </row>
    <row r="46" spans="1:15" s="50" customFormat="1" ht="13">
      <c r="A46" s="44"/>
      <c r="B46" s="45" t="s">
        <v>35</v>
      </c>
      <c r="C46" s="45"/>
      <c r="F46" s="47">
        <v>16239.5702675965</v>
      </c>
      <c r="G46" s="47">
        <v>2095.0622813905502</v>
      </c>
      <c r="H46" s="47">
        <v>52376.557034763799</v>
      </c>
      <c r="I46" s="47">
        <v>0.12503358381399701</v>
      </c>
      <c r="J46" s="47">
        <v>37.260007976571202</v>
      </c>
      <c r="K46" s="47" t="s">
        <v>108</v>
      </c>
      <c r="L46" s="47" t="s">
        <v>108</v>
      </c>
      <c r="M46" s="47" t="s">
        <v>108</v>
      </c>
      <c r="N46" s="47" t="s">
        <v>108</v>
      </c>
      <c r="O46" s="47">
        <v>68653.387310336897</v>
      </c>
    </row>
    <row r="47" spans="1:15" s="53" customFormat="1" ht="12">
      <c r="A47" s="70"/>
      <c r="B47" s="71"/>
      <c r="C47" s="46" t="s">
        <v>36</v>
      </c>
      <c r="F47" s="54">
        <v>130.28246670641201</v>
      </c>
      <c r="G47" s="54">
        <v>249.17854194435</v>
      </c>
      <c r="H47" s="54">
        <v>6229.46354860876</v>
      </c>
      <c r="I47" s="54">
        <v>0.114</v>
      </c>
      <c r="J47" s="54">
        <v>33.972000000000001</v>
      </c>
      <c r="K47" s="54" t="s">
        <v>108</v>
      </c>
      <c r="L47" s="54" t="s">
        <v>108</v>
      </c>
      <c r="M47" s="54" t="s">
        <v>108</v>
      </c>
      <c r="N47" s="54" t="s">
        <v>108</v>
      </c>
      <c r="O47" s="54">
        <v>6393.7180153151703</v>
      </c>
    </row>
    <row r="48" spans="1:15" s="53" customFormat="1" ht="12">
      <c r="A48" s="70"/>
      <c r="B48" s="71"/>
      <c r="C48" s="46" t="s">
        <v>37</v>
      </c>
      <c r="F48" s="54">
        <v>53.3454684278325</v>
      </c>
      <c r="G48" s="54">
        <v>776.71217612748501</v>
      </c>
      <c r="H48" s="54">
        <v>19417.8044031871</v>
      </c>
      <c r="I48" s="54" t="s">
        <v>108</v>
      </c>
      <c r="J48" s="54" t="s">
        <v>108</v>
      </c>
      <c r="K48" s="54" t="s">
        <v>108</v>
      </c>
      <c r="L48" s="54" t="s">
        <v>108</v>
      </c>
      <c r="M48" s="54" t="s">
        <v>108</v>
      </c>
      <c r="N48" s="54" t="s">
        <v>108</v>
      </c>
      <c r="O48" s="54">
        <v>19471.149871615002</v>
      </c>
    </row>
    <row r="49" spans="1:16" s="53" customFormat="1" ht="12">
      <c r="A49" s="72"/>
      <c r="B49" s="73"/>
      <c r="C49" s="74" t="s">
        <v>38</v>
      </c>
      <c r="D49" s="59"/>
      <c r="E49" s="59"/>
      <c r="F49" s="60">
        <v>10620.467987706499</v>
      </c>
      <c r="G49" s="60">
        <v>1060.9941418491101</v>
      </c>
      <c r="H49" s="60">
        <v>26524.8535462277</v>
      </c>
      <c r="I49" s="60" t="s">
        <v>108</v>
      </c>
      <c r="J49" s="60" t="s">
        <v>108</v>
      </c>
      <c r="K49" s="60" t="s">
        <v>108</v>
      </c>
      <c r="L49" s="60" t="s">
        <v>108</v>
      </c>
      <c r="M49" s="60" t="s">
        <v>108</v>
      </c>
      <c r="N49" s="60" t="s">
        <v>108</v>
      </c>
      <c r="O49" s="60">
        <v>37145.321533934199</v>
      </c>
    </row>
    <row r="50" spans="1:16" s="53" customFormat="1" ht="12">
      <c r="A50" s="72"/>
      <c r="B50" s="73"/>
      <c r="C50" s="74" t="s">
        <v>39</v>
      </c>
      <c r="D50" s="59"/>
      <c r="E50" s="59"/>
      <c r="F50" s="60">
        <v>5435.4743447557703</v>
      </c>
      <c r="G50" s="60">
        <v>8.1774214696088201</v>
      </c>
      <c r="H50" s="60">
        <v>204.43553674021999</v>
      </c>
      <c r="I50" s="60">
        <v>1.10335838139974E-2</v>
      </c>
      <c r="J50" s="60">
        <v>3.2880079765712198</v>
      </c>
      <c r="K50" s="60" t="s">
        <v>108</v>
      </c>
      <c r="L50" s="60" t="s">
        <v>108</v>
      </c>
      <c r="M50" s="60" t="s">
        <v>108</v>
      </c>
      <c r="N50" s="60" t="s">
        <v>108</v>
      </c>
      <c r="O50" s="60">
        <v>5643.1978894725598</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40404.927027438003</v>
      </c>
      <c r="G52" s="82">
        <v>4.3052151235720801</v>
      </c>
      <c r="H52" s="82">
        <v>107.630378089302</v>
      </c>
      <c r="I52" s="82">
        <v>10.781295060845601</v>
      </c>
      <c r="J52" s="82">
        <v>3212.8259281319902</v>
      </c>
      <c r="K52" s="82">
        <v>2160.3645210514101</v>
      </c>
      <c r="L52" s="82">
        <v>5370.3345091453102</v>
      </c>
      <c r="M52" s="82">
        <v>2410.0992313386901</v>
      </c>
      <c r="N52" s="82">
        <v>0.24641998533333401</v>
      </c>
      <c r="O52" s="82">
        <v>53666.428015179998</v>
      </c>
    </row>
    <row r="53" spans="1:16" s="56" customFormat="1" ht="13">
      <c r="A53" s="40" t="s">
        <v>85</v>
      </c>
      <c r="B53" s="41" t="s">
        <v>41</v>
      </c>
      <c r="C53" s="41"/>
      <c r="D53" s="84"/>
      <c r="E53" s="84"/>
      <c r="F53" s="85">
        <v>9804.1477038835492</v>
      </c>
      <c r="G53" s="85" t="s">
        <v>108</v>
      </c>
      <c r="H53" s="85" t="s">
        <v>108</v>
      </c>
      <c r="I53" s="85" t="s">
        <v>108</v>
      </c>
      <c r="J53" s="85" t="s">
        <v>108</v>
      </c>
      <c r="K53" s="85" t="s">
        <v>108</v>
      </c>
      <c r="L53" s="85" t="s">
        <v>108</v>
      </c>
      <c r="M53" s="85" t="s">
        <v>108</v>
      </c>
      <c r="N53" s="85" t="s">
        <v>108</v>
      </c>
      <c r="O53" s="85">
        <v>9804.1477038835492</v>
      </c>
    </row>
    <row r="54" spans="1:16" s="89" customFormat="1" ht="12">
      <c r="A54" s="51"/>
      <c r="B54" s="86"/>
      <c r="C54" s="52" t="s">
        <v>42</v>
      </c>
      <c r="D54" s="87"/>
      <c r="E54" s="87"/>
      <c r="F54" s="88">
        <v>7047.6080959395304</v>
      </c>
      <c r="G54" s="88" t="s">
        <v>108</v>
      </c>
      <c r="H54" s="88" t="s">
        <v>108</v>
      </c>
      <c r="I54" s="88" t="s">
        <v>108</v>
      </c>
      <c r="J54" s="88" t="s">
        <v>108</v>
      </c>
      <c r="K54" s="88" t="s">
        <v>108</v>
      </c>
      <c r="L54" s="88" t="s">
        <v>108</v>
      </c>
      <c r="M54" s="88" t="s">
        <v>108</v>
      </c>
      <c r="N54" s="88" t="s">
        <v>108</v>
      </c>
      <c r="O54" s="88">
        <v>7047.6080959395304</v>
      </c>
      <c r="P54" s="87"/>
    </row>
    <row r="55" spans="1:16" s="89" customFormat="1" ht="12">
      <c r="A55" s="51"/>
      <c r="B55" s="86"/>
      <c r="C55" s="52" t="s">
        <v>43</v>
      </c>
      <c r="D55" s="87"/>
      <c r="E55" s="87"/>
      <c r="F55" s="88">
        <v>1962.3477432638699</v>
      </c>
      <c r="G55" s="88" t="s">
        <v>108</v>
      </c>
      <c r="H55" s="88" t="s">
        <v>108</v>
      </c>
      <c r="I55" s="88" t="s">
        <v>108</v>
      </c>
      <c r="J55" s="88" t="s">
        <v>108</v>
      </c>
      <c r="K55" s="88" t="s">
        <v>108</v>
      </c>
      <c r="L55" s="88" t="s">
        <v>108</v>
      </c>
      <c r="M55" s="88" t="s">
        <v>108</v>
      </c>
      <c r="N55" s="88" t="s">
        <v>108</v>
      </c>
      <c r="O55" s="88">
        <v>1962.3477432638699</v>
      </c>
      <c r="P55" s="87"/>
    </row>
    <row r="56" spans="1:16" s="89" customFormat="1" ht="12">
      <c r="A56" s="51"/>
      <c r="B56" s="86"/>
      <c r="C56" s="52" t="s">
        <v>44</v>
      </c>
      <c r="D56" s="87"/>
      <c r="E56" s="87"/>
      <c r="F56" s="88">
        <v>794.19186468015198</v>
      </c>
      <c r="G56" s="88" t="s">
        <v>108</v>
      </c>
      <c r="H56" s="88" t="s">
        <v>108</v>
      </c>
      <c r="I56" s="88" t="s">
        <v>108</v>
      </c>
      <c r="J56" s="88" t="s">
        <v>108</v>
      </c>
      <c r="K56" s="88" t="s">
        <v>108</v>
      </c>
      <c r="L56" s="88" t="s">
        <v>108</v>
      </c>
      <c r="M56" s="88" t="s">
        <v>108</v>
      </c>
      <c r="N56" s="88" t="s">
        <v>108</v>
      </c>
      <c r="O56" s="88">
        <v>794.19186468015198</v>
      </c>
      <c r="P56" s="87"/>
    </row>
    <row r="57" spans="1:16" s="91" customFormat="1" ht="13">
      <c r="A57" s="40" t="s">
        <v>87</v>
      </c>
      <c r="B57" s="41" t="s">
        <v>45</v>
      </c>
      <c r="C57" s="41"/>
      <c r="D57" s="90"/>
      <c r="E57" s="90"/>
      <c r="F57" s="85">
        <v>6273.3433961393703</v>
      </c>
      <c r="G57" s="85">
        <v>4.2019641235720799</v>
      </c>
      <c r="H57" s="85">
        <v>105.04910308930199</v>
      </c>
      <c r="I57" s="85">
        <v>9.4602034864238291</v>
      </c>
      <c r="J57" s="85">
        <v>2819.1406389542999</v>
      </c>
      <c r="K57" s="85" t="s">
        <v>108</v>
      </c>
      <c r="L57" s="85" t="s">
        <v>108</v>
      </c>
      <c r="M57" s="85" t="s">
        <v>108</v>
      </c>
      <c r="N57" s="85" t="s">
        <v>108</v>
      </c>
      <c r="O57" s="85">
        <v>9197.5331381829692</v>
      </c>
      <c r="P57" s="90"/>
    </row>
    <row r="58" spans="1:16" s="93" customFormat="1" ht="12">
      <c r="A58" s="51"/>
      <c r="B58" s="86"/>
      <c r="C58" s="52" t="s">
        <v>46</v>
      </c>
      <c r="D58" s="92"/>
      <c r="E58" s="92"/>
      <c r="F58" s="88">
        <v>3001.5173355373299</v>
      </c>
      <c r="G58" s="88" t="s">
        <v>108</v>
      </c>
      <c r="H58" s="88" t="s">
        <v>108</v>
      </c>
      <c r="I58" s="88" t="s">
        <v>108</v>
      </c>
      <c r="J58" s="88" t="s">
        <v>108</v>
      </c>
      <c r="K58" s="88" t="s">
        <v>108</v>
      </c>
      <c r="L58" s="88" t="s">
        <v>108</v>
      </c>
      <c r="M58" s="88" t="s">
        <v>108</v>
      </c>
      <c r="N58" s="88" t="s">
        <v>108</v>
      </c>
      <c r="O58" s="88">
        <v>3001.5173355373299</v>
      </c>
      <c r="P58" s="92"/>
    </row>
    <row r="59" spans="1:16" s="93" customFormat="1" ht="12">
      <c r="A59" s="51"/>
      <c r="B59" s="86"/>
      <c r="C59" s="52" t="s">
        <v>47</v>
      </c>
      <c r="D59" s="92"/>
      <c r="E59" s="92"/>
      <c r="F59" s="88" t="s">
        <v>108</v>
      </c>
      <c r="G59" s="88" t="s">
        <v>108</v>
      </c>
      <c r="H59" s="88" t="s">
        <v>108</v>
      </c>
      <c r="I59" s="88">
        <v>3.7649012056325599</v>
      </c>
      <c r="J59" s="88">
        <v>1121.9405592784999</v>
      </c>
      <c r="K59" s="88" t="s">
        <v>108</v>
      </c>
      <c r="L59" s="88" t="s">
        <v>108</v>
      </c>
      <c r="M59" s="88" t="s">
        <v>108</v>
      </c>
      <c r="N59" s="88" t="s">
        <v>108</v>
      </c>
      <c r="O59" s="88">
        <v>1121.9405592784999</v>
      </c>
      <c r="P59" s="92"/>
    </row>
    <row r="60" spans="1:16" s="93" customFormat="1" ht="12">
      <c r="A60" s="51"/>
      <c r="B60" s="86"/>
      <c r="C60" s="52" t="s">
        <v>48</v>
      </c>
      <c r="D60" s="92"/>
      <c r="E60" s="92"/>
      <c r="F60" s="88" t="s">
        <v>108</v>
      </c>
      <c r="G60" s="88" t="s">
        <v>108</v>
      </c>
      <c r="H60" s="88" t="s">
        <v>108</v>
      </c>
      <c r="I60" s="88">
        <v>5.6421900000000003</v>
      </c>
      <c r="J60" s="88">
        <v>1681.3726200000001</v>
      </c>
      <c r="K60" s="88" t="s">
        <v>108</v>
      </c>
      <c r="L60" s="88" t="s">
        <v>108</v>
      </c>
      <c r="M60" s="88" t="s">
        <v>108</v>
      </c>
      <c r="N60" s="88" t="s">
        <v>108</v>
      </c>
      <c r="O60" s="88">
        <v>1681.3726200000001</v>
      </c>
      <c r="P60" s="92"/>
    </row>
    <row r="61" spans="1:16" s="93" customFormat="1" ht="12">
      <c r="A61" s="51"/>
      <c r="B61" s="86"/>
      <c r="C61" s="52" t="s">
        <v>49</v>
      </c>
      <c r="D61" s="92"/>
      <c r="E61" s="92"/>
      <c r="F61" s="88">
        <v>3271.8260606020399</v>
      </c>
      <c r="G61" s="88">
        <v>4.2019641235720799</v>
      </c>
      <c r="H61" s="88">
        <v>105.04910308930199</v>
      </c>
      <c r="I61" s="88">
        <v>5.3112280791269902E-2</v>
      </c>
      <c r="J61" s="88">
        <v>15.8274596757984</v>
      </c>
      <c r="K61" s="88" t="s">
        <v>108</v>
      </c>
      <c r="L61" s="88" t="s">
        <v>108</v>
      </c>
      <c r="M61" s="88" t="s">
        <v>108</v>
      </c>
      <c r="N61" s="88" t="s">
        <v>108</v>
      </c>
      <c r="O61" s="88">
        <v>3392.7026233671399</v>
      </c>
      <c r="P61" s="92"/>
    </row>
    <row r="62" spans="1:16" s="56" customFormat="1" ht="13">
      <c r="A62" s="40" t="s">
        <v>90</v>
      </c>
      <c r="B62" s="41" t="s">
        <v>50</v>
      </c>
      <c r="C62" s="41"/>
      <c r="D62" s="84"/>
      <c r="E62" s="84"/>
      <c r="F62" s="85">
        <v>15592.8132133462</v>
      </c>
      <c r="G62" s="85">
        <v>0.103251</v>
      </c>
      <c r="H62" s="85">
        <v>2.5812750000000002</v>
      </c>
      <c r="I62" s="85" t="s">
        <v>108</v>
      </c>
      <c r="J62" s="85" t="s">
        <v>108</v>
      </c>
      <c r="K62" s="85" t="s">
        <v>108</v>
      </c>
      <c r="L62" s="85">
        <v>5343.6831925834404</v>
      </c>
      <c r="M62" s="85">
        <v>2215.8178847014701</v>
      </c>
      <c r="N62" s="85" t="s">
        <v>108</v>
      </c>
      <c r="O62" s="85">
        <v>23154.895565631101</v>
      </c>
      <c r="P62" s="84"/>
    </row>
    <row r="63" spans="1:16" s="89" customFormat="1" ht="12">
      <c r="A63" s="51"/>
      <c r="B63" s="46"/>
      <c r="C63" s="46" t="s">
        <v>51</v>
      </c>
      <c r="D63" s="87"/>
      <c r="E63" s="87"/>
      <c r="F63" s="88">
        <v>11643.475064443301</v>
      </c>
      <c r="G63" s="88">
        <v>0.103251</v>
      </c>
      <c r="H63" s="88">
        <v>2.5812750000000002</v>
      </c>
      <c r="I63" s="88" t="s">
        <v>108</v>
      </c>
      <c r="J63" s="88" t="s">
        <v>108</v>
      </c>
      <c r="K63" s="88" t="s">
        <v>108</v>
      </c>
      <c r="L63" s="88" t="s">
        <v>108</v>
      </c>
      <c r="M63" s="88" t="s">
        <v>108</v>
      </c>
      <c r="N63" s="88" t="s">
        <v>108</v>
      </c>
      <c r="O63" s="88">
        <v>11646.056339443299</v>
      </c>
      <c r="P63" s="87"/>
    </row>
    <row r="64" spans="1:16" s="89" customFormat="1" ht="12">
      <c r="A64" s="51"/>
      <c r="B64" s="46"/>
      <c r="C64" s="46" t="s">
        <v>52</v>
      </c>
      <c r="D64" s="87"/>
      <c r="E64" s="87"/>
      <c r="F64" s="88">
        <v>3949.3381489028202</v>
      </c>
      <c r="G64" s="88" t="s">
        <v>108</v>
      </c>
      <c r="H64" s="88" t="s">
        <v>108</v>
      </c>
      <c r="I64" s="88" t="s">
        <v>108</v>
      </c>
      <c r="J64" s="88" t="s">
        <v>108</v>
      </c>
      <c r="K64" s="88" t="s">
        <v>108</v>
      </c>
      <c r="L64" s="88">
        <v>5343.6831925834404</v>
      </c>
      <c r="M64" s="88">
        <v>51.058926728033498</v>
      </c>
      <c r="N64" s="88" t="s">
        <v>108</v>
      </c>
      <c r="O64" s="88">
        <v>9344.0802682143003</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2164.7589579734299</v>
      </c>
      <c r="N65" s="88" t="s">
        <v>108</v>
      </c>
      <c r="O65" s="88">
        <v>2164.7589579734299</v>
      </c>
      <c r="P65" s="87"/>
    </row>
    <row r="66" spans="1:16" s="50" customFormat="1">
      <c r="A66" s="94" t="s">
        <v>92</v>
      </c>
      <c r="B66" s="95" t="s">
        <v>95</v>
      </c>
      <c r="C66" s="95"/>
      <c r="D66" s="67"/>
      <c r="E66" s="67"/>
      <c r="F66" s="68" t="s">
        <v>108</v>
      </c>
      <c r="G66" s="68" t="s">
        <v>108</v>
      </c>
      <c r="H66" s="68" t="s">
        <v>108</v>
      </c>
      <c r="I66" s="68" t="s">
        <v>108</v>
      </c>
      <c r="J66" s="68" t="s">
        <v>108</v>
      </c>
      <c r="K66" s="68">
        <v>2160.3645210514101</v>
      </c>
      <c r="L66" s="68">
        <v>25.150262339995798</v>
      </c>
      <c r="M66" s="68">
        <v>2.6842603471698099</v>
      </c>
      <c r="N66" s="68">
        <v>0.24641998533333401</v>
      </c>
      <c r="O66" s="68">
        <v>2188.4454637239101</v>
      </c>
      <c r="P66" s="67"/>
    </row>
    <row r="67" spans="1:16" s="50" customFormat="1" ht="13">
      <c r="A67" s="94" t="s">
        <v>96</v>
      </c>
      <c r="B67" s="95" t="s">
        <v>53</v>
      </c>
      <c r="C67" s="95"/>
      <c r="D67" s="67"/>
      <c r="E67" s="67"/>
      <c r="F67" s="68">
        <v>8734.6227140689207</v>
      </c>
      <c r="G67" s="68" t="s">
        <v>108</v>
      </c>
      <c r="H67" s="68" t="s">
        <v>108</v>
      </c>
      <c r="I67" s="68" t="s">
        <v>108</v>
      </c>
      <c r="J67" s="68" t="s">
        <v>108</v>
      </c>
      <c r="K67" s="68" t="s">
        <v>108</v>
      </c>
      <c r="L67" s="68" t="s">
        <v>108</v>
      </c>
      <c r="M67" s="68" t="s">
        <v>108</v>
      </c>
      <c r="N67" s="68" t="s">
        <v>108</v>
      </c>
      <c r="O67" s="68">
        <v>8734.6227140689207</v>
      </c>
      <c r="P67" s="67"/>
    </row>
    <row r="68" spans="1:16" s="50" customFormat="1" ht="13">
      <c r="A68" s="75" t="s">
        <v>97</v>
      </c>
      <c r="B68" s="76" t="s">
        <v>54</v>
      </c>
      <c r="C68" s="76"/>
      <c r="D68" s="96"/>
      <c r="E68" s="96"/>
      <c r="F68" s="97" t="s">
        <v>108</v>
      </c>
      <c r="G68" s="97" t="s">
        <v>108</v>
      </c>
      <c r="H68" s="97" t="s">
        <v>108</v>
      </c>
      <c r="I68" s="97">
        <v>1.3210915744217699</v>
      </c>
      <c r="J68" s="97">
        <v>393.68528917768703</v>
      </c>
      <c r="K68" s="97" t="s">
        <v>108</v>
      </c>
      <c r="L68" s="97">
        <v>1.50105422187785</v>
      </c>
      <c r="M68" s="97">
        <v>191.597086290047</v>
      </c>
      <c r="N68" s="97" t="s">
        <v>108</v>
      </c>
      <c r="O68" s="97">
        <v>586.78342968961203</v>
      </c>
      <c r="P68" s="67"/>
    </row>
    <row r="69" spans="1:16" s="83" customFormat="1" ht="13">
      <c r="A69" s="98" t="s">
        <v>55</v>
      </c>
      <c r="B69" s="99"/>
      <c r="C69" s="99"/>
      <c r="D69" s="100"/>
      <c r="E69" s="100"/>
      <c r="F69" s="101">
        <v>1544.734972</v>
      </c>
      <c r="G69" s="101">
        <v>1236.69918904575</v>
      </c>
      <c r="H69" s="101">
        <v>30917.4797261438</v>
      </c>
      <c r="I69" s="101">
        <v>80.769514681455306</v>
      </c>
      <c r="J69" s="101">
        <v>24069.3153750737</v>
      </c>
      <c r="K69" s="101" t="s">
        <v>108</v>
      </c>
      <c r="L69" s="101" t="s">
        <v>108</v>
      </c>
      <c r="M69" s="101" t="s">
        <v>108</v>
      </c>
      <c r="N69" s="101" t="s">
        <v>108</v>
      </c>
      <c r="O69" s="101">
        <v>56531.5300732174</v>
      </c>
      <c r="P69" s="81"/>
    </row>
    <row r="70" spans="1:16" s="50" customFormat="1" ht="13">
      <c r="A70" s="94" t="s">
        <v>85</v>
      </c>
      <c r="B70" s="95" t="s">
        <v>56</v>
      </c>
      <c r="C70" s="95"/>
      <c r="D70" s="67"/>
      <c r="E70" s="67"/>
      <c r="F70" s="68" t="s">
        <v>108</v>
      </c>
      <c r="G70" s="68">
        <v>1094.2917593761099</v>
      </c>
      <c r="H70" s="68">
        <v>27357.293984402801</v>
      </c>
      <c r="I70" s="68" t="s">
        <v>108</v>
      </c>
      <c r="J70" s="68" t="s">
        <v>108</v>
      </c>
      <c r="K70" s="68" t="s">
        <v>108</v>
      </c>
      <c r="L70" s="68" t="s">
        <v>108</v>
      </c>
      <c r="M70" s="68" t="s">
        <v>108</v>
      </c>
      <c r="N70" s="68" t="s">
        <v>108</v>
      </c>
      <c r="O70" s="68">
        <v>27357.293984402801</v>
      </c>
      <c r="P70" s="67"/>
    </row>
    <row r="71" spans="1:16" s="50" customFormat="1" ht="13">
      <c r="A71" s="94" t="s">
        <v>87</v>
      </c>
      <c r="B71" s="95" t="s">
        <v>57</v>
      </c>
      <c r="C71" s="95"/>
      <c r="D71" s="67"/>
      <c r="E71" s="67"/>
      <c r="F71" s="68" t="s">
        <v>108</v>
      </c>
      <c r="G71" s="68">
        <v>137.883032591877</v>
      </c>
      <c r="H71" s="68">
        <v>3447.07581479694</v>
      </c>
      <c r="I71" s="68">
        <v>16.066778313213199</v>
      </c>
      <c r="J71" s="68">
        <v>4787.89993733755</v>
      </c>
      <c r="K71" s="68" t="s">
        <v>108</v>
      </c>
      <c r="L71" s="68" t="s">
        <v>108</v>
      </c>
      <c r="M71" s="68" t="s">
        <v>108</v>
      </c>
      <c r="N71" s="68" t="s">
        <v>108</v>
      </c>
      <c r="O71" s="68">
        <v>8234.97575213448</v>
      </c>
      <c r="P71" s="67"/>
    </row>
    <row r="72" spans="1:16" s="50" customFormat="1" ht="13">
      <c r="A72" s="40" t="s">
        <v>90</v>
      </c>
      <c r="B72" s="41" t="s">
        <v>58</v>
      </c>
      <c r="C72" s="41"/>
      <c r="F72" s="47" t="s">
        <v>108</v>
      </c>
      <c r="G72" s="47" t="s">
        <v>108</v>
      </c>
      <c r="H72" s="47" t="s">
        <v>108</v>
      </c>
      <c r="I72" s="47">
        <v>64.585437184744507</v>
      </c>
      <c r="J72" s="47">
        <v>19246.4602810539</v>
      </c>
      <c r="K72" s="47" t="s">
        <v>108</v>
      </c>
      <c r="L72" s="47" t="s">
        <v>108</v>
      </c>
      <c r="M72" s="47" t="s">
        <v>108</v>
      </c>
      <c r="N72" s="47" t="s">
        <v>108</v>
      </c>
      <c r="O72" s="47">
        <v>19246.4602810539</v>
      </c>
    </row>
    <row r="73" spans="1:16" s="53" customFormat="1" ht="12">
      <c r="A73" s="102"/>
      <c r="B73" s="74"/>
      <c r="C73" s="74" t="s">
        <v>59</v>
      </c>
      <c r="D73" s="59"/>
      <c r="E73" s="59"/>
      <c r="F73" s="60" t="s">
        <v>108</v>
      </c>
      <c r="G73" s="60" t="s">
        <v>108</v>
      </c>
      <c r="H73" s="60" t="s">
        <v>108</v>
      </c>
      <c r="I73" s="60">
        <v>53.406503572211598</v>
      </c>
      <c r="J73" s="60">
        <v>15915.1380645191</v>
      </c>
      <c r="K73" s="60" t="s">
        <v>108</v>
      </c>
      <c r="L73" s="60" t="s">
        <v>108</v>
      </c>
      <c r="M73" s="60" t="s">
        <v>108</v>
      </c>
      <c r="N73" s="60" t="s">
        <v>108</v>
      </c>
      <c r="O73" s="60">
        <v>15915.1380645191</v>
      </c>
    </row>
    <row r="74" spans="1:16" s="53" customFormat="1" ht="12">
      <c r="A74" s="102"/>
      <c r="B74" s="74"/>
      <c r="C74" s="74" t="s">
        <v>60</v>
      </c>
      <c r="D74" s="59"/>
      <c r="E74" s="59"/>
      <c r="F74" s="60" t="s">
        <v>108</v>
      </c>
      <c r="G74" s="60" t="s">
        <v>108</v>
      </c>
      <c r="H74" s="60" t="s">
        <v>108</v>
      </c>
      <c r="I74" s="60">
        <v>11.1789336125329</v>
      </c>
      <c r="J74" s="60">
        <v>3331.3222165348002</v>
      </c>
      <c r="K74" s="60" t="s">
        <v>108</v>
      </c>
      <c r="L74" s="60" t="s">
        <v>108</v>
      </c>
      <c r="M74" s="60" t="s">
        <v>108</v>
      </c>
      <c r="N74" s="60" t="s">
        <v>108</v>
      </c>
      <c r="O74" s="60">
        <v>3331.3222165348002</v>
      </c>
    </row>
    <row r="75" spans="1:16" s="50" customFormat="1" ht="13">
      <c r="A75" s="94" t="s">
        <v>92</v>
      </c>
      <c r="B75" s="95" t="s">
        <v>61</v>
      </c>
      <c r="C75" s="103"/>
      <c r="D75" s="67"/>
      <c r="E75" s="67"/>
      <c r="F75" s="68" t="s">
        <v>108</v>
      </c>
      <c r="G75" s="68">
        <v>4.5243970777615603</v>
      </c>
      <c r="H75" s="68">
        <v>113.109926944039</v>
      </c>
      <c r="I75" s="68">
        <v>0.117299183497522</v>
      </c>
      <c r="J75" s="68">
        <v>34.955156682261503</v>
      </c>
      <c r="K75" s="68" t="s">
        <v>108</v>
      </c>
      <c r="L75" s="68" t="s">
        <v>108</v>
      </c>
      <c r="M75" s="68" t="s">
        <v>108</v>
      </c>
      <c r="N75" s="68" t="s">
        <v>108</v>
      </c>
      <c r="O75" s="68">
        <v>148.065083626301</v>
      </c>
    </row>
    <row r="76" spans="1:16" s="50" customFormat="1" ht="13">
      <c r="A76" s="75" t="s">
        <v>96</v>
      </c>
      <c r="B76" s="76" t="s">
        <v>98</v>
      </c>
      <c r="C76" s="104"/>
      <c r="D76" s="96"/>
      <c r="E76" s="96"/>
      <c r="F76" s="97">
        <v>1544.734972</v>
      </c>
      <c r="G76" s="97" t="s">
        <v>108</v>
      </c>
      <c r="H76" s="97" t="s">
        <v>108</v>
      </c>
      <c r="I76" s="97" t="s">
        <v>108</v>
      </c>
      <c r="J76" s="97" t="s">
        <v>108</v>
      </c>
      <c r="K76" s="97" t="s">
        <v>108</v>
      </c>
      <c r="L76" s="97" t="s">
        <v>108</v>
      </c>
      <c r="M76" s="97" t="s">
        <v>108</v>
      </c>
      <c r="N76" s="97" t="s">
        <v>108</v>
      </c>
      <c r="O76" s="97">
        <v>1544.734972</v>
      </c>
    </row>
    <row r="77" spans="1:16" s="50" customFormat="1" ht="13">
      <c r="A77" s="36" t="s">
        <v>62</v>
      </c>
      <c r="B77" s="105"/>
      <c r="C77" s="105"/>
      <c r="F77" s="39">
        <v>486.91609652905299</v>
      </c>
      <c r="G77" s="39">
        <v>746.79242204288698</v>
      </c>
      <c r="H77" s="39">
        <v>18669.810551072202</v>
      </c>
      <c r="I77" s="39">
        <v>2.7996638525286901</v>
      </c>
      <c r="J77" s="39">
        <v>834.29982805354803</v>
      </c>
      <c r="K77" s="39" t="s">
        <v>108</v>
      </c>
      <c r="L77" s="39" t="s">
        <v>108</v>
      </c>
      <c r="M77" s="39" t="s">
        <v>108</v>
      </c>
      <c r="N77" s="39" t="s">
        <v>108</v>
      </c>
      <c r="O77" s="39">
        <v>19991.026475654799</v>
      </c>
    </row>
    <row r="78" spans="1:16" s="50" customFormat="1" ht="13">
      <c r="A78" s="40" t="s">
        <v>85</v>
      </c>
      <c r="B78" s="41" t="s">
        <v>99</v>
      </c>
      <c r="C78" s="41"/>
      <c r="F78" s="47" t="s">
        <v>108</v>
      </c>
      <c r="G78" s="47">
        <v>725.60325320399897</v>
      </c>
      <c r="H78" s="47">
        <v>18140.081330100002</v>
      </c>
      <c r="I78" s="47" t="s">
        <v>108</v>
      </c>
      <c r="J78" s="47" t="s">
        <v>108</v>
      </c>
      <c r="K78" s="47" t="s">
        <v>108</v>
      </c>
      <c r="L78" s="47" t="s">
        <v>108</v>
      </c>
      <c r="M78" s="47" t="s">
        <v>108</v>
      </c>
      <c r="N78" s="47" t="s">
        <v>108</v>
      </c>
      <c r="O78" s="47">
        <v>18140.081330100002</v>
      </c>
    </row>
    <row r="79" spans="1:16" s="50" customFormat="1" ht="13">
      <c r="A79" s="40" t="s">
        <v>87</v>
      </c>
      <c r="B79" s="41" t="s">
        <v>63</v>
      </c>
      <c r="C79" s="41"/>
      <c r="F79" s="47" t="s">
        <v>108</v>
      </c>
      <c r="G79" s="47">
        <v>3.61427193489317</v>
      </c>
      <c r="H79" s="47">
        <v>90.356798372329294</v>
      </c>
      <c r="I79" s="47">
        <v>0.21685631609358999</v>
      </c>
      <c r="J79" s="47">
        <v>64.623182195889797</v>
      </c>
      <c r="K79" s="47" t="s">
        <v>108</v>
      </c>
      <c r="L79" s="47" t="s">
        <v>108</v>
      </c>
      <c r="M79" s="47" t="s">
        <v>108</v>
      </c>
      <c r="N79" s="47" t="s">
        <v>108</v>
      </c>
      <c r="O79" s="47">
        <v>154.97998056821899</v>
      </c>
    </row>
    <row r="80" spans="1:16" s="50" customFormat="1" ht="13">
      <c r="A80" s="94" t="s">
        <v>100</v>
      </c>
      <c r="B80" s="95" t="s">
        <v>101</v>
      </c>
      <c r="C80" s="95"/>
      <c r="D80" s="67"/>
      <c r="E80" s="67"/>
      <c r="F80" s="68" t="s">
        <v>108</v>
      </c>
      <c r="G80" s="68">
        <v>17.377223379884001</v>
      </c>
      <c r="H80" s="68">
        <v>434.43058449710003</v>
      </c>
      <c r="I80" s="68">
        <v>1.98759917931959</v>
      </c>
      <c r="J80" s="68">
        <v>592.30455543723804</v>
      </c>
      <c r="K80" s="68" t="s">
        <v>108</v>
      </c>
      <c r="L80" s="68" t="s">
        <v>108</v>
      </c>
      <c r="M80" s="68" t="s">
        <v>108</v>
      </c>
      <c r="N80" s="68" t="s">
        <v>108</v>
      </c>
      <c r="O80" s="68">
        <v>1026.7351399343399</v>
      </c>
    </row>
    <row r="81" spans="1:30" s="50" customFormat="1" ht="13">
      <c r="A81" s="75" t="s">
        <v>92</v>
      </c>
      <c r="B81" s="76" t="s">
        <v>102</v>
      </c>
      <c r="C81" s="76"/>
      <c r="D81" s="96"/>
      <c r="E81" s="96"/>
      <c r="F81" s="97">
        <v>486.91609652905299</v>
      </c>
      <c r="G81" s="97">
        <v>0.19767352411080499</v>
      </c>
      <c r="H81" s="97">
        <v>4.9418381027701201</v>
      </c>
      <c r="I81" s="97">
        <v>0.59520835711550601</v>
      </c>
      <c r="J81" s="97">
        <v>177.37209042042099</v>
      </c>
      <c r="K81" s="97" t="s">
        <v>108</v>
      </c>
      <c r="L81" s="97" t="s">
        <v>108</v>
      </c>
      <c r="M81" s="97" t="s">
        <v>108</v>
      </c>
      <c r="N81" s="97" t="s">
        <v>108</v>
      </c>
      <c r="O81" s="97">
        <v>669.23002505224395</v>
      </c>
    </row>
    <row r="82" spans="1:30" s="83" customFormat="1" ht="13">
      <c r="A82" s="79" t="s">
        <v>64</v>
      </c>
      <c r="B82" s="80"/>
      <c r="C82" s="80"/>
      <c r="F82" s="39">
        <v>-57262.069389999902</v>
      </c>
      <c r="G82" s="39">
        <v>64.341791999999998</v>
      </c>
      <c r="H82" s="39">
        <v>1608.5447999999999</v>
      </c>
      <c r="I82" s="39">
        <v>2.3432300000000001</v>
      </c>
      <c r="J82" s="39">
        <v>698.28254000000004</v>
      </c>
      <c r="K82" s="39" t="s">
        <v>108</v>
      </c>
      <c r="L82" s="39" t="s">
        <v>108</v>
      </c>
      <c r="M82" s="39" t="s">
        <v>108</v>
      </c>
      <c r="N82" s="39" t="s">
        <v>108</v>
      </c>
      <c r="O82" s="39">
        <v>-54955.242049999899</v>
      </c>
    </row>
    <row r="83" spans="1:30" s="50" customFormat="1" ht="13">
      <c r="A83" s="40" t="s">
        <v>85</v>
      </c>
      <c r="B83" s="41" t="s">
        <v>65</v>
      </c>
      <c r="C83" s="41"/>
      <c r="F83" s="47">
        <v>-200401.29269900001</v>
      </c>
      <c r="G83" s="47">
        <v>27.907761000000001</v>
      </c>
      <c r="H83" s="47">
        <v>697.69402500000001</v>
      </c>
      <c r="I83" s="47">
        <v>1.1672480000000001</v>
      </c>
      <c r="J83" s="47">
        <v>347.83990399999999</v>
      </c>
      <c r="K83" s="47" t="s">
        <v>108</v>
      </c>
      <c r="L83" s="47" t="s">
        <v>108</v>
      </c>
      <c r="M83" s="47" t="s">
        <v>108</v>
      </c>
      <c r="N83" s="47" t="s">
        <v>108</v>
      </c>
      <c r="O83" s="47">
        <v>-199355.75876999999</v>
      </c>
    </row>
    <row r="84" spans="1:30" s="50" customFormat="1" ht="13">
      <c r="A84" s="40" t="s">
        <v>87</v>
      </c>
      <c r="B84" s="41" t="s">
        <v>66</v>
      </c>
      <c r="C84" s="41"/>
      <c r="F84" s="47">
        <v>-3483.8668459999999</v>
      </c>
      <c r="G84" s="47">
        <v>6.0506789999999997</v>
      </c>
      <c r="H84" s="47">
        <v>151.266975</v>
      </c>
      <c r="I84" s="47">
        <v>0.29813400000000001</v>
      </c>
      <c r="J84" s="47">
        <v>88.843931999999995</v>
      </c>
      <c r="K84" s="47" t="s">
        <v>108</v>
      </c>
      <c r="L84" s="47" t="s">
        <v>108</v>
      </c>
      <c r="M84" s="47" t="s">
        <v>108</v>
      </c>
      <c r="N84" s="47" t="s">
        <v>108</v>
      </c>
      <c r="O84" s="47">
        <v>-3243.7559390000001</v>
      </c>
    </row>
    <row r="85" spans="1:30" s="50" customFormat="1" ht="13">
      <c r="A85" s="94" t="s">
        <v>90</v>
      </c>
      <c r="B85" s="95" t="s">
        <v>67</v>
      </c>
      <c r="C85" s="95"/>
      <c r="F85" s="47" t="s">
        <v>108</v>
      </c>
      <c r="G85" s="47">
        <v>23.429790000000001</v>
      </c>
      <c r="H85" s="47">
        <v>585.74474999999995</v>
      </c>
      <c r="I85" s="47">
        <v>0.60743000000000003</v>
      </c>
      <c r="J85" s="47">
        <v>181.01414</v>
      </c>
      <c r="K85" s="47" t="s">
        <v>108</v>
      </c>
      <c r="L85" s="47" t="s">
        <v>108</v>
      </c>
      <c r="M85" s="47" t="s">
        <v>108</v>
      </c>
      <c r="N85" s="47" t="s">
        <v>108</v>
      </c>
      <c r="O85" s="47">
        <v>766.75888999999995</v>
      </c>
    </row>
    <row r="86" spans="1:30" s="50" customFormat="1" ht="13">
      <c r="A86" s="94" t="s">
        <v>92</v>
      </c>
      <c r="B86" s="95" t="s">
        <v>68</v>
      </c>
      <c r="C86" s="95"/>
      <c r="F86" s="47">
        <v>3404.3749120000002</v>
      </c>
      <c r="G86" s="47">
        <v>2.0183930000000001</v>
      </c>
      <c r="H86" s="47">
        <v>50.459825000000002</v>
      </c>
      <c r="I86" s="47">
        <v>9.0507000000000004E-2</v>
      </c>
      <c r="J86" s="47">
        <v>26.971086</v>
      </c>
      <c r="K86" s="47" t="s">
        <v>108</v>
      </c>
      <c r="L86" s="47" t="s">
        <v>108</v>
      </c>
      <c r="M86" s="47" t="s">
        <v>108</v>
      </c>
      <c r="N86" s="47" t="s">
        <v>108</v>
      </c>
      <c r="O86" s="47">
        <v>3481.8058230000001</v>
      </c>
    </row>
    <row r="87" spans="1:30" s="50" customFormat="1" ht="13">
      <c r="A87" s="94" t="s">
        <v>96</v>
      </c>
      <c r="B87" s="95" t="s">
        <v>69</v>
      </c>
      <c r="C87" s="95"/>
      <c r="D87" s="67"/>
      <c r="E87" s="67"/>
      <c r="F87" s="68">
        <v>3107.68048</v>
      </c>
      <c r="G87" s="68">
        <v>4.9351690000000001</v>
      </c>
      <c r="H87" s="68">
        <v>123.37922500000001</v>
      </c>
      <c r="I87" s="68">
        <v>0.17991099999999999</v>
      </c>
      <c r="J87" s="68">
        <v>53.613478000000001</v>
      </c>
      <c r="K87" s="68" t="s">
        <v>108</v>
      </c>
      <c r="L87" s="68" t="s">
        <v>108</v>
      </c>
      <c r="M87" s="68" t="s">
        <v>108</v>
      </c>
      <c r="N87" s="68" t="s">
        <v>108</v>
      </c>
      <c r="O87" s="68">
        <v>3284.6731829999999</v>
      </c>
    </row>
    <row r="88" spans="1:30" s="50" customFormat="1" ht="13">
      <c r="A88" s="75" t="s">
        <v>97</v>
      </c>
      <c r="B88" s="76" t="s">
        <v>70</v>
      </c>
      <c r="C88" s="76"/>
      <c r="D88" s="96"/>
      <c r="E88" s="96"/>
      <c r="F88" s="97">
        <v>140111.034763</v>
      </c>
      <c r="G88" s="97" t="s">
        <v>108</v>
      </c>
      <c r="H88" s="97" t="s">
        <v>108</v>
      </c>
      <c r="I88" s="97" t="s">
        <v>108</v>
      </c>
      <c r="J88" s="97" t="s">
        <v>108</v>
      </c>
      <c r="K88" s="97" t="s">
        <v>108</v>
      </c>
      <c r="L88" s="97" t="s">
        <v>108</v>
      </c>
      <c r="M88" s="97" t="s">
        <v>108</v>
      </c>
      <c r="N88" s="97" t="s">
        <v>108</v>
      </c>
      <c r="O88" s="97">
        <v>140111.034763</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9" priority="1" stopIfTrue="1" operator="greaterThan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132</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534236.49313471699</v>
      </c>
      <c r="G7" s="34">
        <v>4504.2712638022804</v>
      </c>
      <c r="H7" s="34">
        <v>112606.78159505699</v>
      </c>
      <c r="I7" s="34">
        <v>129.994474530856</v>
      </c>
      <c r="J7" s="34">
        <v>38738.353410195203</v>
      </c>
      <c r="K7" s="34">
        <v>1620.11150727323</v>
      </c>
      <c r="L7" s="34">
        <v>6475.9026598579603</v>
      </c>
      <c r="M7" s="34">
        <v>2357.4821182156702</v>
      </c>
      <c r="N7" s="34">
        <v>0.25509044800000003</v>
      </c>
      <c r="O7" s="34">
        <v>696035.37951576395</v>
      </c>
    </row>
    <row r="8" spans="1:16" ht="17" thickTop="1">
      <c r="A8" s="36" t="s">
        <v>1</v>
      </c>
      <c r="B8" s="37"/>
      <c r="C8" s="37"/>
      <c r="F8" s="39">
        <v>492830.330259423</v>
      </c>
      <c r="G8" s="39">
        <v>2536.8964630452601</v>
      </c>
      <c r="H8" s="39">
        <v>63422.411576131599</v>
      </c>
      <c r="I8" s="39">
        <v>26.564153482682499</v>
      </c>
      <c r="J8" s="39">
        <v>7916.1177378394004</v>
      </c>
      <c r="K8" s="39" t="s">
        <v>108</v>
      </c>
      <c r="L8" s="39" t="s">
        <v>108</v>
      </c>
      <c r="M8" s="39" t="s">
        <v>108</v>
      </c>
      <c r="N8" s="39" t="s">
        <v>108</v>
      </c>
      <c r="O8" s="39">
        <v>564168.85957339394</v>
      </c>
    </row>
    <row r="9" spans="1:16">
      <c r="A9" s="40" t="s">
        <v>85</v>
      </c>
      <c r="B9" s="41" t="s">
        <v>2</v>
      </c>
      <c r="C9" s="41"/>
      <c r="F9" s="42">
        <v>309035.78625699802</v>
      </c>
      <c r="G9" s="42">
        <v>255.196909673551</v>
      </c>
      <c r="H9" s="42">
        <v>6379.92274183878</v>
      </c>
      <c r="I9" s="42">
        <v>8.5423451095402392</v>
      </c>
      <c r="J9" s="42">
        <v>2545.6188426429899</v>
      </c>
      <c r="K9" s="42" t="s">
        <v>108</v>
      </c>
      <c r="L9" s="42" t="s">
        <v>108</v>
      </c>
      <c r="M9" s="42" t="s">
        <v>108</v>
      </c>
      <c r="N9" s="42" t="s">
        <v>108</v>
      </c>
      <c r="O9" s="42">
        <v>317961.32784147997</v>
      </c>
      <c r="P9" s="43"/>
    </row>
    <row r="10" spans="1:16">
      <c r="A10" s="44"/>
      <c r="B10" s="45" t="s">
        <v>86</v>
      </c>
      <c r="C10" s="46"/>
      <c r="F10" s="47">
        <v>121899.29223003599</v>
      </c>
      <c r="G10" s="47">
        <v>3.95556758938223</v>
      </c>
      <c r="H10" s="47">
        <v>98.8891897345557</v>
      </c>
      <c r="I10" s="47">
        <v>2.2818651877885898</v>
      </c>
      <c r="J10" s="47">
        <v>679.99582596099901</v>
      </c>
      <c r="K10" s="47" t="s">
        <v>108</v>
      </c>
      <c r="L10" s="47" t="s">
        <v>108</v>
      </c>
      <c r="M10" s="47" t="s">
        <v>108</v>
      </c>
      <c r="N10" s="47" t="s">
        <v>108</v>
      </c>
      <c r="O10" s="47">
        <v>122678.177245731</v>
      </c>
    </row>
    <row r="11" spans="1:16">
      <c r="A11" s="44"/>
      <c r="B11" s="48" t="s">
        <v>3</v>
      </c>
      <c r="C11" s="46"/>
      <c r="F11" s="47">
        <v>18157.897938827999</v>
      </c>
      <c r="G11" s="47">
        <v>0.448157711606956</v>
      </c>
      <c r="H11" s="47">
        <v>11.203942790173899</v>
      </c>
      <c r="I11" s="47">
        <v>0.18445589449359001</v>
      </c>
      <c r="J11" s="47">
        <v>54.967856559089803</v>
      </c>
      <c r="K11" s="47" t="s">
        <v>108</v>
      </c>
      <c r="L11" s="47" t="s">
        <v>108</v>
      </c>
      <c r="M11" s="47" t="s">
        <v>108</v>
      </c>
      <c r="N11" s="47" t="s">
        <v>108</v>
      </c>
      <c r="O11" s="47">
        <v>18224.069738177299</v>
      </c>
    </row>
    <row r="12" spans="1:16" s="50" customFormat="1" ht="13">
      <c r="A12" s="44"/>
      <c r="B12" s="48" t="s">
        <v>4</v>
      </c>
      <c r="C12" s="49"/>
      <c r="F12" s="47">
        <v>45244.284755157503</v>
      </c>
      <c r="G12" s="47">
        <v>72.664944902783802</v>
      </c>
      <c r="H12" s="47">
        <v>1816.62362256959</v>
      </c>
      <c r="I12" s="47">
        <v>0.96193663105878002</v>
      </c>
      <c r="J12" s="47">
        <v>286.65711605551598</v>
      </c>
      <c r="K12" s="47" t="s">
        <v>108</v>
      </c>
      <c r="L12" s="47" t="s">
        <v>108</v>
      </c>
      <c r="M12" s="47" t="s">
        <v>108</v>
      </c>
      <c r="N12" s="47" t="s">
        <v>108</v>
      </c>
      <c r="O12" s="47">
        <v>47347.565493782597</v>
      </c>
    </row>
    <row r="13" spans="1:16" s="50" customFormat="1" ht="13">
      <c r="A13" s="44"/>
      <c r="B13" s="45" t="s">
        <v>5</v>
      </c>
      <c r="C13" s="45"/>
      <c r="F13" s="47">
        <v>54155.689747606601</v>
      </c>
      <c r="G13" s="47">
        <v>2.5131708622013602</v>
      </c>
      <c r="H13" s="47">
        <v>62.829271555033998</v>
      </c>
      <c r="I13" s="47">
        <v>1.93593663486386</v>
      </c>
      <c r="J13" s="47">
        <v>576.90911718942903</v>
      </c>
      <c r="K13" s="47" t="s">
        <v>108</v>
      </c>
      <c r="L13" s="47" t="s">
        <v>108</v>
      </c>
      <c r="M13" s="47" t="s">
        <v>108</v>
      </c>
      <c r="N13" s="47" t="s">
        <v>108</v>
      </c>
      <c r="O13" s="47">
        <v>54795.428136351002</v>
      </c>
    </row>
    <row r="14" spans="1:16" s="53" customFormat="1" ht="12">
      <c r="A14" s="51"/>
      <c r="B14" s="46"/>
      <c r="C14" s="52" t="s">
        <v>6</v>
      </c>
      <c r="F14" s="54">
        <v>6181.94237520976</v>
      </c>
      <c r="G14" s="54">
        <v>0.16499659403165301</v>
      </c>
      <c r="H14" s="54">
        <v>4.1249148507913196</v>
      </c>
      <c r="I14" s="54">
        <v>0.14266932164985299</v>
      </c>
      <c r="J14" s="54">
        <v>42.515457851656201</v>
      </c>
      <c r="K14" s="54" t="s">
        <v>108</v>
      </c>
      <c r="L14" s="54" t="s">
        <v>108</v>
      </c>
      <c r="M14" s="54" t="s">
        <v>108</v>
      </c>
      <c r="N14" s="54" t="s">
        <v>108</v>
      </c>
      <c r="O14" s="54">
        <v>6228.5827479122099</v>
      </c>
    </row>
    <row r="15" spans="1:16" s="53" customFormat="1" ht="12">
      <c r="A15" s="51"/>
      <c r="B15" s="46"/>
      <c r="C15" s="52" t="s">
        <v>7</v>
      </c>
      <c r="F15" s="54">
        <v>3861.4522334670201</v>
      </c>
      <c r="G15" s="54">
        <v>7.9099745328833598E-2</v>
      </c>
      <c r="H15" s="54">
        <v>1.9774936332208399</v>
      </c>
      <c r="I15" s="54">
        <v>5.6799038656528203E-2</v>
      </c>
      <c r="J15" s="54">
        <v>16.926113519645401</v>
      </c>
      <c r="K15" s="54" t="s">
        <v>108</v>
      </c>
      <c r="L15" s="54" t="s">
        <v>108</v>
      </c>
      <c r="M15" s="54" t="s">
        <v>108</v>
      </c>
      <c r="N15" s="54" t="s">
        <v>108</v>
      </c>
      <c r="O15" s="54">
        <v>3880.3558406198899</v>
      </c>
    </row>
    <row r="16" spans="1:16" s="53" customFormat="1" ht="12">
      <c r="A16" s="51"/>
      <c r="B16" s="46"/>
      <c r="C16" s="52" t="s">
        <v>8</v>
      </c>
      <c r="F16" s="54">
        <v>10751.252705500399</v>
      </c>
      <c r="G16" s="54">
        <v>0.21952567267011999</v>
      </c>
      <c r="H16" s="54">
        <v>5.4881418167530001</v>
      </c>
      <c r="I16" s="54">
        <v>0.18629352027375401</v>
      </c>
      <c r="J16" s="54">
        <v>55.515469041578697</v>
      </c>
      <c r="K16" s="54" t="s">
        <v>108</v>
      </c>
      <c r="L16" s="54" t="s">
        <v>108</v>
      </c>
      <c r="M16" s="54" t="s">
        <v>108</v>
      </c>
      <c r="N16" s="54" t="s">
        <v>108</v>
      </c>
      <c r="O16" s="54">
        <v>10812.2563163587</v>
      </c>
    </row>
    <row r="17" spans="1:16" s="53" customFormat="1" ht="12">
      <c r="A17" s="51"/>
      <c r="B17" s="46"/>
      <c r="C17" s="52" t="s">
        <v>9</v>
      </c>
      <c r="F17" s="54">
        <v>11835.23899303</v>
      </c>
      <c r="G17" s="54">
        <v>1.4192106097293</v>
      </c>
      <c r="H17" s="54">
        <v>35.480265243232502</v>
      </c>
      <c r="I17" s="54">
        <v>1.10264681136489</v>
      </c>
      <c r="J17" s="54">
        <v>328.58874978673703</v>
      </c>
      <c r="K17" s="54" t="s">
        <v>108</v>
      </c>
      <c r="L17" s="54" t="s">
        <v>108</v>
      </c>
      <c r="M17" s="54" t="s">
        <v>108</v>
      </c>
      <c r="N17" s="54" t="s">
        <v>108</v>
      </c>
      <c r="O17" s="54">
        <v>12199.308008059999</v>
      </c>
    </row>
    <row r="18" spans="1:16" s="53" customFormat="1" ht="12">
      <c r="A18" s="51"/>
      <c r="B18" s="46"/>
      <c r="C18" s="52" t="s">
        <v>10</v>
      </c>
      <c r="F18" s="54">
        <v>4168.0641616569001</v>
      </c>
      <c r="G18" s="54">
        <v>0.15494152631181199</v>
      </c>
      <c r="H18" s="54">
        <v>3.8735381577952999</v>
      </c>
      <c r="I18" s="54">
        <v>5.1169835118874699E-2</v>
      </c>
      <c r="J18" s="54">
        <v>15.2486108654247</v>
      </c>
      <c r="K18" s="54" t="s">
        <v>108</v>
      </c>
      <c r="L18" s="54" t="s">
        <v>108</v>
      </c>
      <c r="M18" s="54" t="s">
        <v>108</v>
      </c>
      <c r="N18" s="54" t="s">
        <v>108</v>
      </c>
      <c r="O18" s="54">
        <v>4187.1863106801202</v>
      </c>
    </row>
    <row r="19" spans="1:16" s="53" customFormat="1" ht="12">
      <c r="A19" s="51"/>
      <c r="B19" s="46"/>
      <c r="C19" s="52" t="s">
        <v>11</v>
      </c>
      <c r="F19" s="54">
        <v>17357.739278742501</v>
      </c>
      <c r="G19" s="54">
        <v>0.47539671412964302</v>
      </c>
      <c r="H19" s="54">
        <v>11.884917853241101</v>
      </c>
      <c r="I19" s="54">
        <v>0.396358107799957</v>
      </c>
      <c r="J19" s="54">
        <v>118.114716124387</v>
      </c>
      <c r="K19" s="54" t="s">
        <v>108</v>
      </c>
      <c r="L19" s="54" t="s">
        <v>108</v>
      </c>
      <c r="M19" s="54" t="s">
        <v>108</v>
      </c>
      <c r="N19" s="54" t="s">
        <v>108</v>
      </c>
      <c r="O19" s="54">
        <v>17487.738912720099</v>
      </c>
    </row>
    <row r="20" spans="1:16" s="50" customFormat="1" ht="13">
      <c r="A20" s="44"/>
      <c r="B20" s="45" t="s">
        <v>12</v>
      </c>
      <c r="C20" s="55"/>
      <c r="F20" s="47">
        <v>1110.3743234999999</v>
      </c>
      <c r="G20" s="47">
        <v>1.8940143999999999E-2</v>
      </c>
      <c r="H20" s="47">
        <v>0.47350360000000002</v>
      </c>
      <c r="I20" s="47">
        <v>3.1879513999999998E-2</v>
      </c>
      <c r="J20" s="47">
        <v>9.500095172</v>
      </c>
      <c r="K20" s="47" t="s">
        <v>108</v>
      </c>
      <c r="L20" s="47" t="s">
        <v>108</v>
      </c>
      <c r="M20" s="47" t="s">
        <v>108</v>
      </c>
      <c r="N20" s="47" t="s">
        <v>108</v>
      </c>
      <c r="O20" s="47">
        <v>1120.347922272</v>
      </c>
    </row>
    <row r="21" spans="1:16" s="50" customFormat="1" ht="13">
      <c r="A21" s="44"/>
      <c r="B21" s="45" t="s">
        <v>13</v>
      </c>
      <c r="C21" s="45"/>
      <c r="F21" s="47">
        <v>27314.675525348601</v>
      </c>
      <c r="G21" s="47">
        <v>0.500718399857779</v>
      </c>
      <c r="H21" s="47">
        <v>12.5179599964445</v>
      </c>
      <c r="I21" s="47">
        <v>0.57504752038475304</v>
      </c>
      <c r="J21" s="47">
        <v>171.36416107465601</v>
      </c>
      <c r="K21" s="47" t="s">
        <v>108</v>
      </c>
      <c r="L21" s="47" t="s">
        <v>108</v>
      </c>
      <c r="M21" s="47" t="s">
        <v>108</v>
      </c>
      <c r="N21" s="47" t="s">
        <v>108</v>
      </c>
      <c r="O21" s="47">
        <v>27498.5576464197</v>
      </c>
    </row>
    <row r="22" spans="1:16" s="50" customFormat="1" ht="13">
      <c r="A22" s="44"/>
      <c r="B22" s="45" t="s">
        <v>14</v>
      </c>
      <c r="C22" s="45"/>
      <c r="F22" s="47">
        <v>38573.763748999998</v>
      </c>
      <c r="G22" s="47">
        <v>175.053097596432</v>
      </c>
      <c r="H22" s="47">
        <v>4376.3274399108004</v>
      </c>
      <c r="I22" s="47">
        <v>2.5129715520172899</v>
      </c>
      <c r="J22" s="47">
        <v>748.86552250115199</v>
      </c>
      <c r="K22" s="47" t="s">
        <v>108</v>
      </c>
      <c r="L22" s="47" t="s">
        <v>108</v>
      </c>
      <c r="M22" s="47" t="s">
        <v>108</v>
      </c>
      <c r="N22" s="47" t="s">
        <v>108</v>
      </c>
      <c r="O22" s="47">
        <v>43698.956711411898</v>
      </c>
    </row>
    <row r="23" spans="1:16" s="50" customFormat="1" ht="13">
      <c r="A23" s="44"/>
      <c r="B23" s="45" t="s">
        <v>15</v>
      </c>
      <c r="C23" s="45"/>
      <c r="F23" s="47">
        <v>2579.8079875216899</v>
      </c>
      <c r="G23" s="47">
        <v>4.2312467287247198E-2</v>
      </c>
      <c r="H23" s="47">
        <v>1.05781168218118</v>
      </c>
      <c r="I23" s="47">
        <v>5.8252174933383603E-2</v>
      </c>
      <c r="J23" s="47">
        <v>17.359148130148299</v>
      </c>
      <c r="K23" s="47" t="s">
        <v>108</v>
      </c>
      <c r="L23" s="47" t="s">
        <v>108</v>
      </c>
      <c r="M23" s="47" t="s">
        <v>108</v>
      </c>
      <c r="N23" s="47" t="s">
        <v>108</v>
      </c>
      <c r="O23" s="47">
        <v>2598.2249473340198</v>
      </c>
    </row>
    <row r="24" spans="1:16" s="56" customFormat="1" ht="15">
      <c r="A24" s="40" t="s">
        <v>87</v>
      </c>
      <c r="B24" s="41" t="s">
        <v>88</v>
      </c>
      <c r="C24" s="41"/>
      <c r="F24" s="42">
        <v>166059.72475567201</v>
      </c>
      <c r="G24" s="42">
        <v>75.810231601916399</v>
      </c>
      <c r="H24" s="42">
        <v>1895.2557900479101</v>
      </c>
      <c r="I24" s="42">
        <v>17.891613167554201</v>
      </c>
      <c r="J24" s="42">
        <v>5331.7007239311597</v>
      </c>
      <c r="K24" s="42" t="s">
        <v>108</v>
      </c>
      <c r="L24" s="42" t="s">
        <v>108</v>
      </c>
      <c r="M24" s="42" t="s">
        <v>108</v>
      </c>
      <c r="N24" s="42" t="s">
        <v>108</v>
      </c>
      <c r="O24" s="42">
        <v>173286.68126965099</v>
      </c>
      <c r="P24" s="57"/>
    </row>
    <row r="25" spans="1:16" s="50" customFormat="1" ht="13">
      <c r="A25" s="44"/>
      <c r="B25" s="48" t="s">
        <v>16</v>
      </c>
      <c r="C25" s="45"/>
      <c r="F25" s="47">
        <v>7362.1293368118904</v>
      </c>
      <c r="G25" s="47">
        <v>0.36874724335440301</v>
      </c>
      <c r="H25" s="47">
        <v>9.2186810838600799</v>
      </c>
      <c r="I25" s="47">
        <v>0.222497666583517</v>
      </c>
      <c r="J25" s="47">
        <v>66.304304641887995</v>
      </c>
      <c r="K25" s="47" t="s">
        <v>108</v>
      </c>
      <c r="L25" s="47" t="s">
        <v>108</v>
      </c>
      <c r="M25" s="47" t="s">
        <v>108</v>
      </c>
      <c r="N25" s="47" t="s">
        <v>108</v>
      </c>
      <c r="O25" s="47">
        <v>7437.6523225376404</v>
      </c>
    </row>
    <row r="26" spans="1:16" s="50" customFormat="1" ht="13">
      <c r="A26" s="44"/>
      <c r="B26" s="45" t="s">
        <v>17</v>
      </c>
      <c r="C26" s="45"/>
      <c r="F26" s="47">
        <v>96265.733760166899</v>
      </c>
      <c r="G26" s="47">
        <v>11.0060816489228</v>
      </c>
      <c r="H26" s="47">
        <v>275.15204122306898</v>
      </c>
      <c r="I26" s="47">
        <v>14.726502795566301</v>
      </c>
      <c r="J26" s="47">
        <v>4388.4978330787599</v>
      </c>
      <c r="K26" s="47" t="s">
        <v>108</v>
      </c>
      <c r="L26" s="47" t="s">
        <v>108</v>
      </c>
      <c r="M26" s="47" t="s">
        <v>108</v>
      </c>
      <c r="N26" s="47" t="s">
        <v>108</v>
      </c>
      <c r="O26" s="47">
        <v>100929.38363446901</v>
      </c>
    </row>
    <row r="27" spans="1:16" s="53" customFormat="1" ht="12">
      <c r="A27" s="51"/>
      <c r="B27" s="46"/>
      <c r="C27" s="52" t="s">
        <v>18</v>
      </c>
      <c r="F27" s="54">
        <v>37148.028804793299</v>
      </c>
      <c r="G27" s="54">
        <v>5.2413793439809604</v>
      </c>
      <c r="H27" s="54">
        <v>131.03448359952401</v>
      </c>
      <c r="I27" s="54">
        <v>7.4585084385426201</v>
      </c>
      <c r="J27" s="54">
        <v>2222.6355146856999</v>
      </c>
      <c r="K27" s="54" t="s">
        <v>108</v>
      </c>
      <c r="L27" s="54" t="s">
        <v>108</v>
      </c>
      <c r="M27" s="54" t="s">
        <v>108</v>
      </c>
      <c r="N27" s="54" t="s">
        <v>108</v>
      </c>
      <c r="O27" s="54">
        <v>39501.698803078601</v>
      </c>
    </row>
    <row r="28" spans="1:16" s="53" customFormat="1" ht="12">
      <c r="A28" s="51"/>
      <c r="B28" s="46"/>
      <c r="C28" s="52" t="s">
        <v>19</v>
      </c>
      <c r="F28" s="54">
        <v>26405.169477153901</v>
      </c>
      <c r="G28" s="54">
        <v>3.24661820941839</v>
      </c>
      <c r="H28" s="54">
        <v>81.165455235459802</v>
      </c>
      <c r="I28" s="54">
        <v>5.9465677690162497</v>
      </c>
      <c r="J28" s="54">
        <v>1772.0771951668401</v>
      </c>
      <c r="K28" s="54" t="s">
        <v>108</v>
      </c>
      <c r="L28" s="54" t="s">
        <v>108</v>
      </c>
      <c r="M28" s="54" t="s">
        <v>108</v>
      </c>
      <c r="N28" s="54" t="s">
        <v>108</v>
      </c>
      <c r="O28" s="54">
        <v>28258.412127556199</v>
      </c>
    </row>
    <row r="29" spans="1:16" s="53" customFormat="1" ht="12">
      <c r="A29" s="51"/>
      <c r="B29" s="46"/>
      <c r="C29" s="52" t="s">
        <v>20</v>
      </c>
      <c r="F29" s="54">
        <v>9467.9649356411501</v>
      </c>
      <c r="G29" s="54">
        <v>1.03205021214273</v>
      </c>
      <c r="H29" s="54">
        <v>25.8012553035684</v>
      </c>
      <c r="I29" s="54">
        <v>0.40026636803354398</v>
      </c>
      <c r="J29" s="54">
        <v>119.279377673996</v>
      </c>
      <c r="K29" s="54" t="s">
        <v>108</v>
      </c>
      <c r="L29" s="54" t="s">
        <v>108</v>
      </c>
      <c r="M29" s="54" t="s">
        <v>108</v>
      </c>
      <c r="N29" s="54" t="s">
        <v>108</v>
      </c>
      <c r="O29" s="54">
        <v>9613.0455686187106</v>
      </c>
    </row>
    <row r="30" spans="1:16" s="53" customFormat="1" ht="12">
      <c r="A30" s="51"/>
      <c r="B30" s="46"/>
      <c r="C30" s="52" t="s">
        <v>21</v>
      </c>
      <c r="F30" s="54">
        <v>68.354735152735003</v>
      </c>
      <c r="G30" s="54">
        <v>6.8371974568036203E-2</v>
      </c>
      <c r="H30" s="54">
        <v>1.70929936420091</v>
      </c>
      <c r="I30" s="54">
        <v>1.4268933822894499E-3</v>
      </c>
      <c r="J30" s="54">
        <v>0.42521422792225599</v>
      </c>
      <c r="K30" s="54" t="s">
        <v>108</v>
      </c>
      <c r="L30" s="54" t="s">
        <v>108</v>
      </c>
      <c r="M30" s="54" t="s">
        <v>108</v>
      </c>
      <c r="N30" s="54" t="s">
        <v>108</v>
      </c>
      <c r="O30" s="54">
        <v>70.489248744858202</v>
      </c>
      <c r="P30" s="58"/>
    </row>
    <row r="31" spans="1:16" s="53" customFormat="1" ht="12">
      <c r="A31" s="51"/>
      <c r="B31" s="46"/>
      <c r="C31" s="52" t="s">
        <v>22</v>
      </c>
      <c r="F31" s="54">
        <v>488.295631393637</v>
      </c>
      <c r="G31" s="54">
        <v>1.2151300905928201E-2</v>
      </c>
      <c r="H31" s="54">
        <v>0.30378252264820599</v>
      </c>
      <c r="I31" s="54">
        <v>3.78687552830686E-2</v>
      </c>
      <c r="J31" s="54">
        <v>11.2848890743544</v>
      </c>
      <c r="K31" s="54" t="s">
        <v>108</v>
      </c>
      <c r="L31" s="54" t="s">
        <v>108</v>
      </c>
      <c r="M31" s="54" t="s">
        <v>108</v>
      </c>
      <c r="N31" s="54" t="s">
        <v>108</v>
      </c>
      <c r="O31" s="54">
        <v>499.88430299063998</v>
      </c>
    </row>
    <row r="32" spans="1:16" s="53" customFormat="1" ht="12">
      <c r="A32" s="51"/>
      <c r="B32" s="46"/>
      <c r="C32" s="52" t="s">
        <v>23</v>
      </c>
      <c r="D32" s="59"/>
      <c r="E32" s="59"/>
      <c r="F32" s="60">
        <v>252.84974528656701</v>
      </c>
      <c r="G32" s="60">
        <v>6.52017613509952E-3</v>
      </c>
      <c r="H32" s="60">
        <v>0.16300440337748801</v>
      </c>
      <c r="I32" s="60">
        <v>1.9827259109792099E-2</v>
      </c>
      <c r="J32" s="60">
        <v>5.9085232147180502</v>
      </c>
      <c r="K32" s="60" t="s">
        <v>108</v>
      </c>
      <c r="L32" s="60" t="s">
        <v>108</v>
      </c>
      <c r="M32" s="60" t="s">
        <v>108</v>
      </c>
      <c r="N32" s="60" t="s">
        <v>108</v>
      </c>
      <c r="O32" s="60">
        <v>258.92127290466198</v>
      </c>
    </row>
    <row r="33" spans="1:15" s="53" customFormat="1" ht="12">
      <c r="A33" s="51"/>
      <c r="B33" s="46"/>
      <c r="C33" s="52" t="s">
        <v>24</v>
      </c>
      <c r="D33" s="59"/>
      <c r="E33" s="59"/>
      <c r="F33" s="60">
        <v>21653.3826403403</v>
      </c>
      <c r="G33" s="60">
        <v>1.05320131506236</v>
      </c>
      <c r="H33" s="60">
        <v>26.330032876559098</v>
      </c>
      <c r="I33" s="60">
        <v>0.84754182605610795</v>
      </c>
      <c r="J33" s="60">
        <v>252.56746416472001</v>
      </c>
      <c r="K33" s="60" t="s">
        <v>108</v>
      </c>
      <c r="L33" s="60" t="s">
        <v>108</v>
      </c>
      <c r="M33" s="60" t="s">
        <v>108</v>
      </c>
      <c r="N33" s="60" t="s">
        <v>108</v>
      </c>
      <c r="O33" s="60">
        <v>21932.2801373816</v>
      </c>
    </row>
    <row r="34" spans="1:15" s="53" customFormat="1" ht="12">
      <c r="A34" s="51"/>
      <c r="B34" s="46"/>
      <c r="C34" s="61" t="s">
        <v>25</v>
      </c>
      <c r="D34" s="59"/>
      <c r="E34" s="59"/>
      <c r="F34" s="60">
        <v>781.68779040518098</v>
      </c>
      <c r="G34" s="60">
        <v>0.34578911670926199</v>
      </c>
      <c r="H34" s="60">
        <v>8.6447279177315597</v>
      </c>
      <c r="I34" s="60">
        <v>1.4495486142639199E-2</v>
      </c>
      <c r="J34" s="60">
        <v>4.3196548705064899</v>
      </c>
      <c r="K34" s="60" t="s">
        <v>108</v>
      </c>
      <c r="L34" s="60" t="s">
        <v>108</v>
      </c>
      <c r="M34" s="60" t="s">
        <v>108</v>
      </c>
      <c r="N34" s="60" t="s">
        <v>108</v>
      </c>
      <c r="O34" s="60">
        <v>794.652173193419</v>
      </c>
    </row>
    <row r="35" spans="1:15" s="65" customFormat="1" ht="13">
      <c r="A35" s="44"/>
      <c r="B35" s="45" t="s">
        <v>26</v>
      </c>
      <c r="C35" s="62"/>
      <c r="D35" s="63"/>
      <c r="E35" s="63"/>
      <c r="F35" s="64">
        <v>5359.3917000000001</v>
      </c>
      <c r="G35" s="64">
        <v>0.29791060000000003</v>
      </c>
      <c r="H35" s="64">
        <v>7.4477650000000004</v>
      </c>
      <c r="I35" s="64">
        <v>2.0573826</v>
      </c>
      <c r="J35" s="64">
        <v>613.10001480000005</v>
      </c>
      <c r="K35" s="64" t="s">
        <v>108</v>
      </c>
      <c r="L35" s="64" t="s">
        <v>108</v>
      </c>
      <c r="M35" s="64" t="s">
        <v>108</v>
      </c>
      <c r="N35" s="64" t="s">
        <v>108</v>
      </c>
      <c r="O35" s="64">
        <v>5979.9394798000003</v>
      </c>
    </row>
    <row r="36" spans="1:15" s="65" customFormat="1" ht="13">
      <c r="A36" s="44"/>
      <c r="B36" s="48" t="s">
        <v>89</v>
      </c>
      <c r="C36" s="62"/>
      <c r="D36" s="63"/>
      <c r="E36" s="63"/>
      <c r="F36" s="64">
        <v>4885.1434553249001</v>
      </c>
      <c r="G36" s="64">
        <v>0.45107991226559302</v>
      </c>
      <c r="H36" s="64">
        <v>11.2769978066398</v>
      </c>
      <c r="I36" s="64">
        <v>0.128879974933027</v>
      </c>
      <c r="J36" s="64">
        <v>38.406232530041997</v>
      </c>
      <c r="K36" s="64" t="s">
        <v>108</v>
      </c>
      <c r="L36" s="64" t="s">
        <v>108</v>
      </c>
      <c r="M36" s="64" t="s">
        <v>108</v>
      </c>
      <c r="N36" s="64" t="s">
        <v>108</v>
      </c>
      <c r="O36" s="64">
        <v>4934.8266856615801</v>
      </c>
    </row>
    <row r="37" spans="1:15" s="50" customFormat="1" ht="13">
      <c r="A37" s="44"/>
      <c r="B37" s="45" t="s">
        <v>27</v>
      </c>
      <c r="C37" s="66"/>
      <c r="D37" s="67"/>
      <c r="E37" s="67"/>
      <c r="F37" s="68">
        <v>52187.326503368102</v>
      </c>
      <c r="G37" s="68">
        <v>63.686412197373599</v>
      </c>
      <c r="H37" s="68">
        <v>1592.16030493434</v>
      </c>
      <c r="I37" s="68">
        <v>0.756350130471378</v>
      </c>
      <c r="J37" s="68">
        <v>225.39233888047099</v>
      </c>
      <c r="K37" s="68" t="s">
        <v>108</v>
      </c>
      <c r="L37" s="68" t="s">
        <v>108</v>
      </c>
      <c r="M37" s="68" t="s">
        <v>108</v>
      </c>
      <c r="N37" s="68" t="s">
        <v>108</v>
      </c>
      <c r="O37" s="68">
        <v>54004.879147182903</v>
      </c>
    </row>
    <row r="38" spans="1:15" s="53" customFormat="1" ht="12">
      <c r="A38" s="51"/>
      <c r="B38" s="46"/>
      <c r="C38" s="52" t="s">
        <v>28</v>
      </c>
      <c r="F38" s="54">
        <v>12321.3630115736</v>
      </c>
      <c r="G38" s="54">
        <v>0.40710717973388999</v>
      </c>
      <c r="H38" s="54">
        <v>10.1776794933473</v>
      </c>
      <c r="I38" s="54">
        <v>0.101533372353835</v>
      </c>
      <c r="J38" s="54">
        <v>30.256944961442699</v>
      </c>
      <c r="K38" s="54" t="s">
        <v>108</v>
      </c>
      <c r="L38" s="54" t="s">
        <v>108</v>
      </c>
      <c r="M38" s="54" t="s">
        <v>108</v>
      </c>
      <c r="N38" s="54" t="s">
        <v>108</v>
      </c>
      <c r="O38" s="54">
        <v>12361.797636028399</v>
      </c>
    </row>
    <row r="39" spans="1:15" s="53" customFormat="1" ht="12">
      <c r="A39" s="51"/>
      <c r="B39" s="46"/>
      <c r="C39" s="52" t="s">
        <v>29</v>
      </c>
      <c r="F39" s="54">
        <v>2012.0350171750899</v>
      </c>
      <c r="G39" s="54">
        <v>1.63345644638488</v>
      </c>
      <c r="H39" s="54">
        <v>40.836411159621903</v>
      </c>
      <c r="I39" s="54">
        <v>2.9849577947663401E-2</v>
      </c>
      <c r="J39" s="54">
        <v>8.8951742284036897</v>
      </c>
      <c r="K39" s="54" t="s">
        <v>108</v>
      </c>
      <c r="L39" s="54" t="s">
        <v>108</v>
      </c>
      <c r="M39" s="54" t="s">
        <v>108</v>
      </c>
      <c r="N39" s="54" t="s">
        <v>108</v>
      </c>
      <c r="O39" s="54">
        <v>2061.7666025631102</v>
      </c>
    </row>
    <row r="40" spans="1:15" s="53" customFormat="1" ht="12">
      <c r="A40" s="51"/>
      <c r="B40" s="46"/>
      <c r="C40" s="52" t="s">
        <v>30</v>
      </c>
      <c r="F40" s="54">
        <v>10766.103885618601</v>
      </c>
      <c r="G40" s="54">
        <v>0.71429511203703899</v>
      </c>
      <c r="H40" s="54">
        <v>17.857377800925999</v>
      </c>
      <c r="I40" s="54">
        <v>0.127305031497261</v>
      </c>
      <c r="J40" s="54">
        <v>37.936899386183597</v>
      </c>
      <c r="K40" s="54" t="s">
        <v>108</v>
      </c>
      <c r="L40" s="54" t="s">
        <v>108</v>
      </c>
      <c r="M40" s="54" t="s">
        <v>108</v>
      </c>
      <c r="N40" s="54" t="s">
        <v>108</v>
      </c>
      <c r="O40" s="54">
        <v>10821.898162805701</v>
      </c>
    </row>
    <row r="41" spans="1:15" s="53" customFormat="1" ht="12">
      <c r="A41" s="51"/>
      <c r="B41" s="46"/>
      <c r="C41" s="52" t="s">
        <v>31</v>
      </c>
      <c r="F41" s="54">
        <v>577.33294064629104</v>
      </c>
      <c r="G41" s="54">
        <v>1.0087420148238699</v>
      </c>
      <c r="H41" s="54">
        <v>25.218550370596802</v>
      </c>
      <c r="I41" s="54">
        <v>1.02570755844726E-2</v>
      </c>
      <c r="J41" s="54">
        <v>3.0566085241728298</v>
      </c>
      <c r="K41" s="54" t="s">
        <v>108</v>
      </c>
      <c r="L41" s="54" t="s">
        <v>108</v>
      </c>
      <c r="M41" s="54" t="s">
        <v>108</v>
      </c>
      <c r="N41" s="54" t="s">
        <v>108</v>
      </c>
      <c r="O41" s="54">
        <v>605.60809954106105</v>
      </c>
    </row>
    <row r="42" spans="1:15" s="53" customFormat="1" ht="12">
      <c r="A42" s="51"/>
      <c r="B42" s="46"/>
      <c r="C42" s="52" t="s">
        <v>32</v>
      </c>
      <c r="F42" s="54">
        <v>14366.717298354501</v>
      </c>
      <c r="G42" s="54">
        <v>47.776975944393897</v>
      </c>
      <c r="H42" s="54">
        <v>1194.42439860985</v>
      </c>
      <c r="I42" s="54">
        <v>0.158460073088146</v>
      </c>
      <c r="J42" s="54">
        <v>47.221101780267603</v>
      </c>
      <c r="K42" s="54" t="s">
        <v>108</v>
      </c>
      <c r="L42" s="54" t="s">
        <v>108</v>
      </c>
      <c r="M42" s="54" t="s">
        <v>108</v>
      </c>
      <c r="N42" s="54" t="s">
        <v>108</v>
      </c>
      <c r="O42" s="54">
        <v>15608.3627987447</v>
      </c>
    </row>
    <row r="43" spans="1:15" s="53" customFormat="1" ht="12">
      <c r="A43" s="51"/>
      <c r="B43" s="46"/>
      <c r="C43" s="69" t="s">
        <v>33</v>
      </c>
      <c r="F43" s="54">
        <v>12143.77435</v>
      </c>
      <c r="G43" s="54">
        <v>12.1458355</v>
      </c>
      <c r="H43" s="54">
        <v>303.64588750000001</v>
      </c>
      <c r="I43" s="54">
        <v>0.32894499999999999</v>
      </c>
      <c r="J43" s="54">
        <v>98.02561</v>
      </c>
      <c r="K43" s="54" t="s">
        <v>108</v>
      </c>
      <c r="L43" s="54" t="s">
        <v>108</v>
      </c>
      <c r="M43" s="54" t="s">
        <v>108</v>
      </c>
      <c r="N43" s="54" t="s">
        <v>108</v>
      </c>
      <c r="O43" s="54">
        <v>12545.445847499999</v>
      </c>
    </row>
    <row r="44" spans="1:15" s="56" customFormat="1" ht="13">
      <c r="A44" s="40" t="s">
        <v>90</v>
      </c>
      <c r="B44" s="41" t="s">
        <v>34</v>
      </c>
      <c r="C44" s="41"/>
      <c r="F44" s="42">
        <v>17734.819246753301</v>
      </c>
      <c r="G44" s="42">
        <v>2205.8893217698001</v>
      </c>
      <c r="H44" s="42">
        <v>55147.233044244902</v>
      </c>
      <c r="I44" s="42">
        <v>0.13019520558807501</v>
      </c>
      <c r="J44" s="42">
        <v>38.798171265246403</v>
      </c>
      <c r="K44" s="42" t="s">
        <v>108</v>
      </c>
      <c r="L44" s="42" t="s">
        <v>108</v>
      </c>
      <c r="M44" s="42" t="s">
        <v>108</v>
      </c>
      <c r="N44" s="42" t="s">
        <v>108</v>
      </c>
      <c r="O44" s="42">
        <v>72920.850462263406</v>
      </c>
    </row>
    <row r="45" spans="1:15" s="50" customFormat="1" ht="13">
      <c r="A45" s="44"/>
      <c r="B45" s="45" t="s">
        <v>91</v>
      </c>
      <c r="C45" s="45"/>
      <c r="F45" s="47" t="s">
        <v>108</v>
      </c>
      <c r="G45" s="47">
        <v>78.939653422980697</v>
      </c>
      <c r="H45" s="47">
        <v>1973.49133557452</v>
      </c>
      <c r="I45" s="47" t="s">
        <v>108</v>
      </c>
      <c r="J45" s="47" t="s">
        <v>108</v>
      </c>
      <c r="K45" s="47" t="s">
        <v>108</v>
      </c>
      <c r="L45" s="47" t="s">
        <v>108</v>
      </c>
      <c r="M45" s="47" t="s">
        <v>108</v>
      </c>
      <c r="N45" s="47" t="s">
        <v>108</v>
      </c>
      <c r="O45" s="47">
        <v>1973.49133557452</v>
      </c>
    </row>
    <row r="46" spans="1:15" s="50" customFormat="1" ht="13">
      <c r="A46" s="44"/>
      <c r="B46" s="45" t="s">
        <v>35</v>
      </c>
      <c r="C46" s="45"/>
      <c r="F46" s="47">
        <v>17734.819246753301</v>
      </c>
      <c r="G46" s="47">
        <v>2126.9496683468101</v>
      </c>
      <c r="H46" s="47">
        <v>53173.741708670401</v>
      </c>
      <c r="I46" s="47">
        <v>0.13019520558807501</v>
      </c>
      <c r="J46" s="47">
        <v>38.798171265246403</v>
      </c>
      <c r="K46" s="47" t="s">
        <v>108</v>
      </c>
      <c r="L46" s="47" t="s">
        <v>108</v>
      </c>
      <c r="M46" s="47" t="s">
        <v>108</v>
      </c>
      <c r="N46" s="47" t="s">
        <v>108</v>
      </c>
      <c r="O46" s="47">
        <v>70947.359126688898</v>
      </c>
    </row>
    <row r="47" spans="1:15" s="53" customFormat="1" ht="12">
      <c r="A47" s="70"/>
      <c r="B47" s="71"/>
      <c r="C47" s="46" t="s">
        <v>36</v>
      </c>
      <c r="F47" s="54">
        <v>124.93763995017601</v>
      </c>
      <c r="G47" s="54">
        <v>251.525852870471</v>
      </c>
      <c r="H47" s="54">
        <v>6288.1463217617802</v>
      </c>
      <c r="I47" s="54">
        <v>0.115</v>
      </c>
      <c r="J47" s="54">
        <v>34.270000000000003</v>
      </c>
      <c r="K47" s="54" t="s">
        <v>108</v>
      </c>
      <c r="L47" s="54" t="s">
        <v>108</v>
      </c>
      <c r="M47" s="54" t="s">
        <v>108</v>
      </c>
      <c r="N47" s="54" t="s">
        <v>108</v>
      </c>
      <c r="O47" s="54">
        <v>6447.3539617119504</v>
      </c>
    </row>
    <row r="48" spans="1:15" s="53" customFormat="1" ht="12">
      <c r="A48" s="70"/>
      <c r="B48" s="71"/>
      <c r="C48" s="46" t="s">
        <v>37</v>
      </c>
      <c r="F48" s="54">
        <v>58.744663092116902</v>
      </c>
      <c r="G48" s="54">
        <v>795.77937757085203</v>
      </c>
      <c r="H48" s="54">
        <v>19894.484439271298</v>
      </c>
      <c r="I48" s="54" t="s">
        <v>108</v>
      </c>
      <c r="J48" s="54" t="s">
        <v>108</v>
      </c>
      <c r="K48" s="54" t="s">
        <v>108</v>
      </c>
      <c r="L48" s="54" t="s">
        <v>108</v>
      </c>
      <c r="M48" s="54" t="s">
        <v>108</v>
      </c>
      <c r="N48" s="54" t="s">
        <v>108</v>
      </c>
      <c r="O48" s="54">
        <v>19953.229102363399</v>
      </c>
    </row>
    <row r="49" spans="1:16" s="53" customFormat="1" ht="12">
      <c r="A49" s="72"/>
      <c r="B49" s="73"/>
      <c r="C49" s="74" t="s">
        <v>38</v>
      </c>
      <c r="D49" s="59"/>
      <c r="E49" s="59"/>
      <c r="F49" s="60">
        <v>10421.522885197801</v>
      </c>
      <c r="G49" s="60">
        <v>1070.64127303491</v>
      </c>
      <c r="H49" s="60">
        <v>26766.0318258728</v>
      </c>
      <c r="I49" s="60" t="s">
        <v>108</v>
      </c>
      <c r="J49" s="60" t="s">
        <v>108</v>
      </c>
      <c r="K49" s="60" t="s">
        <v>108</v>
      </c>
      <c r="L49" s="60" t="s">
        <v>108</v>
      </c>
      <c r="M49" s="60" t="s">
        <v>108</v>
      </c>
      <c r="N49" s="60" t="s">
        <v>108</v>
      </c>
      <c r="O49" s="60">
        <v>37187.554711070603</v>
      </c>
    </row>
    <row r="50" spans="1:16" s="53" customFormat="1" ht="12">
      <c r="A50" s="72"/>
      <c r="B50" s="73"/>
      <c r="C50" s="74" t="s">
        <v>39</v>
      </c>
      <c r="D50" s="59"/>
      <c r="E50" s="59"/>
      <c r="F50" s="60">
        <v>7129.6140585131097</v>
      </c>
      <c r="G50" s="60">
        <v>9.0031648705811307</v>
      </c>
      <c r="H50" s="60">
        <v>225.079121764528</v>
      </c>
      <c r="I50" s="60">
        <v>1.51952055880753E-2</v>
      </c>
      <c r="J50" s="60">
        <v>4.5281712652464297</v>
      </c>
      <c r="K50" s="60" t="s">
        <v>108</v>
      </c>
      <c r="L50" s="60" t="s">
        <v>108</v>
      </c>
      <c r="M50" s="60" t="s">
        <v>108</v>
      </c>
      <c r="N50" s="60" t="s">
        <v>108</v>
      </c>
      <c r="O50" s="60">
        <v>7359.2213515428903</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39207.385024374998</v>
      </c>
      <c r="G52" s="82">
        <v>3.86761095459575</v>
      </c>
      <c r="H52" s="82">
        <v>96.690273864893797</v>
      </c>
      <c r="I52" s="82">
        <v>21.026279345265699</v>
      </c>
      <c r="J52" s="82">
        <v>6265.8312448891802</v>
      </c>
      <c r="K52" s="82">
        <v>1620.11150727323</v>
      </c>
      <c r="L52" s="82">
        <v>6475.9026598579603</v>
      </c>
      <c r="M52" s="82">
        <v>2357.4821182156702</v>
      </c>
      <c r="N52" s="82">
        <v>0.25509044800000003</v>
      </c>
      <c r="O52" s="82">
        <v>56023.657918924</v>
      </c>
    </row>
    <row r="53" spans="1:16" s="56" customFormat="1" ht="13">
      <c r="A53" s="40" t="s">
        <v>85</v>
      </c>
      <c r="B53" s="41" t="s">
        <v>41</v>
      </c>
      <c r="C53" s="41"/>
      <c r="D53" s="84"/>
      <c r="E53" s="84"/>
      <c r="F53" s="85">
        <v>9581.2532241538393</v>
      </c>
      <c r="G53" s="85" t="s">
        <v>108</v>
      </c>
      <c r="H53" s="85" t="s">
        <v>108</v>
      </c>
      <c r="I53" s="85" t="s">
        <v>108</v>
      </c>
      <c r="J53" s="85" t="s">
        <v>108</v>
      </c>
      <c r="K53" s="85" t="s">
        <v>108</v>
      </c>
      <c r="L53" s="85" t="s">
        <v>108</v>
      </c>
      <c r="M53" s="85" t="s">
        <v>108</v>
      </c>
      <c r="N53" s="85" t="s">
        <v>108</v>
      </c>
      <c r="O53" s="85">
        <v>9581.2532241538393</v>
      </c>
    </row>
    <row r="54" spans="1:16" s="89" customFormat="1" ht="12">
      <c r="A54" s="51"/>
      <c r="B54" s="86"/>
      <c r="C54" s="52" t="s">
        <v>42</v>
      </c>
      <c r="D54" s="87"/>
      <c r="E54" s="87"/>
      <c r="F54" s="88">
        <v>6760.3987658011501</v>
      </c>
      <c r="G54" s="88" t="s">
        <v>108</v>
      </c>
      <c r="H54" s="88" t="s">
        <v>108</v>
      </c>
      <c r="I54" s="88" t="s">
        <v>108</v>
      </c>
      <c r="J54" s="88" t="s">
        <v>108</v>
      </c>
      <c r="K54" s="88" t="s">
        <v>108</v>
      </c>
      <c r="L54" s="88" t="s">
        <v>108</v>
      </c>
      <c r="M54" s="88" t="s">
        <v>108</v>
      </c>
      <c r="N54" s="88" t="s">
        <v>108</v>
      </c>
      <c r="O54" s="88">
        <v>6760.3987658011501</v>
      </c>
      <c r="P54" s="87"/>
    </row>
    <row r="55" spans="1:16" s="89" customFormat="1" ht="12">
      <c r="A55" s="51"/>
      <c r="B55" s="86"/>
      <c r="C55" s="52" t="s">
        <v>43</v>
      </c>
      <c r="D55" s="87"/>
      <c r="E55" s="87"/>
      <c r="F55" s="88">
        <v>1881.97818289628</v>
      </c>
      <c r="G55" s="88" t="s">
        <v>108</v>
      </c>
      <c r="H55" s="88" t="s">
        <v>108</v>
      </c>
      <c r="I55" s="88" t="s">
        <v>108</v>
      </c>
      <c r="J55" s="88" t="s">
        <v>108</v>
      </c>
      <c r="K55" s="88" t="s">
        <v>108</v>
      </c>
      <c r="L55" s="88" t="s">
        <v>108</v>
      </c>
      <c r="M55" s="88" t="s">
        <v>108</v>
      </c>
      <c r="N55" s="88" t="s">
        <v>108</v>
      </c>
      <c r="O55" s="88">
        <v>1881.97818289628</v>
      </c>
      <c r="P55" s="87"/>
    </row>
    <row r="56" spans="1:16" s="89" customFormat="1" ht="12">
      <c r="A56" s="51"/>
      <c r="B56" s="86"/>
      <c r="C56" s="52" t="s">
        <v>44</v>
      </c>
      <c r="D56" s="87"/>
      <c r="E56" s="87"/>
      <c r="F56" s="88">
        <v>938.87627545641305</v>
      </c>
      <c r="G56" s="88" t="s">
        <v>108</v>
      </c>
      <c r="H56" s="88" t="s">
        <v>108</v>
      </c>
      <c r="I56" s="88" t="s">
        <v>108</v>
      </c>
      <c r="J56" s="88" t="s">
        <v>108</v>
      </c>
      <c r="K56" s="88" t="s">
        <v>108</v>
      </c>
      <c r="L56" s="88" t="s">
        <v>108</v>
      </c>
      <c r="M56" s="88" t="s">
        <v>108</v>
      </c>
      <c r="N56" s="88" t="s">
        <v>108</v>
      </c>
      <c r="O56" s="88">
        <v>938.87627545641305</v>
      </c>
      <c r="P56" s="87"/>
    </row>
    <row r="57" spans="1:16" s="91" customFormat="1" ht="13">
      <c r="A57" s="40" t="s">
        <v>87</v>
      </c>
      <c r="B57" s="41" t="s">
        <v>45</v>
      </c>
      <c r="C57" s="41"/>
      <c r="D57" s="90"/>
      <c r="E57" s="90"/>
      <c r="F57" s="85">
        <v>6475.4837125040804</v>
      </c>
      <c r="G57" s="85">
        <v>3.7668919545957502</v>
      </c>
      <c r="H57" s="85">
        <v>94.172298864893804</v>
      </c>
      <c r="I57" s="85">
        <v>19.7312805708439</v>
      </c>
      <c r="J57" s="85">
        <v>5879.9216101114898</v>
      </c>
      <c r="K57" s="85" t="s">
        <v>108</v>
      </c>
      <c r="L57" s="85" t="s">
        <v>108</v>
      </c>
      <c r="M57" s="85" t="s">
        <v>108</v>
      </c>
      <c r="N57" s="85" t="s">
        <v>108</v>
      </c>
      <c r="O57" s="85">
        <v>12449.577621480499</v>
      </c>
      <c r="P57" s="90"/>
    </row>
    <row r="58" spans="1:16" s="93" customFormat="1" ht="12">
      <c r="A58" s="51"/>
      <c r="B58" s="86"/>
      <c r="C58" s="52" t="s">
        <v>46</v>
      </c>
      <c r="D58" s="92"/>
      <c r="E58" s="92"/>
      <c r="F58" s="88">
        <v>3102.56368799546</v>
      </c>
      <c r="G58" s="88" t="s">
        <v>108</v>
      </c>
      <c r="H58" s="88" t="s">
        <v>108</v>
      </c>
      <c r="I58" s="88" t="s">
        <v>108</v>
      </c>
      <c r="J58" s="88" t="s">
        <v>108</v>
      </c>
      <c r="K58" s="88" t="s">
        <v>108</v>
      </c>
      <c r="L58" s="88" t="s">
        <v>108</v>
      </c>
      <c r="M58" s="88" t="s">
        <v>108</v>
      </c>
      <c r="N58" s="88" t="s">
        <v>108</v>
      </c>
      <c r="O58" s="88">
        <v>3102.56368799546</v>
      </c>
      <c r="P58" s="92"/>
    </row>
    <row r="59" spans="1:16" s="93" customFormat="1" ht="12">
      <c r="A59" s="51"/>
      <c r="B59" s="86"/>
      <c r="C59" s="52" t="s">
        <v>47</v>
      </c>
      <c r="D59" s="92"/>
      <c r="E59" s="92"/>
      <c r="F59" s="88" t="s">
        <v>108</v>
      </c>
      <c r="G59" s="88" t="s">
        <v>108</v>
      </c>
      <c r="H59" s="88" t="s">
        <v>108</v>
      </c>
      <c r="I59" s="88">
        <v>3.3394758859379801</v>
      </c>
      <c r="J59" s="88">
        <v>995.16381400951798</v>
      </c>
      <c r="K59" s="88" t="s">
        <v>108</v>
      </c>
      <c r="L59" s="88" t="s">
        <v>108</v>
      </c>
      <c r="M59" s="88" t="s">
        <v>108</v>
      </c>
      <c r="N59" s="88" t="s">
        <v>108</v>
      </c>
      <c r="O59" s="88">
        <v>995.16381400951798</v>
      </c>
      <c r="P59" s="92"/>
    </row>
    <row r="60" spans="1:16" s="93" customFormat="1" ht="12">
      <c r="A60" s="51"/>
      <c r="B60" s="86"/>
      <c r="C60" s="52" t="s">
        <v>48</v>
      </c>
      <c r="D60" s="92"/>
      <c r="E60" s="92"/>
      <c r="F60" s="88" t="s">
        <v>108</v>
      </c>
      <c r="G60" s="88" t="s">
        <v>108</v>
      </c>
      <c r="H60" s="88" t="s">
        <v>108</v>
      </c>
      <c r="I60" s="88">
        <v>16.338999999999999</v>
      </c>
      <c r="J60" s="88">
        <v>4869.0219999999999</v>
      </c>
      <c r="K60" s="88" t="s">
        <v>108</v>
      </c>
      <c r="L60" s="88" t="s">
        <v>108</v>
      </c>
      <c r="M60" s="88" t="s">
        <v>108</v>
      </c>
      <c r="N60" s="88" t="s">
        <v>108</v>
      </c>
      <c r="O60" s="88">
        <v>4869.0219999999999</v>
      </c>
      <c r="P60" s="92"/>
    </row>
    <row r="61" spans="1:16" s="93" customFormat="1" ht="12">
      <c r="A61" s="51"/>
      <c r="B61" s="86"/>
      <c r="C61" s="52" t="s">
        <v>49</v>
      </c>
      <c r="D61" s="92"/>
      <c r="E61" s="92"/>
      <c r="F61" s="88">
        <v>3372.9200245086199</v>
      </c>
      <c r="G61" s="88">
        <v>3.7668919545957502</v>
      </c>
      <c r="H61" s="88">
        <v>94.172298864893804</v>
      </c>
      <c r="I61" s="88">
        <v>5.2804684905948099E-2</v>
      </c>
      <c r="J61" s="88">
        <v>15.7357961019725</v>
      </c>
      <c r="K61" s="88" t="s">
        <v>108</v>
      </c>
      <c r="L61" s="88" t="s">
        <v>108</v>
      </c>
      <c r="M61" s="88" t="s">
        <v>108</v>
      </c>
      <c r="N61" s="88" t="s">
        <v>108</v>
      </c>
      <c r="O61" s="88">
        <v>3482.82811947549</v>
      </c>
      <c r="P61" s="92"/>
    </row>
    <row r="62" spans="1:16" s="56" customFormat="1" ht="13">
      <c r="A62" s="40" t="s">
        <v>90</v>
      </c>
      <c r="B62" s="41" t="s">
        <v>50</v>
      </c>
      <c r="C62" s="41"/>
      <c r="D62" s="84"/>
      <c r="E62" s="84"/>
      <c r="F62" s="85">
        <v>15346.6943115663</v>
      </c>
      <c r="G62" s="85">
        <v>0.100719</v>
      </c>
      <c r="H62" s="85">
        <v>2.5179749999999999</v>
      </c>
      <c r="I62" s="85" t="s">
        <v>108</v>
      </c>
      <c r="J62" s="85" t="s">
        <v>108</v>
      </c>
      <c r="K62" s="85" t="s">
        <v>108</v>
      </c>
      <c r="L62" s="85">
        <v>6454.7759696121902</v>
      </c>
      <c r="M62" s="85">
        <v>2160.0044900892899</v>
      </c>
      <c r="N62" s="85" t="s">
        <v>108</v>
      </c>
      <c r="O62" s="85">
        <v>23963.992746267799</v>
      </c>
      <c r="P62" s="84"/>
    </row>
    <row r="63" spans="1:16" s="89" customFormat="1" ht="12">
      <c r="A63" s="51"/>
      <c r="B63" s="46"/>
      <c r="C63" s="46" t="s">
        <v>51</v>
      </c>
      <c r="D63" s="87"/>
      <c r="E63" s="87"/>
      <c r="F63" s="88">
        <v>11369.8033119267</v>
      </c>
      <c r="G63" s="88">
        <v>0.100719</v>
      </c>
      <c r="H63" s="88">
        <v>2.5179749999999999</v>
      </c>
      <c r="I63" s="88" t="s">
        <v>108</v>
      </c>
      <c r="J63" s="88" t="s">
        <v>108</v>
      </c>
      <c r="K63" s="88" t="s">
        <v>108</v>
      </c>
      <c r="L63" s="88" t="s">
        <v>108</v>
      </c>
      <c r="M63" s="88" t="s">
        <v>108</v>
      </c>
      <c r="N63" s="88" t="s">
        <v>108</v>
      </c>
      <c r="O63" s="88">
        <v>11372.321286926701</v>
      </c>
      <c r="P63" s="87"/>
    </row>
    <row r="64" spans="1:16" s="89" customFormat="1" ht="12">
      <c r="A64" s="51"/>
      <c r="B64" s="46"/>
      <c r="C64" s="46" t="s">
        <v>52</v>
      </c>
      <c r="D64" s="87"/>
      <c r="E64" s="87"/>
      <c r="F64" s="88">
        <v>3976.8909996396801</v>
      </c>
      <c r="G64" s="88" t="s">
        <v>108</v>
      </c>
      <c r="H64" s="88" t="s">
        <v>108</v>
      </c>
      <c r="I64" s="88" t="s">
        <v>108</v>
      </c>
      <c r="J64" s="88" t="s">
        <v>108</v>
      </c>
      <c r="K64" s="88" t="s">
        <v>108</v>
      </c>
      <c r="L64" s="88">
        <v>6454.7759696121902</v>
      </c>
      <c r="M64" s="88">
        <v>56.3553953472803</v>
      </c>
      <c r="N64" s="88" t="s">
        <v>108</v>
      </c>
      <c r="O64" s="88">
        <v>10488.022364599199</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2103.6490947420102</v>
      </c>
      <c r="N65" s="88" t="s">
        <v>108</v>
      </c>
      <c r="O65" s="88">
        <v>2103.6490947420102</v>
      </c>
      <c r="P65" s="87"/>
    </row>
    <row r="66" spans="1:16" s="50" customFormat="1">
      <c r="A66" s="94" t="s">
        <v>92</v>
      </c>
      <c r="B66" s="95" t="s">
        <v>95</v>
      </c>
      <c r="C66" s="95"/>
      <c r="D66" s="67"/>
      <c r="E66" s="67"/>
      <c r="F66" s="68" t="s">
        <v>108</v>
      </c>
      <c r="G66" s="68" t="s">
        <v>108</v>
      </c>
      <c r="H66" s="68" t="s">
        <v>108</v>
      </c>
      <c r="I66" s="68" t="s">
        <v>108</v>
      </c>
      <c r="J66" s="68" t="s">
        <v>108</v>
      </c>
      <c r="K66" s="68">
        <v>1620.11150727323</v>
      </c>
      <c r="L66" s="68">
        <v>19.8450757445957</v>
      </c>
      <c r="M66" s="68">
        <v>4.1035930122449003</v>
      </c>
      <c r="N66" s="68">
        <v>0.25509044800000003</v>
      </c>
      <c r="O66" s="68">
        <v>1644.31526647807</v>
      </c>
      <c r="P66" s="67"/>
    </row>
    <row r="67" spans="1:16" s="50" customFormat="1" ht="13">
      <c r="A67" s="94" t="s">
        <v>96</v>
      </c>
      <c r="B67" s="95" t="s">
        <v>53</v>
      </c>
      <c r="C67" s="95"/>
      <c r="D67" s="67"/>
      <c r="E67" s="67"/>
      <c r="F67" s="68">
        <v>7803.95377615077</v>
      </c>
      <c r="G67" s="68" t="s">
        <v>108</v>
      </c>
      <c r="H67" s="68" t="s">
        <v>108</v>
      </c>
      <c r="I67" s="68" t="s">
        <v>108</v>
      </c>
      <c r="J67" s="68" t="s">
        <v>108</v>
      </c>
      <c r="K67" s="68" t="s">
        <v>108</v>
      </c>
      <c r="L67" s="68" t="s">
        <v>108</v>
      </c>
      <c r="M67" s="68" t="s">
        <v>108</v>
      </c>
      <c r="N67" s="68" t="s">
        <v>108</v>
      </c>
      <c r="O67" s="68">
        <v>7803.95377615077</v>
      </c>
      <c r="P67" s="67"/>
    </row>
    <row r="68" spans="1:16" s="50" customFormat="1" ht="13">
      <c r="A68" s="75" t="s">
        <v>97</v>
      </c>
      <c r="B68" s="76" t="s">
        <v>54</v>
      </c>
      <c r="C68" s="76"/>
      <c r="D68" s="96"/>
      <c r="E68" s="96"/>
      <c r="F68" s="97" t="s">
        <v>108</v>
      </c>
      <c r="G68" s="97" t="s">
        <v>108</v>
      </c>
      <c r="H68" s="97" t="s">
        <v>108</v>
      </c>
      <c r="I68" s="97">
        <v>1.2949987744217699</v>
      </c>
      <c r="J68" s="97">
        <v>385.90963477768702</v>
      </c>
      <c r="K68" s="97" t="s">
        <v>108</v>
      </c>
      <c r="L68" s="97">
        <v>1.28161450116864</v>
      </c>
      <c r="M68" s="97">
        <v>193.374035114137</v>
      </c>
      <c r="N68" s="97" t="s">
        <v>108</v>
      </c>
      <c r="O68" s="97">
        <v>580.56528439299302</v>
      </c>
      <c r="P68" s="67"/>
    </row>
    <row r="69" spans="1:16" s="83" customFormat="1" ht="13">
      <c r="A69" s="98" t="s">
        <v>55</v>
      </c>
      <c r="B69" s="99"/>
      <c r="C69" s="99"/>
      <c r="D69" s="100"/>
      <c r="E69" s="100"/>
      <c r="F69" s="101">
        <v>1661.8190482666701</v>
      </c>
      <c r="G69" s="101">
        <v>1228.05349107899</v>
      </c>
      <c r="H69" s="101">
        <v>30701.3372769749</v>
      </c>
      <c r="I69" s="101">
        <v>79.601642891141395</v>
      </c>
      <c r="J69" s="101">
        <v>23721.2895815601</v>
      </c>
      <c r="K69" s="101" t="s">
        <v>108</v>
      </c>
      <c r="L69" s="101" t="s">
        <v>108</v>
      </c>
      <c r="M69" s="101" t="s">
        <v>108</v>
      </c>
      <c r="N69" s="101" t="s">
        <v>108</v>
      </c>
      <c r="O69" s="101">
        <v>56084.445906801702</v>
      </c>
      <c r="P69" s="81"/>
    </row>
    <row r="70" spans="1:16" s="50" customFormat="1" ht="13">
      <c r="A70" s="94" t="s">
        <v>85</v>
      </c>
      <c r="B70" s="95" t="s">
        <v>56</v>
      </c>
      <c r="C70" s="95"/>
      <c r="D70" s="67"/>
      <c r="E70" s="67"/>
      <c r="F70" s="68" t="s">
        <v>108</v>
      </c>
      <c r="G70" s="68">
        <v>1086.57921697854</v>
      </c>
      <c r="H70" s="68">
        <v>27164.480424463502</v>
      </c>
      <c r="I70" s="68" t="s">
        <v>108</v>
      </c>
      <c r="J70" s="68" t="s">
        <v>108</v>
      </c>
      <c r="K70" s="68" t="s">
        <v>108</v>
      </c>
      <c r="L70" s="68" t="s">
        <v>108</v>
      </c>
      <c r="M70" s="68" t="s">
        <v>108</v>
      </c>
      <c r="N70" s="68" t="s">
        <v>108</v>
      </c>
      <c r="O70" s="68">
        <v>27164.480424463502</v>
      </c>
      <c r="P70" s="67"/>
    </row>
    <row r="71" spans="1:16" s="50" customFormat="1" ht="13">
      <c r="A71" s="94" t="s">
        <v>87</v>
      </c>
      <c r="B71" s="95" t="s">
        <v>57</v>
      </c>
      <c r="C71" s="95"/>
      <c r="D71" s="67"/>
      <c r="E71" s="67"/>
      <c r="F71" s="68" t="s">
        <v>108</v>
      </c>
      <c r="G71" s="68">
        <v>135.316051082857</v>
      </c>
      <c r="H71" s="68">
        <v>3382.9012770714398</v>
      </c>
      <c r="I71" s="68">
        <v>15.795335295693199</v>
      </c>
      <c r="J71" s="68">
        <v>4707.0099181165597</v>
      </c>
      <c r="K71" s="68" t="s">
        <v>108</v>
      </c>
      <c r="L71" s="68" t="s">
        <v>108</v>
      </c>
      <c r="M71" s="68" t="s">
        <v>108</v>
      </c>
      <c r="N71" s="68" t="s">
        <v>108</v>
      </c>
      <c r="O71" s="68">
        <v>8089.9111951880004</v>
      </c>
      <c r="P71" s="67"/>
    </row>
    <row r="72" spans="1:16" s="50" customFormat="1" ht="13">
      <c r="A72" s="40" t="s">
        <v>90</v>
      </c>
      <c r="B72" s="41" t="s">
        <v>58</v>
      </c>
      <c r="C72" s="41"/>
      <c r="F72" s="47" t="s">
        <v>108</v>
      </c>
      <c r="G72" s="47" t="s">
        <v>108</v>
      </c>
      <c r="H72" s="47" t="s">
        <v>108</v>
      </c>
      <c r="I72" s="47">
        <v>63.646649961658603</v>
      </c>
      <c r="J72" s="47">
        <v>18966.7016885743</v>
      </c>
      <c r="K72" s="47" t="s">
        <v>108</v>
      </c>
      <c r="L72" s="47" t="s">
        <v>108</v>
      </c>
      <c r="M72" s="47" t="s">
        <v>108</v>
      </c>
      <c r="N72" s="47" t="s">
        <v>108</v>
      </c>
      <c r="O72" s="47">
        <v>18966.7016885743</v>
      </c>
    </row>
    <row r="73" spans="1:16" s="53" customFormat="1" ht="12">
      <c r="A73" s="102"/>
      <c r="B73" s="74"/>
      <c r="C73" s="74" t="s">
        <v>59</v>
      </c>
      <c r="D73" s="59"/>
      <c r="E73" s="59"/>
      <c r="F73" s="60" t="s">
        <v>108</v>
      </c>
      <c r="G73" s="60" t="s">
        <v>108</v>
      </c>
      <c r="H73" s="60" t="s">
        <v>108</v>
      </c>
      <c r="I73" s="60">
        <v>52.603491315087098</v>
      </c>
      <c r="J73" s="60">
        <v>15675.840411896001</v>
      </c>
      <c r="K73" s="60" t="s">
        <v>108</v>
      </c>
      <c r="L73" s="60" t="s">
        <v>108</v>
      </c>
      <c r="M73" s="60" t="s">
        <v>108</v>
      </c>
      <c r="N73" s="60" t="s">
        <v>108</v>
      </c>
      <c r="O73" s="60">
        <v>15675.840411896001</v>
      </c>
    </row>
    <row r="74" spans="1:16" s="53" customFormat="1" ht="12">
      <c r="A74" s="102"/>
      <c r="B74" s="74"/>
      <c r="C74" s="74" t="s">
        <v>60</v>
      </c>
      <c r="D74" s="59"/>
      <c r="E74" s="59"/>
      <c r="F74" s="60" t="s">
        <v>108</v>
      </c>
      <c r="G74" s="60" t="s">
        <v>108</v>
      </c>
      <c r="H74" s="60" t="s">
        <v>108</v>
      </c>
      <c r="I74" s="60">
        <v>11.0431586465715</v>
      </c>
      <c r="J74" s="60">
        <v>3290.8612766783199</v>
      </c>
      <c r="K74" s="60" t="s">
        <v>108</v>
      </c>
      <c r="L74" s="60" t="s">
        <v>108</v>
      </c>
      <c r="M74" s="60" t="s">
        <v>108</v>
      </c>
      <c r="N74" s="60" t="s">
        <v>108</v>
      </c>
      <c r="O74" s="60">
        <v>3290.8612766783199</v>
      </c>
    </row>
    <row r="75" spans="1:16" s="50" customFormat="1" ht="13">
      <c r="A75" s="94" t="s">
        <v>92</v>
      </c>
      <c r="B75" s="95" t="s">
        <v>61</v>
      </c>
      <c r="C75" s="103"/>
      <c r="D75" s="67"/>
      <c r="E75" s="67"/>
      <c r="F75" s="68" t="s">
        <v>108</v>
      </c>
      <c r="G75" s="68">
        <v>6.1582230175973898</v>
      </c>
      <c r="H75" s="68">
        <v>153.95557543993499</v>
      </c>
      <c r="I75" s="68">
        <v>0.15965763378956199</v>
      </c>
      <c r="J75" s="68">
        <v>47.577974869289399</v>
      </c>
      <c r="K75" s="68" t="s">
        <v>108</v>
      </c>
      <c r="L75" s="68" t="s">
        <v>108</v>
      </c>
      <c r="M75" s="68" t="s">
        <v>108</v>
      </c>
      <c r="N75" s="68" t="s">
        <v>108</v>
      </c>
      <c r="O75" s="68">
        <v>201.53355030922401</v>
      </c>
    </row>
    <row r="76" spans="1:16" s="50" customFormat="1" ht="13">
      <c r="A76" s="75" t="s">
        <v>96</v>
      </c>
      <c r="B76" s="76" t="s">
        <v>98</v>
      </c>
      <c r="C76" s="104"/>
      <c r="D76" s="96"/>
      <c r="E76" s="96"/>
      <c r="F76" s="97">
        <v>1661.8190482666701</v>
      </c>
      <c r="G76" s="97" t="s">
        <v>108</v>
      </c>
      <c r="H76" s="97" t="s">
        <v>108</v>
      </c>
      <c r="I76" s="97" t="s">
        <v>108</v>
      </c>
      <c r="J76" s="97" t="s">
        <v>108</v>
      </c>
      <c r="K76" s="97" t="s">
        <v>108</v>
      </c>
      <c r="L76" s="97" t="s">
        <v>108</v>
      </c>
      <c r="M76" s="97" t="s">
        <v>108</v>
      </c>
      <c r="N76" s="97" t="s">
        <v>108</v>
      </c>
      <c r="O76" s="97">
        <v>1661.8190482666701</v>
      </c>
    </row>
    <row r="77" spans="1:16" s="50" customFormat="1" ht="13">
      <c r="A77" s="36" t="s">
        <v>62</v>
      </c>
      <c r="B77" s="105"/>
      <c r="C77" s="105"/>
      <c r="F77" s="39">
        <v>536.95880265203505</v>
      </c>
      <c r="G77" s="39">
        <v>735.45369872343201</v>
      </c>
      <c r="H77" s="39">
        <v>18386.342468085801</v>
      </c>
      <c r="I77" s="39">
        <v>2.80239881176671</v>
      </c>
      <c r="J77" s="39">
        <v>835.11484590648001</v>
      </c>
      <c r="K77" s="39" t="s">
        <v>108</v>
      </c>
      <c r="L77" s="39" t="s">
        <v>108</v>
      </c>
      <c r="M77" s="39" t="s">
        <v>108</v>
      </c>
      <c r="N77" s="39" t="s">
        <v>108</v>
      </c>
      <c r="O77" s="39">
        <v>19758.416116644301</v>
      </c>
    </row>
    <row r="78" spans="1:16" s="50" customFormat="1" ht="13">
      <c r="A78" s="40" t="s">
        <v>85</v>
      </c>
      <c r="B78" s="41" t="s">
        <v>99</v>
      </c>
      <c r="C78" s="41"/>
      <c r="F78" s="47" t="s">
        <v>108</v>
      </c>
      <c r="G78" s="47">
        <v>713.89506687035805</v>
      </c>
      <c r="H78" s="47">
        <v>17847.376671759001</v>
      </c>
      <c r="I78" s="47" t="s">
        <v>108</v>
      </c>
      <c r="J78" s="47" t="s">
        <v>108</v>
      </c>
      <c r="K78" s="47" t="s">
        <v>108</v>
      </c>
      <c r="L78" s="47" t="s">
        <v>108</v>
      </c>
      <c r="M78" s="47" t="s">
        <v>108</v>
      </c>
      <c r="N78" s="47" t="s">
        <v>108</v>
      </c>
      <c r="O78" s="47">
        <v>17847.376671759001</v>
      </c>
    </row>
    <row r="79" spans="1:16" s="50" customFormat="1" ht="13">
      <c r="A79" s="40" t="s">
        <v>87</v>
      </c>
      <c r="B79" s="41" t="s">
        <v>63</v>
      </c>
      <c r="C79" s="41"/>
      <c r="F79" s="47" t="s">
        <v>108</v>
      </c>
      <c r="G79" s="47">
        <v>3.1463878697863299</v>
      </c>
      <c r="H79" s="47">
        <v>78.659696744658206</v>
      </c>
      <c r="I79" s="47">
        <v>0.18878327218718</v>
      </c>
      <c r="J79" s="47">
        <v>56.257415111779601</v>
      </c>
      <c r="K79" s="47" t="s">
        <v>108</v>
      </c>
      <c r="L79" s="47" t="s">
        <v>108</v>
      </c>
      <c r="M79" s="47" t="s">
        <v>108</v>
      </c>
      <c r="N79" s="47" t="s">
        <v>108</v>
      </c>
      <c r="O79" s="47">
        <v>134.917111856438</v>
      </c>
    </row>
    <row r="80" spans="1:16" s="50" customFormat="1" ht="13">
      <c r="A80" s="94" t="s">
        <v>100</v>
      </c>
      <c r="B80" s="95" t="s">
        <v>101</v>
      </c>
      <c r="C80" s="95"/>
      <c r="D80" s="67"/>
      <c r="E80" s="67"/>
      <c r="F80" s="68" t="s">
        <v>108</v>
      </c>
      <c r="G80" s="68">
        <v>18.159790606144</v>
      </c>
      <c r="H80" s="68">
        <v>453.99476515359999</v>
      </c>
      <c r="I80" s="68">
        <v>1.95234385135221</v>
      </c>
      <c r="J80" s="68">
        <v>581.79846770295899</v>
      </c>
      <c r="K80" s="68" t="s">
        <v>108</v>
      </c>
      <c r="L80" s="68" t="s">
        <v>108</v>
      </c>
      <c r="M80" s="68" t="s">
        <v>108</v>
      </c>
      <c r="N80" s="68" t="s">
        <v>108</v>
      </c>
      <c r="O80" s="68">
        <v>1035.7932328565601</v>
      </c>
    </row>
    <row r="81" spans="1:30" s="50" customFormat="1" ht="13">
      <c r="A81" s="75" t="s">
        <v>92</v>
      </c>
      <c r="B81" s="76" t="s">
        <v>102</v>
      </c>
      <c r="C81" s="76"/>
      <c r="D81" s="96"/>
      <c r="E81" s="96"/>
      <c r="F81" s="97">
        <v>536.95880265203505</v>
      </c>
      <c r="G81" s="97">
        <v>0.25245337714314903</v>
      </c>
      <c r="H81" s="97">
        <v>6.3113344285787303</v>
      </c>
      <c r="I81" s="97">
        <v>0.66127168822732296</v>
      </c>
      <c r="J81" s="97">
        <v>197.05896309174199</v>
      </c>
      <c r="K81" s="97" t="s">
        <v>108</v>
      </c>
      <c r="L81" s="97" t="s">
        <v>108</v>
      </c>
      <c r="M81" s="97" t="s">
        <v>108</v>
      </c>
      <c r="N81" s="97" t="s">
        <v>108</v>
      </c>
      <c r="O81" s="97">
        <v>740.32910017235599</v>
      </c>
    </row>
    <row r="82" spans="1:30" s="83" customFormat="1" ht="13">
      <c r="A82" s="79" t="s">
        <v>64</v>
      </c>
      <c r="B82" s="80"/>
      <c r="C82" s="80"/>
      <c r="F82" s="39">
        <v>-67837.271120999998</v>
      </c>
      <c r="G82" s="39">
        <v>59.969838000000003</v>
      </c>
      <c r="H82" s="39">
        <v>1499.24595</v>
      </c>
      <c r="I82" s="39">
        <v>2.206861</v>
      </c>
      <c r="J82" s="39">
        <v>657.64457800000002</v>
      </c>
      <c r="K82" s="39" t="s">
        <v>108</v>
      </c>
      <c r="L82" s="39" t="s">
        <v>108</v>
      </c>
      <c r="M82" s="39" t="s">
        <v>108</v>
      </c>
      <c r="N82" s="39" t="s">
        <v>108</v>
      </c>
      <c r="O82" s="39">
        <v>-65680.380592999994</v>
      </c>
    </row>
    <row r="83" spans="1:30" s="50" customFormat="1" ht="13">
      <c r="A83" s="40" t="s">
        <v>85</v>
      </c>
      <c r="B83" s="41" t="s">
        <v>65</v>
      </c>
      <c r="C83" s="41"/>
      <c r="F83" s="47">
        <v>-205436.54733299999</v>
      </c>
      <c r="G83" s="47">
        <v>27.918809</v>
      </c>
      <c r="H83" s="47">
        <v>697.97022500000003</v>
      </c>
      <c r="I83" s="47">
        <v>1.1646069999999999</v>
      </c>
      <c r="J83" s="47">
        <v>347.052886</v>
      </c>
      <c r="K83" s="47" t="s">
        <v>108</v>
      </c>
      <c r="L83" s="47" t="s">
        <v>108</v>
      </c>
      <c r="M83" s="47" t="s">
        <v>108</v>
      </c>
      <c r="N83" s="47" t="s">
        <v>108</v>
      </c>
      <c r="O83" s="47">
        <v>-204391.52422200001</v>
      </c>
    </row>
    <row r="84" spans="1:30" s="50" customFormat="1" ht="13">
      <c r="A84" s="40" t="s">
        <v>87</v>
      </c>
      <c r="B84" s="41" t="s">
        <v>66</v>
      </c>
      <c r="C84" s="41"/>
      <c r="F84" s="47">
        <v>-2326.7022019999999</v>
      </c>
      <c r="G84" s="47">
        <v>5.608752</v>
      </c>
      <c r="H84" s="47">
        <v>140.21879999999999</v>
      </c>
      <c r="I84" s="47">
        <v>0.28123199999999998</v>
      </c>
      <c r="J84" s="47">
        <v>83.807136</v>
      </c>
      <c r="K84" s="47" t="s">
        <v>108</v>
      </c>
      <c r="L84" s="47" t="s">
        <v>108</v>
      </c>
      <c r="M84" s="47" t="s">
        <v>108</v>
      </c>
      <c r="N84" s="47" t="s">
        <v>108</v>
      </c>
      <c r="O84" s="47">
        <v>-2102.6762659999999</v>
      </c>
    </row>
    <row r="85" spans="1:30" s="50" customFormat="1" ht="13">
      <c r="A85" s="94" t="s">
        <v>90</v>
      </c>
      <c r="B85" s="95" t="s">
        <v>67</v>
      </c>
      <c r="C85" s="95"/>
      <c r="F85" s="47" t="s">
        <v>108</v>
      </c>
      <c r="G85" s="47">
        <v>20.391549999999999</v>
      </c>
      <c r="H85" s="47">
        <v>509.78874999999999</v>
      </c>
      <c r="I85" s="47">
        <v>0.52866000000000002</v>
      </c>
      <c r="J85" s="47">
        <v>157.54068000000001</v>
      </c>
      <c r="K85" s="47" t="s">
        <v>108</v>
      </c>
      <c r="L85" s="47" t="s">
        <v>108</v>
      </c>
      <c r="M85" s="47" t="s">
        <v>108</v>
      </c>
      <c r="N85" s="47" t="s">
        <v>108</v>
      </c>
      <c r="O85" s="47">
        <v>667.32943</v>
      </c>
    </row>
    <row r="86" spans="1:30" s="50" customFormat="1" ht="13">
      <c r="A86" s="94" t="s">
        <v>92</v>
      </c>
      <c r="B86" s="95" t="s">
        <v>68</v>
      </c>
      <c r="C86" s="95"/>
      <c r="F86" s="47">
        <v>3165.2662869999999</v>
      </c>
      <c r="G86" s="47">
        <v>1.3797759999999999</v>
      </c>
      <c r="H86" s="47">
        <v>34.494399999999999</v>
      </c>
      <c r="I86" s="47">
        <v>6.2177999999999997E-2</v>
      </c>
      <c r="J86" s="47">
        <v>18.529043999999999</v>
      </c>
      <c r="K86" s="47" t="s">
        <v>108</v>
      </c>
      <c r="L86" s="47" t="s">
        <v>108</v>
      </c>
      <c r="M86" s="47" t="s">
        <v>108</v>
      </c>
      <c r="N86" s="47" t="s">
        <v>108</v>
      </c>
      <c r="O86" s="47">
        <v>3218.2897309999998</v>
      </c>
    </row>
    <row r="87" spans="1:30" s="50" customFormat="1" ht="13">
      <c r="A87" s="94" t="s">
        <v>96</v>
      </c>
      <c r="B87" s="95" t="s">
        <v>69</v>
      </c>
      <c r="C87" s="95"/>
      <c r="D87" s="67"/>
      <c r="E87" s="67"/>
      <c r="F87" s="68">
        <v>3049.4201330000001</v>
      </c>
      <c r="G87" s="68">
        <v>4.6709509999999996</v>
      </c>
      <c r="H87" s="68">
        <v>116.773775</v>
      </c>
      <c r="I87" s="68">
        <v>0.170184</v>
      </c>
      <c r="J87" s="68">
        <v>50.714832000000001</v>
      </c>
      <c r="K87" s="68" t="s">
        <v>108</v>
      </c>
      <c r="L87" s="68" t="s">
        <v>108</v>
      </c>
      <c r="M87" s="68" t="s">
        <v>108</v>
      </c>
      <c r="N87" s="68" t="s">
        <v>108</v>
      </c>
      <c r="O87" s="68">
        <v>3216.9087399999999</v>
      </c>
    </row>
    <row r="88" spans="1:30" s="50" customFormat="1" ht="13">
      <c r="A88" s="75" t="s">
        <v>97</v>
      </c>
      <c r="B88" s="76" t="s">
        <v>70</v>
      </c>
      <c r="C88" s="76"/>
      <c r="D88" s="96"/>
      <c r="E88" s="96"/>
      <c r="F88" s="97">
        <v>133711.291994</v>
      </c>
      <c r="G88" s="97" t="s">
        <v>108</v>
      </c>
      <c r="H88" s="97" t="s">
        <v>108</v>
      </c>
      <c r="I88" s="97" t="s">
        <v>108</v>
      </c>
      <c r="J88" s="97" t="s">
        <v>108</v>
      </c>
      <c r="K88" s="97" t="s">
        <v>108</v>
      </c>
      <c r="L88" s="97" t="s">
        <v>108</v>
      </c>
      <c r="M88" s="97" t="s">
        <v>108</v>
      </c>
      <c r="N88" s="97" t="s">
        <v>108</v>
      </c>
      <c r="O88" s="97">
        <v>133711.291994</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8" priority="1" stopIfTrue="1" operator="greaterThanOrEqual">
      <formula>0</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133</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525253.07510240201</v>
      </c>
      <c r="G7" s="34">
        <v>4448.8482376901402</v>
      </c>
      <c r="H7" s="34">
        <v>111221.205942254</v>
      </c>
      <c r="I7" s="34">
        <v>142.274557952663</v>
      </c>
      <c r="J7" s="34">
        <v>42397.818269893702</v>
      </c>
      <c r="K7" s="34">
        <v>1121.2929187181001</v>
      </c>
      <c r="L7" s="34">
        <v>6373.6578846740204</v>
      </c>
      <c r="M7" s="34">
        <v>1827.63096609733</v>
      </c>
      <c r="N7" s="34">
        <v>0.26376091066666701</v>
      </c>
      <c r="O7" s="34">
        <v>688194.94484494894</v>
      </c>
    </row>
    <row r="8" spans="1:16" ht="17" thickTop="1">
      <c r="A8" s="36" t="s">
        <v>1</v>
      </c>
      <c r="B8" s="37"/>
      <c r="C8" s="37"/>
      <c r="F8" s="39">
        <v>483705.65566158597</v>
      </c>
      <c r="G8" s="39">
        <v>2499.43133431857</v>
      </c>
      <c r="H8" s="39">
        <v>62485.783357964297</v>
      </c>
      <c r="I8" s="39">
        <v>24.994154407657501</v>
      </c>
      <c r="J8" s="39">
        <v>7448.25801348193</v>
      </c>
      <c r="K8" s="39" t="s">
        <v>108</v>
      </c>
      <c r="L8" s="39" t="s">
        <v>108</v>
      </c>
      <c r="M8" s="39" t="s">
        <v>108</v>
      </c>
      <c r="N8" s="39" t="s">
        <v>108</v>
      </c>
      <c r="O8" s="39">
        <v>553639.69703303301</v>
      </c>
    </row>
    <row r="9" spans="1:16">
      <c r="A9" s="40" t="s">
        <v>85</v>
      </c>
      <c r="B9" s="41" t="s">
        <v>2</v>
      </c>
      <c r="C9" s="41"/>
      <c r="F9" s="42">
        <v>304884.55603629199</v>
      </c>
      <c r="G9" s="42">
        <v>235.346273048608</v>
      </c>
      <c r="H9" s="42">
        <v>5883.6568262151904</v>
      </c>
      <c r="I9" s="42">
        <v>8.2282192446450093</v>
      </c>
      <c r="J9" s="42">
        <v>2452.0093349042099</v>
      </c>
      <c r="K9" s="42" t="s">
        <v>108</v>
      </c>
      <c r="L9" s="42" t="s">
        <v>108</v>
      </c>
      <c r="M9" s="42" t="s">
        <v>108</v>
      </c>
      <c r="N9" s="42" t="s">
        <v>108</v>
      </c>
      <c r="O9" s="42">
        <v>313220.22219741199</v>
      </c>
      <c r="P9" s="43"/>
    </row>
    <row r="10" spans="1:16">
      <c r="A10" s="44"/>
      <c r="B10" s="45" t="s">
        <v>86</v>
      </c>
      <c r="C10" s="46"/>
      <c r="F10" s="47">
        <v>109273.11596875401</v>
      </c>
      <c r="G10" s="47">
        <v>3.2417204749378898</v>
      </c>
      <c r="H10" s="47">
        <v>81.043011873447199</v>
      </c>
      <c r="I10" s="47">
        <v>2.0388838145809101</v>
      </c>
      <c r="J10" s="47">
        <v>607.58737674511099</v>
      </c>
      <c r="K10" s="47" t="s">
        <v>108</v>
      </c>
      <c r="L10" s="47" t="s">
        <v>108</v>
      </c>
      <c r="M10" s="47" t="s">
        <v>108</v>
      </c>
      <c r="N10" s="47" t="s">
        <v>108</v>
      </c>
      <c r="O10" s="47">
        <v>109961.74635737301</v>
      </c>
    </row>
    <row r="11" spans="1:16">
      <c r="A11" s="44"/>
      <c r="B11" s="48" t="s">
        <v>3</v>
      </c>
      <c r="C11" s="46"/>
      <c r="F11" s="47">
        <v>18539.338664045201</v>
      </c>
      <c r="G11" s="47">
        <v>0.45750484860734503</v>
      </c>
      <c r="H11" s="47">
        <v>11.437621215183601</v>
      </c>
      <c r="I11" s="47">
        <v>0.188577280356652</v>
      </c>
      <c r="J11" s="47">
        <v>56.196029546282297</v>
      </c>
      <c r="K11" s="47" t="s">
        <v>108</v>
      </c>
      <c r="L11" s="47" t="s">
        <v>108</v>
      </c>
      <c r="M11" s="47" t="s">
        <v>108</v>
      </c>
      <c r="N11" s="47" t="s">
        <v>108</v>
      </c>
      <c r="O11" s="47">
        <v>18606.972314806699</v>
      </c>
    </row>
    <row r="12" spans="1:16" s="50" customFormat="1" ht="13">
      <c r="A12" s="44"/>
      <c r="B12" s="48" t="s">
        <v>4</v>
      </c>
      <c r="C12" s="49"/>
      <c r="F12" s="47">
        <v>42171.2658375147</v>
      </c>
      <c r="G12" s="47">
        <v>62.409058194894399</v>
      </c>
      <c r="H12" s="47">
        <v>1560.2264548723599</v>
      </c>
      <c r="I12" s="47">
        <v>0.86549284208295996</v>
      </c>
      <c r="J12" s="47">
        <v>257.916866940722</v>
      </c>
      <c r="K12" s="47" t="s">
        <v>108</v>
      </c>
      <c r="L12" s="47" t="s">
        <v>108</v>
      </c>
      <c r="M12" s="47" t="s">
        <v>108</v>
      </c>
      <c r="N12" s="47" t="s">
        <v>108</v>
      </c>
      <c r="O12" s="47">
        <v>43989.409159327799</v>
      </c>
    </row>
    <row r="13" spans="1:16" s="50" customFormat="1" ht="13">
      <c r="A13" s="44"/>
      <c r="B13" s="45" t="s">
        <v>5</v>
      </c>
      <c r="C13" s="45"/>
      <c r="F13" s="47">
        <v>57166.091510241196</v>
      </c>
      <c r="G13" s="47">
        <v>2.44513464643931</v>
      </c>
      <c r="H13" s="47">
        <v>61.1283661609829</v>
      </c>
      <c r="I13" s="47">
        <v>1.91899115976146</v>
      </c>
      <c r="J13" s="47">
        <v>571.85936560891503</v>
      </c>
      <c r="K13" s="47" t="s">
        <v>108</v>
      </c>
      <c r="L13" s="47" t="s">
        <v>108</v>
      </c>
      <c r="M13" s="47" t="s">
        <v>108</v>
      </c>
      <c r="N13" s="47" t="s">
        <v>108</v>
      </c>
      <c r="O13" s="47">
        <v>57799.079242011103</v>
      </c>
    </row>
    <row r="14" spans="1:16" s="53" customFormat="1" ht="12">
      <c r="A14" s="51"/>
      <c r="B14" s="46"/>
      <c r="C14" s="52" t="s">
        <v>6</v>
      </c>
      <c r="F14" s="54">
        <v>6114.7753181463804</v>
      </c>
      <c r="G14" s="54">
        <v>0.165775024193547</v>
      </c>
      <c r="H14" s="54">
        <v>4.1443756048386797</v>
      </c>
      <c r="I14" s="54">
        <v>0.14349441109154201</v>
      </c>
      <c r="J14" s="54">
        <v>42.7613345052795</v>
      </c>
      <c r="K14" s="54" t="s">
        <v>108</v>
      </c>
      <c r="L14" s="54" t="s">
        <v>108</v>
      </c>
      <c r="M14" s="54" t="s">
        <v>108</v>
      </c>
      <c r="N14" s="54" t="s">
        <v>108</v>
      </c>
      <c r="O14" s="54">
        <v>6161.6810282565002</v>
      </c>
    </row>
    <row r="15" spans="1:16" s="53" customFormat="1" ht="12">
      <c r="A15" s="51"/>
      <c r="B15" s="46"/>
      <c r="C15" s="52" t="s">
        <v>7</v>
      </c>
      <c r="F15" s="54">
        <v>3867.4756662500599</v>
      </c>
      <c r="G15" s="54">
        <v>7.8148742190000398E-2</v>
      </c>
      <c r="H15" s="54">
        <v>1.95371855475001</v>
      </c>
      <c r="I15" s="54">
        <v>5.7570261532128297E-2</v>
      </c>
      <c r="J15" s="54">
        <v>17.155937936574201</v>
      </c>
      <c r="K15" s="54" t="s">
        <v>108</v>
      </c>
      <c r="L15" s="54" t="s">
        <v>108</v>
      </c>
      <c r="M15" s="54" t="s">
        <v>108</v>
      </c>
      <c r="N15" s="54" t="s">
        <v>108</v>
      </c>
      <c r="O15" s="54">
        <v>3886.58532274138</v>
      </c>
    </row>
    <row r="16" spans="1:16" s="53" customFormat="1" ht="12">
      <c r="A16" s="51"/>
      <c r="B16" s="46"/>
      <c r="C16" s="52" t="s">
        <v>8</v>
      </c>
      <c r="F16" s="54">
        <v>10167.581586853899</v>
      </c>
      <c r="G16" s="54">
        <v>0.21149269670493501</v>
      </c>
      <c r="H16" s="54">
        <v>5.2873174176233704</v>
      </c>
      <c r="I16" s="54">
        <v>0.178345194754396</v>
      </c>
      <c r="J16" s="54">
        <v>53.146868036809998</v>
      </c>
      <c r="K16" s="54" t="s">
        <v>108</v>
      </c>
      <c r="L16" s="54" t="s">
        <v>108</v>
      </c>
      <c r="M16" s="54" t="s">
        <v>108</v>
      </c>
      <c r="N16" s="54" t="s">
        <v>108</v>
      </c>
      <c r="O16" s="54">
        <v>10226.015772308299</v>
      </c>
    </row>
    <row r="17" spans="1:16" s="53" customFormat="1" ht="12">
      <c r="A17" s="51"/>
      <c r="B17" s="46"/>
      <c r="C17" s="52" t="s">
        <v>9</v>
      </c>
      <c r="F17" s="54">
        <v>12909.2928380619</v>
      </c>
      <c r="G17" s="54">
        <v>1.4380986495441701</v>
      </c>
      <c r="H17" s="54">
        <v>35.952466238604302</v>
      </c>
      <c r="I17" s="54">
        <v>1.1195949889308201</v>
      </c>
      <c r="J17" s="54">
        <v>333.63930670138399</v>
      </c>
      <c r="K17" s="54" t="s">
        <v>108</v>
      </c>
      <c r="L17" s="54" t="s">
        <v>108</v>
      </c>
      <c r="M17" s="54" t="s">
        <v>108</v>
      </c>
      <c r="N17" s="54" t="s">
        <v>108</v>
      </c>
      <c r="O17" s="54">
        <v>13278.8846110019</v>
      </c>
    </row>
    <row r="18" spans="1:16" s="53" customFormat="1" ht="12">
      <c r="A18" s="51"/>
      <c r="B18" s="46"/>
      <c r="C18" s="52" t="s">
        <v>10</v>
      </c>
      <c r="F18" s="54">
        <v>4025.2850360954999</v>
      </c>
      <c r="G18" s="54">
        <v>0.12139079999999999</v>
      </c>
      <c r="H18" s="54">
        <v>3.03477</v>
      </c>
      <c r="I18" s="54">
        <v>4.5283476509500001E-2</v>
      </c>
      <c r="J18" s="54">
        <v>13.494475999831</v>
      </c>
      <c r="K18" s="54" t="s">
        <v>108</v>
      </c>
      <c r="L18" s="54" t="s">
        <v>108</v>
      </c>
      <c r="M18" s="54" t="s">
        <v>108</v>
      </c>
      <c r="N18" s="54" t="s">
        <v>108</v>
      </c>
      <c r="O18" s="54">
        <v>4041.8142820953299</v>
      </c>
    </row>
    <row r="19" spans="1:16" s="53" customFormat="1" ht="12">
      <c r="A19" s="51"/>
      <c r="B19" s="46"/>
      <c r="C19" s="52" t="s">
        <v>11</v>
      </c>
      <c r="F19" s="54">
        <v>20081.681064833501</v>
      </c>
      <c r="G19" s="54">
        <v>0.43022873380666199</v>
      </c>
      <c r="H19" s="54">
        <v>10.7557183451665</v>
      </c>
      <c r="I19" s="54">
        <v>0.374702826943074</v>
      </c>
      <c r="J19" s="54">
        <v>111.661442429036</v>
      </c>
      <c r="K19" s="54" t="s">
        <v>108</v>
      </c>
      <c r="L19" s="54" t="s">
        <v>108</v>
      </c>
      <c r="M19" s="54" t="s">
        <v>108</v>
      </c>
      <c r="N19" s="54" t="s">
        <v>108</v>
      </c>
      <c r="O19" s="54">
        <v>20204.0982256077</v>
      </c>
    </row>
    <row r="20" spans="1:16" s="50" customFormat="1" ht="13">
      <c r="A20" s="44"/>
      <c r="B20" s="45" t="s">
        <v>12</v>
      </c>
      <c r="C20" s="55"/>
      <c r="F20" s="47">
        <v>1244.7019858000001</v>
      </c>
      <c r="G20" s="47">
        <v>2.0488306000000001E-2</v>
      </c>
      <c r="H20" s="47">
        <v>0.51220765000000001</v>
      </c>
      <c r="I20" s="47">
        <v>3.2498111000000003E-2</v>
      </c>
      <c r="J20" s="47">
        <v>9.6844370780000002</v>
      </c>
      <c r="K20" s="47" t="s">
        <v>108</v>
      </c>
      <c r="L20" s="47" t="s">
        <v>108</v>
      </c>
      <c r="M20" s="47" t="s">
        <v>108</v>
      </c>
      <c r="N20" s="47" t="s">
        <v>108</v>
      </c>
      <c r="O20" s="47">
        <v>1254.898630528</v>
      </c>
    </row>
    <row r="21" spans="1:16" s="50" customFormat="1" ht="13">
      <c r="A21" s="44"/>
      <c r="B21" s="45" t="s">
        <v>13</v>
      </c>
      <c r="C21" s="45"/>
      <c r="F21" s="47">
        <v>29862.949023000001</v>
      </c>
      <c r="G21" s="47">
        <v>0.54050507992571395</v>
      </c>
      <c r="H21" s="47">
        <v>13.5126269981428</v>
      </c>
      <c r="I21" s="47">
        <v>0.646363950392572</v>
      </c>
      <c r="J21" s="47">
        <v>192.61645721698599</v>
      </c>
      <c r="K21" s="47" t="s">
        <v>108</v>
      </c>
      <c r="L21" s="47" t="s">
        <v>108</v>
      </c>
      <c r="M21" s="47" t="s">
        <v>108</v>
      </c>
      <c r="N21" s="47" t="s">
        <v>108</v>
      </c>
      <c r="O21" s="47">
        <v>30069.0781072151</v>
      </c>
    </row>
    <row r="22" spans="1:16" s="50" customFormat="1" ht="13">
      <c r="A22" s="44"/>
      <c r="B22" s="45" t="s">
        <v>14</v>
      </c>
      <c r="C22" s="45"/>
      <c r="F22" s="47">
        <v>43731.10022</v>
      </c>
      <c r="G22" s="47">
        <v>166.18826103899201</v>
      </c>
      <c r="H22" s="47">
        <v>4154.7065259747997</v>
      </c>
      <c r="I22" s="47">
        <v>2.4699751003143202</v>
      </c>
      <c r="J22" s="47">
        <v>736.05257989366703</v>
      </c>
      <c r="K22" s="47" t="s">
        <v>108</v>
      </c>
      <c r="L22" s="47" t="s">
        <v>108</v>
      </c>
      <c r="M22" s="47" t="s">
        <v>108</v>
      </c>
      <c r="N22" s="47" t="s">
        <v>108</v>
      </c>
      <c r="O22" s="47">
        <v>48621.8593258685</v>
      </c>
    </row>
    <row r="23" spans="1:16" s="50" customFormat="1" ht="13">
      <c r="A23" s="44"/>
      <c r="B23" s="45" t="s">
        <v>15</v>
      </c>
      <c r="C23" s="45"/>
      <c r="F23" s="47">
        <v>2895.9928269366701</v>
      </c>
      <c r="G23" s="47">
        <v>4.36004588109285E-2</v>
      </c>
      <c r="H23" s="47">
        <v>1.09001147027321</v>
      </c>
      <c r="I23" s="47">
        <v>6.7436986156130196E-2</v>
      </c>
      <c r="J23" s="47">
        <v>20.096221874526801</v>
      </c>
      <c r="K23" s="47" t="s">
        <v>108</v>
      </c>
      <c r="L23" s="47" t="s">
        <v>108</v>
      </c>
      <c r="M23" s="47" t="s">
        <v>108</v>
      </c>
      <c r="N23" s="47" t="s">
        <v>108</v>
      </c>
      <c r="O23" s="47">
        <v>2917.1790602814699</v>
      </c>
    </row>
    <row r="24" spans="1:16" s="56" customFormat="1" ht="15">
      <c r="A24" s="40" t="s">
        <v>87</v>
      </c>
      <c r="B24" s="41" t="s">
        <v>88</v>
      </c>
      <c r="C24" s="41"/>
      <c r="F24" s="42">
        <v>162582.091920359</v>
      </c>
      <c r="G24" s="42">
        <v>78.462110558871402</v>
      </c>
      <c r="H24" s="42">
        <v>1961.55276397179</v>
      </c>
      <c r="I24" s="42">
        <v>16.641736557840201</v>
      </c>
      <c r="J24" s="42">
        <v>4959.2374942363704</v>
      </c>
      <c r="K24" s="42" t="s">
        <v>108</v>
      </c>
      <c r="L24" s="42" t="s">
        <v>108</v>
      </c>
      <c r="M24" s="42" t="s">
        <v>108</v>
      </c>
      <c r="N24" s="42" t="s">
        <v>108</v>
      </c>
      <c r="O24" s="42">
        <v>169502.882178567</v>
      </c>
      <c r="P24" s="57"/>
    </row>
    <row r="25" spans="1:16" s="50" customFormat="1" ht="13">
      <c r="A25" s="44"/>
      <c r="B25" s="48" t="s">
        <v>16</v>
      </c>
      <c r="C25" s="45"/>
      <c r="F25" s="47">
        <v>7078.2480199193196</v>
      </c>
      <c r="G25" s="47">
        <v>0.32010269911875799</v>
      </c>
      <c r="H25" s="47">
        <v>8.0025674779689506</v>
      </c>
      <c r="I25" s="47">
        <v>0.21345468739732101</v>
      </c>
      <c r="J25" s="47">
        <v>63.609496844401598</v>
      </c>
      <c r="K25" s="47" t="s">
        <v>108</v>
      </c>
      <c r="L25" s="47" t="s">
        <v>108</v>
      </c>
      <c r="M25" s="47" t="s">
        <v>108</v>
      </c>
      <c r="N25" s="47" t="s">
        <v>108</v>
      </c>
      <c r="O25" s="47">
        <v>7149.8600842416899</v>
      </c>
    </row>
    <row r="26" spans="1:16" s="50" customFormat="1" ht="13">
      <c r="A26" s="44"/>
      <c r="B26" s="45" t="s">
        <v>17</v>
      </c>
      <c r="C26" s="45"/>
      <c r="F26" s="47">
        <v>90267.613812886295</v>
      </c>
      <c r="G26" s="47">
        <v>10.9946955161569</v>
      </c>
      <c r="H26" s="47">
        <v>274.86738790392201</v>
      </c>
      <c r="I26" s="47">
        <v>13.3974397836708</v>
      </c>
      <c r="J26" s="47">
        <v>3992.4370555338801</v>
      </c>
      <c r="K26" s="47" t="s">
        <v>108</v>
      </c>
      <c r="L26" s="47" t="s">
        <v>108</v>
      </c>
      <c r="M26" s="47" t="s">
        <v>108</v>
      </c>
      <c r="N26" s="47" t="s">
        <v>108</v>
      </c>
      <c r="O26" s="47">
        <v>94534.918256324105</v>
      </c>
    </row>
    <row r="27" spans="1:16" s="53" customFormat="1" ht="12">
      <c r="A27" s="51"/>
      <c r="B27" s="46"/>
      <c r="C27" s="52" t="s">
        <v>18</v>
      </c>
      <c r="F27" s="54">
        <v>36882.658228770902</v>
      </c>
      <c r="G27" s="54">
        <v>5.4468999354660603</v>
      </c>
      <c r="H27" s="54">
        <v>136.17249838665199</v>
      </c>
      <c r="I27" s="54">
        <v>6.9964417320274599</v>
      </c>
      <c r="J27" s="54">
        <v>2084.93963614418</v>
      </c>
      <c r="K27" s="54" t="s">
        <v>108</v>
      </c>
      <c r="L27" s="54" t="s">
        <v>108</v>
      </c>
      <c r="M27" s="54" t="s">
        <v>108</v>
      </c>
      <c r="N27" s="54" t="s">
        <v>108</v>
      </c>
      <c r="O27" s="54">
        <v>39103.770363301803</v>
      </c>
    </row>
    <row r="28" spans="1:16" s="53" customFormat="1" ht="12">
      <c r="A28" s="51"/>
      <c r="B28" s="46"/>
      <c r="C28" s="52" t="s">
        <v>19</v>
      </c>
      <c r="F28" s="54">
        <v>24721.8663082434</v>
      </c>
      <c r="G28" s="54">
        <v>3.1735102070767001</v>
      </c>
      <c r="H28" s="54">
        <v>79.337755176917497</v>
      </c>
      <c r="I28" s="54">
        <v>5.3290236643771696</v>
      </c>
      <c r="J28" s="54">
        <v>1588.0490519844</v>
      </c>
      <c r="K28" s="54" t="s">
        <v>108</v>
      </c>
      <c r="L28" s="54" t="s">
        <v>108</v>
      </c>
      <c r="M28" s="54" t="s">
        <v>108</v>
      </c>
      <c r="N28" s="54" t="s">
        <v>108</v>
      </c>
      <c r="O28" s="54">
        <v>26389.253115404699</v>
      </c>
    </row>
    <row r="29" spans="1:16" s="53" customFormat="1" ht="12">
      <c r="A29" s="51"/>
      <c r="B29" s="46"/>
      <c r="C29" s="52" t="s">
        <v>20</v>
      </c>
      <c r="F29" s="54">
        <v>8463.7137895490305</v>
      </c>
      <c r="G29" s="54">
        <v>1.0266961685488101</v>
      </c>
      <c r="H29" s="54">
        <v>25.6674042137202</v>
      </c>
      <c r="I29" s="54">
        <v>0.314513728266967</v>
      </c>
      <c r="J29" s="54">
        <v>93.725091023556203</v>
      </c>
      <c r="K29" s="54" t="s">
        <v>108</v>
      </c>
      <c r="L29" s="54" t="s">
        <v>108</v>
      </c>
      <c r="M29" s="54" t="s">
        <v>108</v>
      </c>
      <c r="N29" s="54" t="s">
        <v>108</v>
      </c>
      <c r="O29" s="54">
        <v>8583.1062847863104</v>
      </c>
    </row>
    <row r="30" spans="1:16" s="53" customFormat="1" ht="12">
      <c r="A30" s="51"/>
      <c r="B30" s="46"/>
      <c r="C30" s="52" t="s">
        <v>21</v>
      </c>
      <c r="F30" s="54">
        <v>69.518944599574098</v>
      </c>
      <c r="G30" s="54">
        <v>6.9498641839259301E-2</v>
      </c>
      <c r="H30" s="54">
        <v>1.7374660459814799</v>
      </c>
      <c r="I30" s="54">
        <v>1.45040643838454E-3</v>
      </c>
      <c r="J30" s="54">
        <v>0.43222111863859403</v>
      </c>
      <c r="K30" s="54" t="s">
        <v>108</v>
      </c>
      <c r="L30" s="54" t="s">
        <v>108</v>
      </c>
      <c r="M30" s="54" t="s">
        <v>108</v>
      </c>
      <c r="N30" s="54" t="s">
        <v>108</v>
      </c>
      <c r="O30" s="54">
        <v>71.688631764194199</v>
      </c>
      <c r="P30" s="58"/>
    </row>
    <row r="31" spans="1:16" s="53" customFormat="1" ht="12">
      <c r="A31" s="51"/>
      <c r="B31" s="46"/>
      <c r="C31" s="52" t="s">
        <v>22</v>
      </c>
      <c r="F31" s="54">
        <v>444.80421835111002</v>
      </c>
      <c r="G31" s="54">
        <v>1.1462940892231E-2</v>
      </c>
      <c r="H31" s="54">
        <v>0.28657352230577399</v>
      </c>
      <c r="I31" s="54">
        <v>3.4076960195227698E-2</v>
      </c>
      <c r="J31" s="54">
        <v>10.1549341381779</v>
      </c>
      <c r="K31" s="54" t="s">
        <v>108</v>
      </c>
      <c r="L31" s="54" t="s">
        <v>108</v>
      </c>
      <c r="M31" s="54" t="s">
        <v>108</v>
      </c>
      <c r="N31" s="54" t="s">
        <v>108</v>
      </c>
      <c r="O31" s="54">
        <v>455.245726011594</v>
      </c>
    </row>
    <row r="32" spans="1:16" s="53" customFormat="1" ht="12">
      <c r="A32" s="51"/>
      <c r="B32" s="46"/>
      <c r="C32" s="52" t="s">
        <v>23</v>
      </c>
      <c r="D32" s="59"/>
      <c r="E32" s="59"/>
      <c r="F32" s="60">
        <v>216.88043996827699</v>
      </c>
      <c r="G32" s="60">
        <v>5.6279096634973902E-3</v>
      </c>
      <c r="H32" s="60">
        <v>0.140697741587435</v>
      </c>
      <c r="I32" s="60">
        <v>1.6834436727845799E-2</v>
      </c>
      <c r="J32" s="60">
        <v>5.0166621448980599</v>
      </c>
      <c r="K32" s="60" t="s">
        <v>108</v>
      </c>
      <c r="L32" s="60" t="s">
        <v>108</v>
      </c>
      <c r="M32" s="60" t="s">
        <v>108</v>
      </c>
      <c r="N32" s="60" t="s">
        <v>108</v>
      </c>
      <c r="O32" s="60">
        <v>222.037799854762</v>
      </c>
    </row>
    <row r="33" spans="1:15" s="53" customFormat="1" ht="12">
      <c r="A33" s="51"/>
      <c r="B33" s="46"/>
      <c r="C33" s="52" t="s">
        <v>24</v>
      </c>
      <c r="D33" s="59"/>
      <c r="E33" s="59"/>
      <c r="F33" s="60">
        <v>18718.153802491201</v>
      </c>
      <c r="G33" s="60">
        <v>0.92984326361094505</v>
      </c>
      <c r="H33" s="60">
        <v>23.246081590273601</v>
      </c>
      <c r="I33" s="60">
        <v>0.69119258632774705</v>
      </c>
      <c r="J33" s="60">
        <v>205.975390725669</v>
      </c>
      <c r="K33" s="60" t="s">
        <v>108</v>
      </c>
      <c r="L33" s="60" t="s">
        <v>108</v>
      </c>
      <c r="M33" s="60" t="s">
        <v>108</v>
      </c>
      <c r="N33" s="60" t="s">
        <v>108</v>
      </c>
      <c r="O33" s="60">
        <v>18947.3752748072</v>
      </c>
    </row>
    <row r="34" spans="1:15" s="53" customFormat="1" ht="12">
      <c r="A34" s="51"/>
      <c r="B34" s="46"/>
      <c r="C34" s="61" t="s">
        <v>25</v>
      </c>
      <c r="D34" s="59"/>
      <c r="E34" s="59"/>
      <c r="F34" s="60">
        <v>750.01808091269697</v>
      </c>
      <c r="G34" s="60">
        <v>0.33115644905935698</v>
      </c>
      <c r="H34" s="60">
        <v>8.2789112264839293</v>
      </c>
      <c r="I34" s="60">
        <v>1.3906269309952E-2</v>
      </c>
      <c r="J34" s="60">
        <v>4.1440682543657097</v>
      </c>
      <c r="K34" s="60" t="s">
        <v>108</v>
      </c>
      <c r="L34" s="60" t="s">
        <v>108</v>
      </c>
      <c r="M34" s="60" t="s">
        <v>108</v>
      </c>
      <c r="N34" s="60" t="s">
        <v>108</v>
      </c>
      <c r="O34" s="60">
        <v>762.44106039354699</v>
      </c>
    </row>
    <row r="35" spans="1:15" s="65" customFormat="1" ht="13">
      <c r="A35" s="44"/>
      <c r="B35" s="45" t="s">
        <v>26</v>
      </c>
      <c r="C35" s="62"/>
      <c r="D35" s="63"/>
      <c r="E35" s="63"/>
      <c r="F35" s="64">
        <v>5561.7644033199504</v>
      </c>
      <c r="G35" s="64">
        <v>0.309159819471991</v>
      </c>
      <c r="H35" s="64">
        <v>7.7289954867997803</v>
      </c>
      <c r="I35" s="64">
        <v>2.1350701626622701</v>
      </c>
      <c r="J35" s="64">
        <v>636.25090847335798</v>
      </c>
      <c r="K35" s="64" t="s">
        <v>108</v>
      </c>
      <c r="L35" s="64" t="s">
        <v>108</v>
      </c>
      <c r="M35" s="64" t="s">
        <v>108</v>
      </c>
      <c r="N35" s="64" t="s">
        <v>108</v>
      </c>
      <c r="O35" s="64">
        <v>6205.7443072801098</v>
      </c>
    </row>
    <row r="36" spans="1:15" s="65" customFormat="1" ht="13">
      <c r="A36" s="44"/>
      <c r="B36" s="48" t="s">
        <v>89</v>
      </c>
      <c r="C36" s="62"/>
      <c r="D36" s="63"/>
      <c r="E36" s="63"/>
      <c r="F36" s="64">
        <v>4243.3747874608898</v>
      </c>
      <c r="G36" s="64">
        <v>0.39286156627271701</v>
      </c>
      <c r="H36" s="64">
        <v>9.8215391568179307</v>
      </c>
      <c r="I36" s="64">
        <v>0.11224616179220499</v>
      </c>
      <c r="J36" s="64">
        <v>33.449356214077099</v>
      </c>
      <c r="K36" s="64" t="s">
        <v>108</v>
      </c>
      <c r="L36" s="64" t="s">
        <v>108</v>
      </c>
      <c r="M36" s="64" t="s">
        <v>108</v>
      </c>
      <c r="N36" s="64" t="s">
        <v>108</v>
      </c>
      <c r="O36" s="64">
        <v>4286.6456828317896</v>
      </c>
    </row>
    <row r="37" spans="1:15" s="50" customFormat="1" ht="13">
      <c r="A37" s="44"/>
      <c r="B37" s="45" t="s">
        <v>27</v>
      </c>
      <c r="C37" s="66"/>
      <c r="D37" s="67"/>
      <c r="E37" s="67"/>
      <c r="F37" s="68">
        <v>55431.090896772097</v>
      </c>
      <c r="G37" s="68">
        <v>66.4452909578511</v>
      </c>
      <c r="H37" s="68">
        <v>1661.1322739462801</v>
      </c>
      <c r="I37" s="68">
        <v>0.78352576231760596</v>
      </c>
      <c r="J37" s="68">
        <v>233.49067717064699</v>
      </c>
      <c r="K37" s="68" t="s">
        <v>108</v>
      </c>
      <c r="L37" s="68" t="s">
        <v>108</v>
      </c>
      <c r="M37" s="68" t="s">
        <v>108</v>
      </c>
      <c r="N37" s="68" t="s">
        <v>108</v>
      </c>
      <c r="O37" s="68">
        <v>57325.713847888997</v>
      </c>
    </row>
    <row r="38" spans="1:15" s="53" customFormat="1" ht="12">
      <c r="A38" s="51"/>
      <c r="B38" s="46"/>
      <c r="C38" s="52" t="s">
        <v>28</v>
      </c>
      <c r="F38" s="54">
        <v>12874.458261313801</v>
      </c>
      <c r="G38" s="54">
        <v>0.41310596635563301</v>
      </c>
      <c r="H38" s="54">
        <v>10.3276491588908</v>
      </c>
      <c r="I38" s="54">
        <v>0.10604460058640899</v>
      </c>
      <c r="J38" s="54">
        <v>31.60129097475</v>
      </c>
      <c r="K38" s="54" t="s">
        <v>108</v>
      </c>
      <c r="L38" s="54" t="s">
        <v>108</v>
      </c>
      <c r="M38" s="54" t="s">
        <v>108</v>
      </c>
      <c r="N38" s="54" t="s">
        <v>108</v>
      </c>
      <c r="O38" s="54">
        <v>12916.3872014474</v>
      </c>
    </row>
    <row r="39" spans="1:15" s="53" customFormat="1" ht="12">
      <c r="A39" s="51"/>
      <c r="B39" s="46"/>
      <c r="C39" s="52" t="s">
        <v>29</v>
      </c>
      <c r="F39" s="54">
        <v>2038.3670633981201</v>
      </c>
      <c r="G39" s="54">
        <v>1.4603255154997099</v>
      </c>
      <c r="H39" s="54">
        <v>36.508137887492701</v>
      </c>
      <c r="I39" s="54">
        <v>2.9212319040099199E-2</v>
      </c>
      <c r="J39" s="54">
        <v>8.7052710739495502</v>
      </c>
      <c r="K39" s="54" t="s">
        <v>108</v>
      </c>
      <c r="L39" s="54" t="s">
        <v>108</v>
      </c>
      <c r="M39" s="54" t="s">
        <v>108</v>
      </c>
      <c r="N39" s="54" t="s">
        <v>108</v>
      </c>
      <c r="O39" s="54">
        <v>2083.5804723595702</v>
      </c>
    </row>
    <row r="40" spans="1:15" s="53" customFormat="1" ht="12">
      <c r="A40" s="51"/>
      <c r="B40" s="46"/>
      <c r="C40" s="52" t="s">
        <v>30</v>
      </c>
      <c r="F40" s="54">
        <v>12522.6622808461</v>
      </c>
      <c r="G40" s="54">
        <v>0.80095048374964095</v>
      </c>
      <c r="H40" s="54">
        <v>20.023762093740999</v>
      </c>
      <c r="I40" s="54">
        <v>0.14584970048676901</v>
      </c>
      <c r="J40" s="54">
        <v>43.463210745057097</v>
      </c>
      <c r="K40" s="54" t="s">
        <v>108</v>
      </c>
      <c r="L40" s="54" t="s">
        <v>108</v>
      </c>
      <c r="M40" s="54" t="s">
        <v>108</v>
      </c>
      <c r="N40" s="54" t="s">
        <v>108</v>
      </c>
      <c r="O40" s="54">
        <v>12586.1492536849</v>
      </c>
    </row>
    <row r="41" spans="1:15" s="53" customFormat="1" ht="12">
      <c r="A41" s="51"/>
      <c r="B41" s="46"/>
      <c r="C41" s="52" t="s">
        <v>31</v>
      </c>
      <c r="F41" s="54">
        <v>500.96383802681498</v>
      </c>
      <c r="G41" s="54">
        <v>0.78135355055417699</v>
      </c>
      <c r="H41" s="54">
        <v>19.533838763854401</v>
      </c>
      <c r="I41" s="54">
        <v>8.4601910067834095E-3</v>
      </c>
      <c r="J41" s="54">
        <v>2.52113692002145</v>
      </c>
      <c r="K41" s="54" t="s">
        <v>108</v>
      </c>
      <c r="L41" s="54" t="s">
        <v>108</v>
      </c>
      <c r="M41" s="54" t="s">
        <v>108</v>
      </c>
      <c r="N41" s="54" t="s">
        <v>108</v>
      </c>
      <c r="O41" s="54">
        <v>523.01881371069101</v>
      </c>
    </row>
    <row r="42" spans="1:15" s="53" customFormat="1" ht="12">
      <c r="A42" s="51"/>
      <c r="B42" s="46"/>
      <c r="C42" s="52" t="s">
        <v>32</v>
      </c>
      <c r="F42" s="54">
        <v>15306.2780531873</v>
      </c>
      <c r="G42" s="54">
        <v>50.771993041691999</v>
      </c>
      <c r="H42" s="54">
        <v>1269.2998260423001</v>
      </c>
      <c r="I42" s="54">
        <v>0.167368951197546</v>
      </c>
      <c r="J42" s="54">
        <v>49.875947456868602</v>
      </c>
      <c r="K42" s="54" t="s">
        <v>108</v>
      </c>
      <c r="L42" s="54" t="s">
        <v>108</v>
      </c>
      <c r="M42" s="54" t="s">
        <v>108</v>
      </c>
      <c r="N42" s="54" t="s">
        <v>108</v>
      </c>
      <c r="O42" s="54">
        <v>16625.453826686498</v>
      </c>
    </row>
    <row r="43" spans="1:15" s="53" customFormat="1" ht="12">
      <c r="A43" s="51"/>
      <c r="B43" s="46"/>
      <c r="C43" s="69" t="s">
        <v>33</v>
      </c>
      <c r="F43" s="54">
        <v>12188.3614</v>
      </c>
      <c r="G43" s="54">
        <v>12.2175624</v>
      </c>
      <c r="H43" s="54">
        <v>305.43905999999998</v>
      </c>
      <c r="I43" s="54">
        <v>0.32658999999999999</v>
      </c>
      <c r="J43" s="54">
        <v>97.323819999999998</v>
      </c>
      <c r="K43" s="54" t="s">
        <v>108</v>
      </c>
      <c r="L43" s="54" t="s">
        <v>108</v>
      </c>
      <c r="M43" s="54" t="s">
        <v>108</v>
      </c>
      <c r="N43" s="54" t="s">
        <v>108</v>
      </c>
      <c r="O43" s="54">
        <v>12591.12428</v>
      </c>
    </row>
    <row r="44" spans="1:15" s="56" customFormat="1" ht="13">
      <c r="A44" s="40" t="s">
        <v>90</v>
      </c>
      <c r="B44" s="41" t="s">
        <v>34</v>
      </c>
      <c r="C44" s="41"/>
      <c r="F44" s="42">
        <v>16239.0077049354</v>
      </c>
      <c r="G44" s="42">
        <v>2185.6229507110902</v>
      </c>
      <c r="H44" s="42">
        <v>54640.5737677773</v>
      </c>
      <c r="I44" s="42">
        <v>0.124198605172331</v>
      </c>
      <c r="J44" s="42">
        <v>37.011184341354699</v>
      </c>
      <c r="K44" s="42" t="s">
        <v>108</v>
      </c>
      <c r="L44" s="42" t="s">
        <v>108</v>
      </c>
      <c r="M44" s="42" t="s">
        <v>108</v>
      </c>
      <c r="N44" s="42" t="s">
        <v>108</v>
      </c>
      <c r="O44" s="42">
        <v>70916.592657054105</v>
      </c>
    </row>
    <row r="45" spans="1:15" s="50" customFormat="1" ht="13">
      <c r="A45" s="44"/>
      <c r="B45" s="45" t="s">
        <v>91</v>
      </c>
      <c r="C45" s="45"/>
      <c r="F45" s="47" t="s">
        <v>108</v>
      </c>
      <c r="G45" s="47">
        <v>90.285460288299305</v>
      </c>
      <c r="H45" s="47">
        <v>2257.13650720748</v>
      </c>
      <c r="I45" s="47" t="s">
        <v>108</v>
      </c>
      <c r="J45" s="47" t="s">
        <v>108</v>
      </c>
      <c r="K45" s="47" t="s">
        <v>108</v>
      </c>
      <c r="L45" s="47" t="s">
        <v>108</v>
      </c>
      <c r="M45" s="47" t="s">
        <v>108</v>
      </c>
      <c r="N45" s="47" t="s">
        <v>108</v>
      </c>
      <c r="O45" s="47">
        <v>2257.13650720748</v>
      </c>
    </row>
    <row r="46" spans="1:15" s="50" customFormat="1" ht="13">
      <c r="A46" s="44"/>
      <c r="B46" s="45" t="s">
        <v>35</v>
      </c>
      <c r="C46" s="45"/>
      <c r="F46" s="47">
        <v>16239.0077049354</v>
      </c>
      <c r="G46" s="47">
        <v>2095.3374904227899</v>
      </c>
      <c r="H46" s="47">
        <v>52383.437260569801</v>
      </c>
      <c r="I46" s="47">
        <v>0.124198605172331</v>
      </c>
      <c r="J46" s="47">
        <v>37.011184341354699</v>
      </c>
      <c r="K46" s="47" t="s">
        <v>108</v>
      </c>
      <c r="L46" s="47" t="s">
        <v>108</v>
      </c>
      <c r="M46" s="47" t="s">
        <v>108</v>
      </c>
      <c r="N46" s="47" t="s">
        <v>108</v>
      </c>
      <c r="O46" s="47">
        <v>68659.456149846606</v>
      </c>
    </row>
    <row r="47" spans="1:15" s="53" customFormat="1" ht="12">
      <c r="A47" s="70"/>
      <c r="B47" s="71"/>
      <c r="C47" s="46" t="s">
        <v>36</v>
      </c>
      <c r="F47" s="54">
        <v>124.64300876847599</v>
      </c>
      <c r="G47" s="54">
        <v>258.38342519000503</v>
      </c>
      <c r="H47" s="54">
        <v>6459.5856297501296</v>
      </c>
      <c r="I47" s="54">
        <v>0.113</v>
      </c>
      <c r="J47" s="54">
        <v>33.673999999999999</v>
      </c>
      <c r="K47" s="54" t="s">
        <v>108</v>
      </c>
      <c r="L47" s="54" t="s">
        <v>108</v>
      </c>
      <c r="M47" s="54" t="s">
        <v>108</v>
      </c>
      <c r="N47" s="54" t="s">
        <v>108</v>
      </c>
      <c r="O47" s="54">
        <v>6617.9026385186098</v>
      </c>
    </row>
    <row r="48" spans="1:15" s="53" customFormat="1" ht="12">
      <c r="A48" s="70"/>
      <c r="B48" s="71"/>
      <c r="C48" s="46" t="s">
        <v>37</v>
      </c>
      <c r="F48" s="54">
        <v>47.323265996668901</v>
      </c>
      <c r="G48" s="54">
        <v>736.46492050198106</v>
      </c>
      <c r="H48" s="54">
        <v>18411.623012549499</v>
      </c>
      <c r="I48" s="54" t="s">
        <v>108</v>
      </c>
      <c r="J48" s="54" t="s">
        <v>108</v>
      </c>
      <c r="K48" s="54" t="s">
        <v>108</v>
      </c>
      <c r="L48" s="54" t="s">
        <v>108</v>
      </c>
      <c r="M48" s="54" t="s">
        <v>108</v>
      </c>
      <c r="N48" s="54" t="s">
        <v>108</v>
      </c>
      <c r="O48" s="54">
        <v>18458.946278546198</v>
      </c>
    </row>
    <row r="49" spans="1:16" s="53" customFormat="1" ht="12">
      <c r="A49" s="72"/>
      <c r="B49" s="73"/>
      <c r="C49" s="74" t="s">
        <v>38</v>
      </c>
      <c r="D49" s="59"/>
      <c r="E49" s="59"/>
      <c r="F49" s="60">
        <v>10448.945134072001</v>
      </c>
      <c r="G49" s="60">
        <v>1092.6682154940299</v>
      </c>
      <c r="H49" s="60">
        <v>27316.705387350801</v>
      </c>
      <c r="I49" s="60" t="s">
        <v>108</v>
      </c>
      <c r="J49" s="60" t="s">
        <v>108</v>
      </c>
      <c r="K49" s="60" t="s">
        <v>108</v>
      </c>
      <c r="L49" s="60" t="s">
        <v>108</v>
      </c>
      <c r="M49" s="60" t="s">
        <v>108</v>
      </c>
      <c r="N49" s="60" t="s">
        <v>108</v>
      </c>
      <c r="O49" s="60">
        <v>37765.650521422802</v>
      </c>
    </row>
    <row r="50" spans="1:16" s="53" customFormat="1" ht="12">
      <c r="A50" s="72"/>
      <c r="B50" s="73"/>
      <c r="C50" s="74" t="s">
        <v>39</v>
      </c>
      <c r="D50" s="59"/>
      <c r="E50" s="59"/>
      <c r="F50" s="60">
        <v>5618.0962960982597</v>
      </c>
      <c r="G50" s="60">
        <v>7.8209292367750498</v>
      </c>
      <c r="H50" s="60">
        <v>195.523230919376</v>
      </c>
      <c r="I50" s="60">
        <v>1.11986051723314E-2</v>
      </c>
      <c r="J50" s="60">
        <v>3.33718434135475</v>
      </c>
      <c r="K50" s="60" t="s">
        <v>108</v>
      </c>
      <c r="L50" s="60" t="s">
        <v>108</v>
      </c>
      <c r="M50" s="60" t="s">
        <v>108</v>
      </c>
      <c r="N50" s="60" t="s">
        <v>108</v>
      </c>
      <c r="O50" s="60">
        <v>5816.9567113589901</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39440.6231809971</v>
      </c>
      <c r="G52" s="82">
        <v>4.0485019886630598</v>
      </c>
      <c r="H52" s="82">
        <v>101.21254971657601</v>
      </c>
      <c r="I52" s="82">
        <v>36.102197283150197</v>
      </c>
      <c r="J52" s="82">
        <v>10758.454790378801</v>
      </c>
      <c r="K52" s="82">
        <v>1121.2929187181001</v>
      </c>
      <c r="L52" s="82">
        <v>6373.6578846740204</v>
      </c>
      <c r="M52" s="82">
        <v>1827.63096609733</v>
      </c>
      <c r="N52" s="82">
        <v>0.26376091066666701</v>
      </c>
      <c r="O52" s="82">
        <v>59623.136051492504</v>
      </c>
    </row>
    <row r="53" spans="1:16" s="56" customFormat="1" ht="13">
      <c r="A53" s="40" t="s">
        <v>85</v>
      </c>
      <c r="B53" s="41" t="s">
        <v>41</v>
      </c>
      <c r="C53" s="41"/>
      <c r="D53" s="84"/>
      <c r="E53" s="84"/>
      <c r="F53" s="85">
        <v>9476.4681080595492</v>
      </c>
      <c r="G53" s="85" t="s">
        <v>108</v>
      </c>
      <c r="H53" s="85" t="s">
        <v>108</v>
      </c>
      <c r="I53" s="85" t="s">
        <v>108</v>
      </c>
      <c r="J53" s="85" t="s">
        <v>108</v>
      </c>
      <c r="K53" s="85" t="s">
        <v>108</v>
      </c>
      <c r="L53" s="85" t="s">
        <v>108</v>
      </c>
      <c r="M53" s="85" t="s">
        <v>108</v>
      </c>
      <c r="N53" s="85" t="s">
        <v>108</v>
      </c>
      <c r="O53" s="85">
        <v>9476.4681080595492</v>
      </c>
    </row>
    <row r="54" spans="1:16" s="89" customFormat="1" ht="12">
      <c r="A54" s="51"/>
      <c r="B54" s="86"/>
      <c r="C54" s="52" t="s">
        <v>42</v>
      </c>
      <c r="D54" s="87"/>
      <c r="E54" s="87"/>
      <c r="F54" s="88">
        <v>6591.2349319650202</v>
      </c>
      <c r="G54" s="88" t="s">
        <v>108</v>
      </c>
      <c r="H54" s="88" t="s">
        <v>108</v>
      </c>
      <c r="I54" s="88" t="s">
        <v>108</v>
      </c>
      <c r="J54" s="88" t="s">
        <v>108</v>
      </c>
      <c r="K54" s="88" t="s">
        <v>108</v>
      </c>
      <c r="L54" s="88" t="s">
        <v>108</v>
      </c>
      <c r="M54" s="88" t="s">
        <v>108</v>
      </c>
      <c r="N54" s="88" t="s">
        <v>108</v>
      </c>
      <c r="O54" s="88">
        <v>6591.2349319650202</v>
      </c>
      <c r="P54" s="87"/>
    </row>
    <row r="55" spans="1:16" s="89" customFormat="1" ht="12">
      <c r="A55" s="51"/>
      <c r="B55" s="86"/>
      <c r="C55" s="52" t="s">
        <v>43</v>
      </c>
      <c r="D55" s="87"/>
      <c r="E55" s="87"/>
      <c r="F55" s="88">
        <v>1895.7968686070101</v>
      </c>
      <c r="G55" s="88" t="s">
        <v>108</v>
      </c>
      <c r="H55" s="88" t="s">
        <v>108</v>
      </c>
      <c r="I55" s="88" t="s">
        <v>108</v>
      </c>
      <c r="J55" s="88" t="s">
        <v>108</v>
      </c>
      <c r="K55" s="88" t="s">
        <v>108</v>
      </c>
      <c r="L55" s="88" t="s">
        <v>108</v>
      </c>
      <c r="M55" s="88" t="s">
        <v>108</v>
      </c>
      <c r="N55" s="88" t="s">
        <v>108</v>
      </c>
      <c r="O55" s="88">
        <v>1895.7968686070101</v>
      </c>
      <c r="P55" s="87"/>
    </row>
    <row r="56" spans="1:16" s="89" customFormat="1" ht="12">
      <c r="A56" s="51"/>
      <c r="B56" s="86"/>
      <c r="C56" s="52" t="s">
        <v>44</v>
      </c>
      <c r="D56" s="87"/>
      <c r="E56" s="87"/>
      <c r="F56" s="88">
        <v>989.43630748751605</v>
      </c>
      <c r="G56" s="88" t="s">
        <v>108</v>
      </c>
      <c r="H56" s="88" t="s">
        <v>108</v>
      </c>
      <c r="I56" s="88" t="s">
        <v>108</v>
      </c>
      <c r="J56" s="88" t="s">
        <v>108</v>
      </c>
      <c r="K56" s="88" t="s">
        <v>108</v>
      </c>
      <c r="L56" s="88" t="s">
        <v>108</v>
      </c>
      <c r="M56" s="88" t="s">
        <v>108</v>
      </c>
      <c r="N56" s="88" t="s">
        <v>108</v>
      </c>
      <c r="O56" s="88">
        <v>989.43630748751605</v>
      </c>
      <c r="P56" s="87"/>
    </row>
    <row r="57" spans="1:16" s="91" customFormat="1" ht="13">
      <c r="A57" s="40" t="s">
        <v>87</v>
      </c>
      <c r="B57" s="41" t="s">
        <v>45</v>
      </c>
      <c r="C57" s="41"/>
      <c r="D57" s="90"/>
      <c r="E57" s="90"/>
      <c r="F57" s="85">
        <v>6428.4637590407401</v>
      </c>
      <c r="G57" s="85">
        <v>3.9503239886630599</v>
      </c>
      <c r="H57" s="85">
        <v>98.758099716576496</v>
      </c>
      <c r="I57" s="85">
        <v>35.359914065726102</v>
      </c>
      <c r="J57" s="85">
        <v>10537.254391586401</v>
      </c>
      <c r="K57" s="85" t="s">
        <v>108</v>
      </c>
      <c r="L57" s="85" t="s">
        <v>108</v>
      </c>
      <c r="M57" s="85" t="s">
        <v>108</v>
      </c>
      <c r="N57" s="85" t="s">
        <v>108</v>
      </c>
      <c r="O57" s="85">
        <v>17064.476250343701</v>
      </c>
      <c r="P57" s="90"/>
    </row>
    <row r="58" spans="1:16" s="93" customFormat="1" ht="12">
      <c r="A58" s="51"/>
      <c r="B58" s="86"/>
      <c r="C58" s="52" t="s">
        <v>46</v>
      </c>
      <c r="D58" s="92"/>
      <c r="E58" s="92"/>
      <c r="F58" s="88">
        <v>2799.23793735142</v>
      </c>
      <c r="G58" s="88" t="s">
        <v>108</v>
      </c>
      <c r="H58" s="88" t="s">
        <v>108</v>
      </c>
      <c r="I58" s="88" t="s">
        <v>108</v>
      </c>
      <c r="J58" s="88" t="s">
        <v>108</v>
      </c>
      <c r="K58" s="88" t="s">
        <v>108</v>
      </c>
      <c r="L58" s="88" t="s">
        <v>108</v>
      </c>
      <c r="M58" s="88" t="s">
        <v>108</v>
      </c>
      <c r="N58" s="88" t="s">
        <v>108</v>
      </c>
      <c r="O58" s="88">
        <v>2799.23793735142</v>
      </c>
      <c r="P58" s="92"/>
    </row>
    <row r="59" spans="1:16" s="93" customFormat="1" ht="12">
      <c r="A59" s="51"/>
      <c r="B59" s="86"/>
      <c r="C59" s="52" t="s">
        <v>47</v>
      </c>
      <c r="D59" s="92"/>
      <c r="E59" s="92"/>
      <c r="F59" s="88" t="s">
        <v>108</v>
      </c>
      <c r="G59" s="88" t="s">
        <v>108</v>
      </c>
      <c r="H59" s="88" t="s">
        <v>108</v>
      </c>
      <c r="I59" s="88">
        <v>3.41191053915465</v>
      </c>
      <c r="J59" s="88">
        <v>1016.74934066809</v>
      </c>
      <c r="K59" s="88" t="s">
        <v>108</v>
      </c>
      <c r="L59" s="88" t="s">
        <v>108</v>
      </c>
      <c r="M59" s="88" t="s">
        <v>108</v>
      </c>
      <c r="N59" s="88" t="s">
        <v>108</v>
      </c>
      <c r="O59" s="88">
        <v>1016.74934066809</v>
      </c>
      <c r="P59" s="92"/>
    </row>
    <row r="60" spans="1:16" s="93" customFormat="1" ht="12">
      <c r="A60" s="51"/>
      <c r="B60" s="86"/>
      <c r="C60" s="52" t="s">
        <v>48</v>
      </c>
      <c r="D60" s="92"/>
      <c r="E60" s="92"/>
      <c r="F60" s="88" t="s">
        <v>108</v>
      </c>
      <c r="G60" s="88" t="s">
        <v>108</v>
      </c>
      <c r="H60" s="88" t="s">
        <v>108</v>
      </c>
      <c r="I60" s="88">
        <v>31.891999999999999</v>
      </c>
      <c r="J60" s="88">
        <v>9503.8160000000007</v>
      </c>
      <c r="K60" s="88" t="s">
        <v>108</v>
      </c>
      <c r="L60" s="88" t="s">
        <v>108</v>
      </c>
      <c r="M60" s="88" t="s">
        <v>108</v>
      </c>
      <c r="N60" s="88" t="s">
        <v>108</v>
      </c>
      <c r="O60" s="88">
        <v>9503.8160000000007</v>
      </c>
      <c r="P60" s="92"/>
    </row>
    <row r="61" spans="1:16" s="93" customFormat="1" ht="12">
      <c r="A61" s="51"/>
      <c r="B61" s="86"/>
      <c r="C61" s="52" t="s">
        <v>49</v>
      </c>
      <c r="D61" s="92"/>
      <c r="E61" s="92"/>
      <c r="F61" s="88">
        <v>3629.2258216893201</v>
      </c>
      <c r="G61" s="88">
        <v>3.9503239886630599</v>
      </c>
      <c r="H61" s="88">
        <v>98.758099716576496</v>
      </c>
      <c r="I61" s="88">
        <v>5.6003526571485197E-2</v>
      </c>
      <c r="J61" s="88">
        <v>16.689050918302598</v>
      </c>
      <c r="K61" s="88" t="s">
        <v>108</v>
      </c>
      <c r="L61" s="88" t="s">
        <v>108</v>
      </c>
      <c r="M61" s="88" t="s">
        <v>108</v>
      </c>
      <c r="N61" s="88" t="s">
        <v>108</v>
      </c>
      <c r="O61" s="88">
        <v>3744.6729723242001</v>
      </c>
      <c r="P61" s="92"/>
    </row>
    <row r="62" spans="1:16" s="56" customFormat="1" ht="13">
      <c r="A62" s="40" t="s">
        <v>90</v>
      </c>
      <c r="B62" s="41" t="s">
        <v>50</v>
      </c>
      <c r="C62" s="41"/>
      <c r="D62" s="84"/>
      <c r="E62" s="84"/>
      <c r="F62" s="85">
        <v>15041.5068646413</v>
      </c>
      <c r="G62" s="85">
        <v>9.8178000000000001E-2</v>
      </c>
      <c r="H62" s="85">
        <v>2.45445</v>
      </c>
      <c r="I62" s="85" t="s">
        <v>108</v>
      </c>
      <c r="J62" s="85" t="s">
        <v>108</v>
      </c>
      <c r="K62" s="85" t="s">
        <v>108</v>
      </c>
      <c r="L62" s="85">
        <v>6351.7388360559999</v>
      </c>
      <c r="M62" s="85">
        <v>1651.6302590814</v>
      </c>
      <c r="N62" s="85" t="s">
        <v>108</v>
      </c>
      <c r="O62" s="85">
        <v>23047.3304097787</v>
      </c>
      <c r="P62" s="84"/>
    </row>
    <row r="63" spans="1:16" s="89" customFormat="1" ht="12">
      <c r="A63" s="51"/>
      <c r="B63" s="46"/>
      <c r="C63" s="46" t="s">
        <v>51</v>
      </c>
      <c r="D63" s="87"/>
      <c r="E63" s="87"/>
      <c r="F63" s="88">
        <v>11112.906664598</v>
      </c>
      <c r="G63" s="88">
        <v>9.8178000000000001E-2</v>
      </c>
      <c r="H63" s="88">
        <v>2.45445</v>
      </c>
      <c r="I63" s="88" t="s">
        <v>108</v>
      </c>
      <c r="J63" s="88" t="s">
        <v>108</v>
      </c>
      <c r="K63" s="88" t="s">
        <v>108</v>
      </c>
      <c r="L63" s="88" t="s">
        <v>108</v>
      </c>
      <c r="M63" s="88" t="s">
        <v>108</v>
      </c>
      <c r="N63" s="88" t="s">
        <v>108</v>
      </c>
      <c r="O63" s="88">
        <v>11115.361114597999</v>
      </c>
      <c r="P63" s="87"/>
    </row>
    <row r="64" spans="1:16" s="89" customFormat="1" ht="12">
      <c r="A64" s="51"/>
      <c r="B64" s="46"/>
      <c r="C64" s="46" t="s">
        <v>52</v>
      </c>
      <c r="D64" s="87"/>
      <c r="E64" s="87"/>
      <c r="F64" s="88">
        <v>3928.60020004328</v>
      </c>
      <c r="G64" s="88" t="s">
        <v>108</v>
      </c>
      <c r="H64" s="88" t="s">
        <v>108</v>
      </c>
      <c r="I64" s="88" t="s">
        <v>108</v>
      </c>
      <c r="J64" s="88" t="s">
        <v>108</v>
      </c>
      <c r="K64" s="88" t="s">
        <v>108</v>
      </c>
      <c r="L64" s="88">
        <v>6351.7388360559999</v>
      </c>
      <c r="M64" s="88">
        <v>56.3553953472803</v>
      </c>
      <c r="N64" s="88" t="s">
        <v>108</v>
      </c>
      <c r="O64" s="88">
        <v>10336.6944314466</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1595.2748637341199</v>
      </c>
      <c r="N65" s="88" t="s">
        <v>108</v>
      </c>
      <c r="O65" s="88">
        <v>1595.2748637341199</v>
      </c>
      <c r="P65" s="87"/>
    </row>
    <row r="66" spans="1:16" s="50" customFormat="1">
      <c r="A66" s="94" t="s">
        <v>92</v>
      </c>
      <c r="B66" s="95" t="s">
        <v>95</v>
      </c>
      <c r="C66" s="95"/>
      <c r="D66" s="67"/>
      <c r="E66" s="67"/>
      <c r="F66" s="68" t="s">
        <v>108</v>
      </c>
      <c r="G66" s="68" t="s">
        <v>108</v>
      </c>
      <c r="H66" s="68" t="s">
        <v>108</v>
      </c>
      <c r="I66" s="68" t="s">
        <v>108</v>
      </c>
      <c r="J66" s="68" t="s">
        <v>108</v>
      </c>
      <c r="K66" s="68">
        <v>1121.2929187181001</v>
      </c>
      <c r="L66" s="68">
        <v>21.2107966780524</v>
      </c>
      <c r="M66" s="68">
        <v>2.96050551625668</v>
      </c>
      <c r="N66" s="68">
        <v>0.26376091066666701</v>
      </c>
      <c r="O66" s="68">
        <v>1145.72798182308</v>
      </c>
      <c r="P66" s="67"/>
    </row>
    <row r="67" spans="1:16" s="50" customFormat="1" ht="13">
      <c r="A67" s="94" t="s">
        <v>96</v>
      </c>
      <c r="B67" s="95" t="s">
        <v>53</v>
      </c>
      <c r="C67" s="95"/>
      <c r="D67" s="67"/>
      <c r="E67" s="67"/>
      <c r="F67" s="68">
        <v>8494.1844492554792</v>
      </c>
      <c r="G67" s="68" t="s">
        <v>108</v>
      </c>
      <c r="H67" s="68" t="s">
        <v>108</v>
      </c>
      <c r="I67" s="68" t="s">
        <v>108</v>
      </c>
      <c r="J67" s="68" t="s">
        <v>108</v>
      </c>
      <c r="K67" s="68" t="s">
        <v>108</v>
      </c>
      <c r="L67" s="68" t="s">
        <v>108</v>
      </c>
      <c r="M67" s="68" t="s">
        <v>108</v>
      </c>
      <c r="N67" s="68" t="s">
        <v>108</v>
      </c>
      <c r="O67" s="68">
        <v>8494.1844492554792</v>
      </c>
      <c r="P67" s="67"/>
    </row>
    <row r="68" spans="1:16" s="50" customFormat="1" ht="13">
      <c r="A68" s="75" t="s">
        <v>97</v>
      </c>
      <c r="B68" s="76" t="s">
        <v>54</v>
      </c>
      <c r="C68" s="76"/>
      <c r="D68" s="96"/>
      <c r="E68" s="96"/>
      <c r="F68" s="97" t="s">
        <v>108</v>
      </c>
      <c r="G68" s="97" t="s">
        <v>108</v>
      </c>
      <c r="H68" s="97" t="s">
        <v>108</v>
      </c>
      <c r="I68" s="97">
        <v>0.74228321742403602</v>
      </c>
      <c r="J68" s="97">
        <v>221.20039879236299</v>
      </c>
      <c r="K68" s="97" t="s">
        <v>108</v>
      </c>
      <c r="L68" s="97">
        <v>0.70825193996799995</v>
      </c>
      <c r="M68" s="97">
        <v>173.04020149967201</v>
      </c>
      <c r="N68" s="97" t="s">
        <v>108</v>
      </c>
      <c r="O68" s="97">
        <v>394.94885223200299</v>
      </c>
      <c r="P68" s="67"/>
    </row>
    <row r="69" spans="1:16" s="83" customFormat="1" ht="13">
      <c r="A69" s="98" t="s">
        <v>55</v>
      </c>
      <c r="B69" s="99"/>
      <c r="C69" s="99"/>
      <c r="D69" s="100"/>
      <c r="E69" s="100"/>
      <c r="F69" s="101">
        <v>1599.0983037333301</v>
      </c>
      <c r="G69" s="101">
        <v>1220.6608288755201</v>
      </c>
      <c r="H69" s="101">
        <v>30516.520721887999</v>
      </c>
      <c r="I69" s="101">
        <v>78.509240939501893</v>
      </c>
      <c r="J69" s="101">
        <v>23395.753799971601</v>
      </c>
      <c r="K69" s="101" t="s">
        <v>108</v>
      </c>
      <c r="L69" s="101" t="s">
        <v>108</v>
      </c>
      <c r="M69" s="101" t="s">
        <v>108</v>
      </c>
      <c r="N69" s="101" t="s">
        <v>108</v>
      </c>
      <c r="O69" s="101">
        <v>55511.372825592902</v>
      </c>
      <c r="P69" s="81"/>
    </row>
    <row r="70" spans="1:16" s="50" customFormat="1" ht="13">
      <c r="A70" s="94" t="s">
        <v>85</v>
      </c>
      <c r="B70" s="95" t="s">
        <v>56</v>
      </c>
      <c r="C70" s="95"/>
      <c r="D70" s="67"/>
      <c r="E70" s="67"/>
      <c r="F70" s="68" t="s">
        <v>108</v>
      </c>
      <c r="G70" s="68">
        <v>1084.02465616269</v>
      </c>
      <c r="H70" s="68">
        <v>27100.616404067201</v>
      </c>
      <c r="I70" s="68" t="s">
        <v>108</v>
      </c>
      <c r="J70" s="68" t="s">
        <v>108</v>
      </c>
      <c r="K70" s="68" t="s">
        <v>108</v>
      </c>
      <c r="L70" s="68" t="s">
        <v>108</v>
      </c>
      <c r="M70" s="68" t="s">
        <v>108</v>
      </c>
      <c r="N70" s="68" t="s">
        <v>108</v>
      </c>
      <c r="O70" s="68">
        <v>27100.616404067201</v>
      </c>
      <c r="P70" s="67"/>
    </row>
    <row r="71" spans="1:16" s="50" customFormat="1" ht="13">
      <c r="A71" s="94" t="s">
        <v>87</v>
      </c>
      <c r="B71" s="95" t="s">
        <v>57</v>
      </c>
      <c r="C71" s="95"/>
      <c r="D71" s="67"/>
      <c r="E71" s="67"/>
      <c r="F71" s="68" t="s">
        <v>108</v>
      </c>
      <c r="G71" s="68">
        <v>131.119265080568</v>
      </c>
      <c r="H71" s="68">
        <v>3277.9816270142101</v>
      </c>
      <c r="I71" s="68">
        <v>15.4966743730242</v>
      </c>
      <c r="J71" s="68">
        <v>4618.00896316122</v>
      </c>
      <c r="K71" s="68" t="s">
        <v>108</v>
      </c>
      <c r="L71" s="68" t="s">
        <v>108</v>
      </c>
      <c r="M71" s="68" t="s">
        <v>108</v>
      </c>
      <c r="N71" s="68" t="s">
        <v>108</v>
      </c>
      <c r="O71" s="68">
        <v>7895.99059017543</v>
      </c>
      <c r="P71" s="67"/>
    </row>
    <row r="72" spans="1:16" s="50" customFormat="1" ht="13">
      <c r="A72" s="40" t="s">
        <v>90</v>
      </c>
      <c r="B72" s="41" t="s">
        <v>58</v>
      </c>
      <c r="C72" s="41"/>
      <c r="F72" s="47" t="s">
        <v>108</v>
      </c>
      <c r="G72" s="47" t="s">
        <v>108</v>
      </c>
      <c r="H72" s="47" t="s">
        <v>108</v>
      </c>
      <c r="I72" s="47">
        <v>62.8695356278633</v>
      </c>
      <c r="J72" s="47">
        <v>18735.121617103301</v>
      </c>
      <c r="K72" s="47" t="s">
        <v>108</v>
      </c>
      <c r="L72" s="47" t="s">
        <v>108</v>
      </c>
      <c r="M72" s="47" t="s">
        <v>108</v>
      </c>
      <c r="N72" s="47" t="s">
        <v>108</v>
      </c>
      <c r="O72" s="47">
        <v>18735.121617103301</v>
      </c>
    </row>
    <row r="73" spans="1:16" s="53" customFormat="1" ht="12">
      <c r="A73" s="102"/>
      <c r="B73" s="74"/>
      <c r="C73" s="74" t="s">
        <v>59</v>
      </c>
      <c r="D73" s="59"/>
      <c r="E73" s="59"/>
      <c r="F73" s="60" t="s">
        <v>108</v>
      </c>
      <c r="G73" s="60" t="s">
        <v>108</v>
      </c>
      <c r="H73" s="60" t="s">
        <v>108</v>
      </c>
      <c r="I73" s="60">
        <v>51.945964654512103</v>
      </c>
      <c r="J73" s="60">
        <v>15479.8974670446</v>
      </c>
      <c r="K73" s="60" t="s">
        <v>108</v>
      </c>
      <c r="L73" s="60" t="s">
        <v>108</v>
      </c>
      <c r="M73" s="60" t="s">
        <v>108</v>
      </c>
      <c r="N73" s="60" t="s">
        <v>108</v>
      </c>
      <c r="O73" s="60">
        <v>15479.8974670446</v>
      </c>
    </row>
    <row r="74" spans="1:16" s="53" customFormat="1" ht="12">
      <c r="A74" s="102"/>
      <c r="B74" s="74"/>
      <c r="C74" s="74" t="s">
        <v>60</v>
      </c>
      <c r="D74" s="59"/>
      <c r="E74" s="59"/>
      <c r="F74" s="60" t="s">
        <v>108</v>
      </c>
      <c r="G74" s="60" t="s">
        <v>108</v>
      </c>
      <c r="H74" s="60" t="s">
        <v>108</v>
      </c>
      <c r="I74" s="60">
        <v>10.9235709733512</v>
      </c>
      <c r="J74" s="60">
        <v>3255.2241500586601</v>
      </c>
      <c r="K74" s="60" t="s">
        <v>108</v>
      </c>
      <c r="L74" s="60" t="s">
        <v>108</v>
      </c>
      <c r="M74" s="60" t="s">
        <v>108</v>
      </c>
      <c r="N74" s="60" t="s">
        <v>108</v>
      </c>
      <c r="O74" s="60">
        <v>3255.2241500586601</v>
      </c>
    </row>
    <row r="75" spans="1:16" s="50" customFormat="1" ht="13">
      <c r="A75" s="94" t="s">
        <v>92</v>
      </c>
      <c r="B75" s="95" t="s">
        <v>61</v>
      </c>
      <c r="C75" s="103"/>
      <c r="D75" s="67"/>
      <c r="E75" s="67"/>
      <c r="F75" s="68" t="s">
        <v>108</v>
      </c>
      <c r="G75" s="68">
        <v>5.5169076322653003</v>
      </c>
      <c r="H75" s="68">
        <v>137.922690806632</v>
      </c>
      <c r="I75" s="68">
        <v>0.14303093861428501</v>
      </c>
      <c r="J75" s="68">
        <v>42.623219707057103</v>
      </c>
      <c r="K75" s="68" t="s">
        <v>108</v>
      </c>
      <c r="L75" s="68" t="s">
        <v>108</v>
      </c>
      <c r="M75" s="68" t="s">
        <v>108</v>
      </c>
      <c r="N75" s="68" t="s">
        <v>108</v>
      </c>
      <c r="O75" s="68">
        <v>180.54591051368999</v>
      </c>
    </row>
    <row r="76" spans="1:16" s="50" customFormat="1" ht="13">
      <c r="A76" s="75" t="s">
        <v>96</v>
      </c>
      <c r="B76" s="76" t="s">
        <v>98</v>
      </c>
      <c r="C76" s="104"/>
      <c r="D76" s="96"/>
      <c r="E76" s="96"/>
      <c r="F76" s="97">
        <v>1599.0983037333301</v>
      </c>
      <c r="G76" s="97" t="s">
        <v>108</v>
      </c>
      <c r="H76" s="97" t="s">
        <v>108</v>
      </c>
      <c r="I76" s="97" t="s">
        <v>108</v>
      </c>
      <c r="J76" s="97" t="s">
        <v>108</v>
      </c>
      <c r="K76" s="97" t="s">
        <v>108</v>
      </c>
      <c r="L76" s="97" t="s">
        <v>108</v>
      </c>
      <c r="M76" s="97" t="s">
        <v>108</v>
      </c>
      <c r="N76" s="97" t="s">
        <v>108</v>
      </c>
      <c r="O76" s="97">
        <v>1599.0983037333301</v>
      </c>
    </row>
    <row r="77" spans="1:16" s="50" customFormat="1" ht="13">
      <c r="A77" s="36" t="s">
        <v>62</v>
      </c>
      <c r="B77" s="105"/>
      <c r="C77" s="105"/>
      <c r="F77" s="39">
        <v>507.69795608515199</v>
      </c>
      <c r="G77" s="39">
        <v>724.70757250738404</v>
      </c>
      <c r="H77" s="39">
        <v>18117.689312684601</v>
      </c>
      <c r="I77" s="39">
        <v>2.6689653223538001</v>
      </c>
      <c r="J77" s="39">
        <v>795.35166606143196</v>
      </c>
      <c r="K77" s="39" t="s">
        <v>108</v>
      </c>
      <c r="L77" s="39" t="s">
        <v>108</v>
      </c>
      <c r="M77" s="39" t="s">
        <v>108</v>
      </c>
      <c r="N77" s="39" t="s">
        <v>108</v>
      </c>
      <c r="O77" s="39">
        <v>19420.738934831199</v>
      </c>
    </row>
    <row r="78" spans="1:16" s="50" customFormat="1" ht="13">
      <c r="A78" s="40" t="s">
        <v>85</v>
      </c>
      <c r="B78" s="41" t="s">
        <v>99</v>
      </c>
      <c r="C78" s="41"/>
      <c r="F78" s="47" t="s">
        <v>108</v>
      </c>
      <c r="G78" s="47">
        <v>703.01101355793503</v>
      </c>
      <c r="H78" s="47">
        <v>17575.275338948399</v>
      </c>
      <c r="I78" s="47" t="s">
        <v>108</v>
      </c>
      <c r="J78" s="47" t="s">
        <v>108</v>
      </c>
      <c r="K78" s="47" t="s">
        <v>108</v>
      </c>
      <c r="L78" s="47" t="s">
        <v>108</v>
      </c>
      <c r="M78" s="47" t="s">
        <v>108</v>
      </c>
      <c r="N78" s="47" t="s">
        <v>108</v>
      </c>
      <c r="O78" s="47">
        <v>17575.275338948399</v>
      </c>
    </row>
    <row r="79" spans="1:16" s="50" customFormat="1" ht="13">
      <c r="A79" s="40" t="s">
        <v>87</v>
      </c>
      <c r="B79" s="41" t="s">
        <v>63</v>
      </c>
      <c r="C79" s="41"/>
      <c r="F79" s="47" t="s">
        <v>108</v>
      </c>
      <c r="G79" s="47">
        <v>2.6926818046794998</v>
      </c>
      <c r="H79" s="47">
        <v>67.317045116987501</v>
      </c>
      <c r="I79" s="47">
        <v>0.16156090828076999</v>
      </c>
      <c r="J79" s="47">
        <v>48.145150667669498</v>
      </c>
      <c r="K79" s="47" t="s">
        <v>108</v>
      </c>
      <c r="L79" s="47" t="s">
        <v>108</v>
      </c>
      <c r="M79" s="47" t="s">
        <v>108</v>
      </c>
      <c r="N79" s="47" t="s">
        <v>108</v>
      </c>
      <c r="O79" s="47">
        <v>115.462195784657</v>
      </c>
    </row>
    <row r="80" spans="1:16" s="50" customFormat="1" ht="13">
      <c r="A80" s="94" t="s">
        <v>100</v>
      </c>
      <c r="B80" s="95" t="s">
        <v>101</v>
      </c>
      <c r="C80" s="95"/>
      <c r="D80" s="67"/>
      <c r="E80" s="67"/>
      <c r="F80" s="68" t="s">
        <v>108</v>
      </c>
      <c r="G80" s="68">
        <v>18.784277576228</v>
      </c>
      <c r="H80" s="68">
        <v>469.60693940570002</v>
      </c>
      <c r="I80" s="68">
        <v>1.91738660675119</v>
      </c>
      <c r="J80" s="68">
        <v>571.381208811855</v>
      </c>
      <c r="K80" s="68" t="s">
        <v>108</v>
      </c>
      <c r="L80" s="68" t="s">
        <v>108</v>
      </c>
      <c r="M80" s="68" t="s">
        <v>108</v>
      </c>
      <c r="N80" s="68" t="s">
        <v>108</v>
      </c>
      <c r="O80" s="68">
        <v>1040.9881482175499</v>
      </c>
    </row>
    <row r="81" spans="1:30" s="50" customFormat="1" ht="13">
      <c r="A81" s="75" t="s">
        <v>92</v>
      </c>
      <c r="B81" s="76" t="s">
        <v>102</v>
      </c>
      <c r="C81" s="76"/>
      <c r="D81" s="96"/>
      <c r="E81" s="96"/>
      <c r="F81" s="97">
        <v>507.69795608515199</v>
      </c>
      <c r="G81" s="97">
        <v>0.21959956854173099</v>
      </c>
      <c r="H81" s="97">
        <v>5.4899892135432804</v>
      </c>
      <c r="I81" s="97">
        <v>0.59001780732183995</v>
      </c>
      <c r="J81" s="97">
        <v>175.82530658190799</v>
      </c>
      <c r="K81" s="97" t="s">
        <v>108</v>
      </c>
      <c r="L81" s="97" t="s">
        <v>108</v>
      </c>
      <c r="M81" s="97" t="s">
        <v>108</v>
      </c>
      <c r="N81" s="97" t="s">
        <v>108</v>
      </c>
      <c r="O81" s="97">
        <v>689.013251880604</v>
      </c>
    </row>
    <row r="82" spans="1:30" s="83" customFormat="1" ht="13">
      <c r="A82" s="79" t="s">
        <v>64</v>
      </c>
      <c r="B82" s="80"/>
      <c r="C82" s="80"/>
      <c r="F82" s="39">
        <v>-60664.663438000098</v>
      </c>
      <c r="G82" s="39">
        <v>56.673538000000001</v>
      </c>
      <c r="H82" s="39">
        <v>1416.83845</v>
      </c>
      <c r="I82" s="39">
        <v>2.1176599999999999</v>
      </c>
      <c r="J82" s="39">
        <v>631.06268</v>
      </c>
      <c r="K82" s="39" t="s">
        <v>108</v>
      </c>
      <c r="L82" s="39" t="s">
        <v>108</v>
      </c>
      <c r="M82" s="39" t="s">
        <v>108</v>
      </c>
      <c r="N82" s="39" t="s">
        <v>108</v>
      </c>
      <c r="O82" s="39">
        <v>-58616.762308000099</v>
      </c>
    </row>
    <row r="83" spans="1:30" s="50" customFormat="1" ht="13">
      <c r="A83" s="40" t="s">
        <v>85</v>
      </c>
      <c r="B83" s="41" t="s">
        <v>65</v>
      </c>
      <c r="C83" s="41"/>
      <c r="F83" s="47">
        <v>-208295.711664</v>
      </c>
      <c r="G83" s="47">
        <v>29.549071999999999</v>
      </c>
      <c r="H83" s="47">
        <v>738.72680000000003</v>
      </c>
      <c r="I83" s="47">
        <v>1.2276260000000001</v>
      </c>
      <c r="J83" s="47">
        <v>365.83254799999997</v>
      </c>
      <c r="K83" s="47" t="s">
        <v>108</v>
      </c>
      <c r="L83" s="47" t="s">
        <v>108</v>
      </c>
      <c r="M83" s="47" t="s">
        <v>108</v>
      </c>
      <c r="N83" s="47" t="s">
        <v>108</v>
      </c>
      <c r="O83" s="47">
        <v>-207191.15231599999</v>
      </c>
    </row>
    <row r="84" spans="1:30" s="50" customFormat="1" ht="13">
      <c r="A84" s="40" t="s">
        <v>87</v>
      </c>
      <c r="B84" s="41" t="s">
        <v>66</v>
      </c>
      <c r="C84" s="41"/>
      <c r="F84" s="47">
        <v>-1068.9485810000001</v>
      </c>
      <c r="G84" s="47">
        <v>5.2953950000000001</v>
      </c>
      <c r="H84" s="47">
        <v>132.38487499999999</v>
      </c>
      <c r="I84" s="47">
        <v>0.268619</v>
      </c>
      <c r="J84" s="47">
        <v>80.048462000000001</v>
      </c>
      <c r="K84" s="47" t="s">
        <v>108</v>
      </c>
      <c r="L84" s="47" t="s">
        <v>108</v>
      </c>
      <c r="M84" s="47" t="s">
        <v>108</v>
      </c>
      <c r="N84" s="47" t="s">
        <v>108</v>
      </c>
      <c r="O84" s="47">
        <v>-856.51524399999903</v>
      </c>
    </row>
    <row r="85" spans="1:30" s="50" customFormat="1" ht="13">
      <c r="A85" s="94" t="s">
        <v>90</v>
      </c>
      <c r="B85" s="95" t="s">
        <v>67</v>
      </c>
      <c r="C85" s="95"/>
      <c r="F85" s="47" t="s">
        <v>108</v>
      </c>
      <c r="G85" s="47">
        <v>16.853339999999999</v>
      </c>
      <c r="H85" s="47">
        <v>421.33350000000002</v>
      </c>
      <c r="I85" s="47">
        <v>0.43692999999999999</v>
      </c>
      <c r="J85" s="47">
        <v>130.20514</v>
      </c>
      <c r="K85" s="47" t="s">
        <v>108</v>
      </c>
      <c r="L85" s="47" t="s">
        <v>108</v>
      </c>
      <c r="M85" s="47" t="s">
        <v>108</v>
      </c>
      <c r="N85" s="47" t="s">
        <v>108</v>
      </c>
      <c r="O85" s="47">
        <v>551.53863999999999</v>
      </c>
    </row>
    <row r="86" spans="1:30" s="50" customFormat="1" ht="13">
      <c r="A86" s="94" t="s">
        <v>92</v>
      </c>
      <c r="B86" s="95" t="s">
        <v>68</v>
      </c>
      <c r="C86" s="95"/>
      <c r="F86" s="47">
        <v>2901.5234359999999</v>
      </c>
      <c r="G86" s="47">
        <v>0.46373599999999998</v>
      </c>
      <c r="H86" s="47">
        <v>11.593400000000001</v>
      </c>
      <c r="I86" s="47">
        <v>2.3653E-2</v>
      </c>
      <c r="J86" s="47">
        <v>7.0485939999999996</v>
      </c>
      <c r="K86" s="47" t="s">
        <v>108</v>
      </c>
      <c r="L86" s="47" t="s">
        <v>108</v>
      </c>
      <c r="M86" s="47" t="s">
        <v>108</v>
      </c>
      <c r="N86" s="47" t="s">
        <v>108</v>
      </c>
      <c r="O86" s="47">
        <v>2920.16543</v>
      </c>
    </row>
    <row r="87" spans="1:30" s="50" customFormat="1" ht="13">
      <c r="A87" s="94" t="s">
        <v>96</v>
      </c>
      <c r="B87" s="95" t="s">
        <v>69</v>
      </c>
      <c r="C87" s="95"/>
      <c r="D87" s="67"/>
      <c r="E87" s="67"/>
      <c r="F87" s="68">
        <v>3031.6138350000001</v>
      </c>
      <c r="G87" s="68">
        <v>4.5119949999999998</v>
      </c>
      <c r="H87" s="68">
        <v>112.799875</v>
      </c>
      <c r="I87" s="68">
        <v>0.160832</v>
      </c>
      <c r="J87" s="68">
        <v>47.927936000000003</v>
      </c>
      <c r="K87" s="68" t="s">
        <v>108</v>
      </c>
      <c r="L87" s="68" t="s">
        <v>108</v>
      </c>
      <c r="M87" s="68" t="s">
        <v>108</v>
      </c>
      <c r="N87" s="68" t="s">
        <v>108</v>
      </c>
      <c r="O87" s="68">
        <v>3192.3416459999999</v>
      </c>
    </row>
    <row r="88" spans="1:30" s="50" customFormat="1" ht="13">
      <c r="A88" s="75" t="s">
        <v>97</v>
      </c>
      <c r="B88" s="76" t="s">
        <v>70</v>
      </c>
      <c r="C88" s="76"/>
      <c r="D88" s="96"/>
      <c r="E88" s="96"/>
      <c r="F88" s="97">
        <v>142766.859536</v>
      </c>
      <c r="G88" s="97" t="s">
        <v>108</v>
      </c>
      <c r="H88" s="97" t="s">
        <v>108</v>
      </c>
      <c r="I88" s="97" t="s">
        <v>108</v>
      </c>
      <c r="J88" s="97" t="s">
        <v>108</v>
      </c>
      <c r="K88" s="97" t="s">
        <v>108</v>
      </c>
      <c r="L88" s="97" t="s">
        <v>108</v>
      </c>
      <c r="M88" s="97" t="s">
        <v>108</v>
      </c>
      <c r="N88" s="97" t="s">
        <v>108</v>
      </c>
      <c r="O88" s="97">
        <v>142766.859536</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7" priority="1" stopIfTrue="1" operator="greaterThanOrEqual">
      <formula>0</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134</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510556.78606637602</v>
      </c>
      <c r="G7" s="34">
        <v>4375.0002833115996</v>
      </c>
      <c r="H7" s="34">
        <v>109375.00708279001</v>
      </c>
      <c r="I7" s="34">
        <v>146.83521598429601</v>
      </c>
      <c r="J7" s="34">
        <v>43756.894363320302</v>
      </c>
      <c r="K7" s="34">
        <v>806.82282362368903</v>
      </c>
      <c r="L7" s="34">
        <v>6501.5846030439598</v>
      </c>
      <c r="M7" s="34">
        <v>1768.64579780697</v>
      </c>
      <c r="N7" s="34">
        <v>0.272431373333334</v>
      </c>
      <c r="O7" s="34">
        <v>672766.01316833403</v>
      </c>
    </row>
    <row r="8" spans="1:16" ht="17" thickTop="1">
      <c r="A8" s="36" t="s">
        <v>1</v>
      </c>
      <c r="B8" s="37"/>
      <c r="C8" s="37"/>
      <c r="F8" s="39">
        <v>470374.47860789899</v>
      </c>
      <c r="G8" s="39">
        <v>2433.8029458382598</v>
      </c>
      <c r="H8" s="39">
        <v>60845.073645956603</v>
      </c>
      <c r="I8" s="39">
        <v>23.6713850724351</v>
      </c>
      <c r="J8" s="39">
        <v>7054.0727515856597</v>
      </c>
      <c r="K8" s="39" t="s">
        <v>108</v>
      </c>
      <c r="L8" s="39" t="s">
        <v>108</v>
      </c>
      <c r="M8" s="39" t="s">
        <v>108</v>
      </c>
      <c r="N8" s="39" t="s">
        <v>108</v>
      </c>
      <c r="O8" s="39">
        <v>538273.62500544102</v>
      </c>
    </row>
    <row r="9" spans="1:16">
      <c r="A9" s="40" t="s">
        <v>85</v>
      </c>
      <c r="B9" s="41" t="s">
        <v>2</v>
      </c>
      <c r="C9" s="41"/>
      <c r="F9" s="42">
        <v>297406.858019031</v>
      </c>
      <c r="G9" s="42">
        <v>248.55564423714301</v>
      </c>
      <c r="H9" s="42">
        <v>6213.8911059285801</v>
      </c>
      <c r="I9" s="42">
        <v>8.1701700833462194</v>
      </c>
      <c r="J9" s="42">
        <v>2434.71068483718</v>
      </c>
      <c r="K9" s="42" t="s">
        <v>108</v>
      </c>
      <c r="L9" s="42" t="s">
        <v>108</v>
      </c>
      <c r="M9" s="42" t="s">
        <v>108</v>
      </c>
      <c r="N9" s="42" t="s">
        <v>108</v>
      </c>
      <c r="O9" s="42">
        <v>306055.45980979601</v>
      </c>
      <c r="P9" s="43"/>
    </row>
    <row r="10" spans="1:16">
      <c r="A10" s="44"/>
      <c r="B10" s="45" t="s">
        <v>86</v>
      </c>
      <c r="C10" s="46"/>
      <c r="F10" s="47">
        <v>97531.223236620295</v>
      </c>
      <c r="G10" s="47">
        <v>2.6333658385640302</v>
      </c>
      <c r="H10" s="47">
        <v>65.834145964100699</v>
      </c>
      <c r="I10" s="47">
        <v>1.84077874648034</v>
      </c>
      <c r="J10" s="47">
        <v>548.55206645114299</v>
      </c>
      <c r="K10" s="47" t="s">
        <v>108</v>
      </c>
      <c r="L10" s="47" t="s">
        <v>108</v>
      </c>
      <c r="M10" s="47" t="s">
        <v>108</v>
      </c>
      <c r="N10" s="47" t="s">
        <v>108</v>
      </c>
      <c r="O10" s="47">
        <v>98145.609449035604</v>
      </c>
    </row>
    <row r="11" spans="1:16">
      <c r="A11" s="44"/>
      <c r="B11" s="48" t="s">
        <v>3</v>
      </c>
      <c r="C11" s="46"/>
      <c r="F11" s="47">
        <v>18678.5489021494</v>
      </c>
      <c r="G11" s="47">
        <v>0.46259571062820398</v>
      </c>
      <c r="H11" s="47">
        <v>11.5648927657051</v>
      </c>
      <c r="I11" s="47">
        <v>0.18910977597519199</v>
      </c>
      <c r="J11" s="47">
        <v>56.354713240607197</v>
      </c>
      <c r="K11" s="47" t="s">
        <v>108</v>
      </c>
      <c r="L11" s="47" t="s">
        <v>108</v>
      </c>
      <c r="M11" s="47" t="s">
        <v>108</v>
      </c>
      <c r="N11" s="47" t="s">
        <v>108</v>
      </c>
      <c r="O11" s="47">
        <v>18746.4685081557</v>
      </c>
    </row>
    <row r="12" spans="1:16" s="50" customFormat="1" ht="13">
      <c r="A12" s="44"/>
      <c r="B12" s="48" t="s">
        <v>4</v>
      </c>
      <c r="C12" s="49"/>
      <c r="F12" s="47">
        <v>43553.151130214101</v>
      </c>
      <c r="G12" s="47">
        <v>66.914544311255895</v>
      </c>
      <c r="H12" s="47">
        <v>1672.8636077814001</v>
      </c>
      <c r="I12" s="47">
        <v>0.902173211421469</v>
      </c>
      <c r="J12" s="47">
        <v>268.84761700359797</v>
      </c>
      <c r="K12" s="47" t="s">
        <v>108</v>
      </c>
      <c r="L12" s="47" t="s">
        <v>108</v>
      </c>
      <c r="M12" s="47" t="s">
        <v>108</v>
      </c>
      <c r="N12" s="47" t="s">
        <v>108</v>
      </c>
      <c r="O12" s="47">
        <v>45494.862354999103</v>
      </c>
    </row>
    <row r="13" spans="1:16" s="50" customFormat="1" ht="13">
      <c r="A13" s="44"/>
      <c r="B13" s="45" t="s">
        <v>5</v>
      </c>
      <c r="C13" s="45"/>
      <c r="F13" s="47">
        <v>57019.996624574298</v>
      </c>
      <c r="G13" s="47">
        <v>2.5064879961663902</v>
      </c>
      <c r="H13" s="47">
        <v>62.662199904159699</v>
      </c>
      <c r="I13" s="47">
        <v>1.92101390106978</v>
      </c>
      <c r="J13" s="47">
        <v>572.46214251879599</v>
      </c>
      <c r="K13" s="47" t="s">
        <v>108</v>
      </c>
      <c r="L13" s="47" t="s">
        <v>108</v>
      </c>
      <c r="M13" s="47" t="s">
        <v>108</v>
      </c>
      <c r="N13" s="47" t="s">
        <v>108</v>
      </c>
      <c r="O13" s="47">
        <v>57655.120966997303</v>
      </c>
    </row>
    <row r="14" spans="1:16" s="53" customFormat="1" ht="12">
      <c r="A14" s="51"/>
      <c r="B14" s="46"/>
      <c r="C14" s="52" t="s">
        <v>6</v>
      </c>
      <c r="F14" s="54">
        <v>6099.4618502331796</v>
      </c>
      <c r="G14" s="54">
        <v>0.166240734267811</v>
      </c>
      <c r="H14" s="54">
        <v>4.1560183566952702</v>
      </c>
      <c r="I14" s="54">
        <v>0.143193891968589</v>
      </c>
      <c r="J14" s="54">
        <v>42.671779806639499</v>
      </c>
      <c r="K14" s="54" t="s">
        <v>108</v>
      </c>
      <c r="L14" s="54" t="s">
        <v>108</v>
      </c>
      <c r="M14" s="54" t="s">
        <v>108</v>
      </c>
      <c r="N14" s="54" t="s">
        <v>108</v>
      </c>
      <c r="O14" s="54">
        <v>6146.2896483965096</v>
      </c>
    </row>
    <row r="15" spans="1:16" s="53" customFormat="1" ht="12">
      <c r="A15" s="51"/>
      <c r="B15" s="46"/>
      <c r="C15" s="52" t="s">
        <v>7</v>
      </c>
      <c r="F15" s="54">
        <v>3985.8490134103999</v>
      </c>
      <c r="G15" s="54">
        <v>8.1516239872914301E-2</v>
      </c>
      <c r="H15" s="54">
        <v>2.0379059968228601</v>
      </c>
      <c r="I15" s="54">
        <v>5.8333820805280899E-2</v>
      </c>
      <c r="J15" s="54">
        <v>17.383478599973699</v>
      </c>
      <c r="K15" s="54" t="s">
        <v>108</v>
      </c>
      <c r="L15" s="54" t="s">
        <v>108</v>
      </c>
      <c r="M15" s="54" t="s">
        <v>108</v>
      </c>
      <c r="N15" s="54" t="s">
        <v>108</v>
      </c>
      <c r="O15" s="54">
        <v>4005.2703980072001</v>
      </c>
    </row>
    <row r="16" spans="1:16" s="53" customFormat="1" ht="12">
      <c r="A16" s="51"/>
      <c r="B16" s="46"/>
      <c r="C16" s="52" t="s">
        <v>8</v>
      </c>
      <c r="F16" s="54">
        <v>9864.7975343483304</v>
      </c>
      <c r="G16" s="54">
        <v>0.20583319246828999</v>
      </c>
      <c r="H16" s="54">
        <v>5.1458298117072498</v>
      </c>
      <c r="I16" s="54">
        <v>0.175023485638966</v>
      </c>
      <c r="J16" s="54">
        <v>52.156998720411899</v>
      </c>
      <c r="K16" s="54" t="s">
        <v>108</v>
      </c>
      <c r="L16" s="54" t="s">
        <v>108</v>
      </c>
      <c r="M16" s="54" t="s">
        <v>108</v>
      </c>
      <c r="N16" s="54" t="s">
        <v>108</v>
      </c>
      <c r="O16" s="54">
        <v>9922.1003628804501</v>
      </c>
    </row>
    <row r="17" spans="1:16" s="53" customFormat="1" ht="12">
      <c r="A17" s="51"/>
      <c r="B17" s="46"/>
      <c r="C17" s="52" t="s">
        <v>9</v>
      </c>
      <c r="F17" s="54">
        <v>13113.0746616365</v>
      </c>
      <c r="G17" s="54">
        <v>1.44825648465687</v>
      </c>
      <c r="H17" s="54">
        <v>36.206412116421703</v>
      </c>
      <c r="I17" s="54">
        <v>1.12450937864635</v>
      </c>
      <c r="J17" s="54">
        <v>335.103794836612</v>
      </c>
      <c r="K17" s="54" t="s">
        <v>108</v>
      </c>
      <c r="L17" s="54" t="s">
        <v>108</v>
      </c>
      <c r="M17" s="54" t="s">
        <v>108</v>
      </c>
      <c r="N17" s="54" t="s">
        <v>108</v>
      </c>
      <c r="O17" s="54">
        <v>13484.384868589499</v>
      </c>
    </row>
    <row r="18" spans="1:16" s="53" customFormat="1" ht="12">
      <c r="A18" s="51"/>
      <c r="B18" s="46"/>
      <c r="C18" s="52" t="s">
        <v>10</v>
      </c>
      <c r="F18" s="54">
        <v>4113.3923379403996</v>
      </c>
      <c r="G18" s="54">
        <v>0.18241885644417599</v>
      </c>
      <c r="H18" s="54">
        <v>4.5604714111044</v>
      </c>
      <c r="I18" s="54">
        <v>5.1914165546050502E-2</v>
      </c>
      <c r="J18" s="54">
        <v>15.470421332722999</v>
      </c>
      <c r="K18" s="54" t="s">
        <v>108</v>
      </c>
      <c r="L18" s="54" t="s">
        <v>108</v>
      </c>
      <c r="M18" s="54" t="s">
        <v>108</v>
      </c>
      <c r="N18" s="54" t="s">
        <v>108</v>
      </c>
      <c r="O18" s="54">
        <v>4133.4232306842296</v>
      </c>
    </row>
    <row r="19" spans="1:16" s="53" customFormat="1" ht="12">
      <c r="A19" s="51"/>
      <c r="B19" s="46"/>
      <c r="C19" s="52" t="s">
        <v>11</v>
      </c>
      <c r="F19" s="54">
        <v>19843.4212270055</v>
      </c>
      <c r="G19" s="54">
        <v>0.42222248845632598</v>
      </c>
      <c r="H19" s="54">
        <v>10.5555622114081</v>
      </c>
      <c r="I19" s="54">
        <v>0.36803915846454699</v>
      </c>
      <c r="J19" s="54">
        <v>109.675669222435</v>
      </c>
      <c r="K19" s="54" t="s">
        <v>108</v>
      </c>
      <c r="L19" s="54" t="s">
        <v>108</v>
      </c>
      <c r="M19" s="54" t="s">
        <v>108</v>
      </c>
      <c r="N19" s="54" t="s">
        <v>108</v>
      </c>
      <c r="O19" s="54">
        <v>19963.652458439301</v>
      </c>
    </row>
    <row r="20" spans="1:16" s="50" customFormat="1" ht="13">
      <c r="A20" s="44"/>
      <c r="B20" s="45" t="s">
        <v>12</v>
      </c>
      <c r="C20" s="55"/>
      <c r="F20" s="47">
        <v>1256.1672808999999</v>
      </c>
      <c r="G20" s="47">
        <v>2.0806172000000001E-2</v>
      </c>
      <c r="H20" s="47">
        <v>0.52015429999999996</v>
      </c>
      <c r="I20" s="47">
        <v>3.3097531999999999E-2</v>
      </c>
      <c r="J20" s="47">
        <v>9.8630645359999995</v>
      </c>
      <c r="K20" s="47" t="s">
        <v>108</v>
      </c>
      <c r="L20" s="47" t="s">
        <v>108</v>
      </c>
      <c r="M20" s="47" t="s">
        <v>108</v>
      </c>
      <c r="N20" s="47" t="s">
        <v>108</v>
      </c>
      <c r="O20" s="47">
        <v>1266.5504997359999</v>
      </c>
    </row>
    <row r="21" spans="1:16" s="50" customFormat="1" ht="13">
      <c r="A21" s="44"/>
      <c r="B21" s="45" t="s">
        <v>13</v>
      </c>
      <c r="C21" s="45"/>
      <c r="F21" s="47">
        <v>29448.654598000001</v>
      </c>
      <c r="G21" s="47">
        <v>0.53343438134213095</v>
      </c>
      <c r="H21" s="47">
        <v>13.3358595335533</v>
      </c>
      <c r="I21" s="47">
        <v>0.62192648853421295</v>
      </c>
      <c r="J21" s="47">
        <v>185.334093583195</v>
      </c>
      <c r="K21" s="47" t="s">
        <v>108</v>
      </c>
      <c r="L21" s="47" t="s">
        <v>108</v>
      </c>
      <c r="M21" s="47" t="s">
        <v>108</v>
      </c>
      <c r="N21" s="47" t="s">
        <v>108</v>
      </c>
      <c r="O21" s="47">
        <v>29647.324551116701</v>
      </c>
    </row>
    <row r="22" spans="1:16" s="50" customFormat="1" ht="13">
      <c r="A22" s="44"/>
      <c r="B22" s="45" t="s">
        <v>14</v>
      </c>
      <c r="C22" s="45"/>
      <c r="F22" s="47">
        <v>47013.916687999998</v>
      </c>
      <c r="G22" s="47">
        <v>175.44048783624399</v>
      </c>
      <c r="H22" s="47">
        <v>4386.0121959060998</v>
      </c>
      <c r="I22" s="47">
        <v>2.5961680862105201</v>
      </c>
      <c r="J22" s="47">
        <v>773.65808969073498</v>
      </c>
      <c r="K22" s="47" t="s">
        <v>108</v>
      </c>
      <c r="L22" s="47" t="s">
        <v>108</v>
      </c>
      <c r="M22" s="47" t="s">
        <v>108</v>
      </c>
      <c r="N22" s="47" t="s">
        <v>108</v>
      </c>
      <c r="O22" s="47">
        <v>52173.586973596801</v>
      </c>
    </row>
    <row r="23" spans="1:16" s="50" customFormat="1" ht="13">
      <c r="A23" s="44"/>
      <c r="B23" s="45" t="s">
        <v>15</v>
      </c>
      <c r="C23" s="45"/>
      <c r="F23" s="47">
        <v>2905.1995585724899</v>
      </c>
      <c r="G23" s="47">
        <v>4.3921990942468798E-2</v>
      </c>
      <c r="H23" s="47">
        <v>1.0980497735617201</v>
      </c>
      <c r="I23" s="47">
        <v>6.5902341654701893E-2</v>
      </c>
      <c r="J23" s="47">
        <v>19.638897813101199</v>
      </c>
      <c r="K23" s="47" t="s">
        <v>108</v>
      </c>
      <c r="L23" s="47" t="s">
        <v>108</v>
      </c>
      <c r="M23" s="47" t="s">
        <v>108</v>
      </c>
      <c r="N23" s="47" t="s">
        <v>108</v>
      </c>
      <c r="O23" s="47">
        <v>2925.9365061591502</v>
      </c>
    </row>
    <row r="24" spans="1:16" s="56" customFormat="1" ht="15">
      <c r="A24" s="40" t="s">
        <v>87</v>
      </c>
      <c r="B24" s="41" t="s">
        <v>88</v>
      </c>
      <c r="C24" s="41"/>
      <c r="F24" s="42">
        <v>156929.04579362</v>
      </c>
      <c r="G24" s="42">
        <v>81.2165021621812</v>
      </c>
      <c r="H24" s="42">
        <v>2030.4125540545299</v>
      </c>
      <c r="I24" s="42">
        <v>15.3772788156373</v>
      </c>
      <c r="J24" s="42">
        <v>4582.4290870599298</v>
      </c>
      <c r="K24" s="42" t="s">
        <v>108</v>
      </c>
      <c r="L24" s="42" t="s">
        <v>108</v>
      </c>
      <c r="M24" s="42" t="s">
        <v>108</v>
      </c>
      <c r="N24" s="42" t="s">
        <v>108</v>
      </c>
      <c r="O24" s="42">
        <v>163541.887434734</v>
      </c>
      <c r="P24" s="57"/>
    </row>
    <row r="25" spans="1:16" s="50" customFormat="1" ht="13">
      <c r="A25" s="44"/>
      <c r="B25" s="48" t="s">
        <v>16</v>
      </c>
      <c r="C25" s="45"/>
      <c r="F25" s="47">
        <v>7023.1001790961</v>
      </c>
      <c r="G25" s="47">
        <v>0.34025429036413901</v>
      </c>
      <c r="H25" s="47">
        <v>8.5063572591034706</v>
      </c>
      <c r="I25" s="47">
        <v>0.213442190731682</v>
      </c>
      <c r="J25" s="47">
        <v>63.605772838041197</v>
      </c>
      <c r="K25" s="47" t="s">
        <v>108</v>
      </c>
      <c r="L25" s="47" t="s">
        <v>108</v>
      </c>
      <c r="M25" s="47" t="s">
        <v>108</v>
      </c>
      <c r="N25" s="47" t="s">
        <v>108</v>
      </c>
      <c r="O25" s="47">
        <v>7095.2123091932399</v>
      </c>
    </row>
    <row r="26" spans="1:16" s="50" customFormat="1" ht="13">
      <c r="A26" s="44"/>
      <c r="B26" s="45" t="s">
        <v>17</v>
      </c>
      <c r="C26" s="45"/>
      <c r="F26" s="47">
        <v>84603.811132026007</v>
      </c>
      <c r="G26" s="47">
        <v>11.0585068240342</v>
      </c>
      <c r="H26" s="47">
        <v>276.46267060085597</v>
      </c>
      <c r="I26" s="47">
        <v>12.142865941206701</v>
      </c>
      <c r="J26" s="47">
        <v>3618.5740504795899</v>
      </c>
      <c r="K26" s="47" t="s">
        <v>108</v>
      </c>
      <c r="L26" s="47" t="s">
        <v>108</v>
      </c>
      <c r="M26" s="47" t="s">
        <v>108</v>
      </c>
      <c r="N26" s="47" t="s">
        <v>108</v>
      </c>
      <c r="O26" s="47">
        <v>88498.847853106403</v>
      </c>
    </row>
    <row r="27" spans="1:16" s="53" customFormat="1" ht="12">
      <c r="A27" s="51"/>
      <c r="B27" s="46"/>
      <c r="C27" s="52" t="s">
        <v>18</v>
      </c>
      <c r="F27" s="54">
        <v>36839.370712606498</v>
      </c>
      <c r="G27" s="54">
        <v>5.6884403934580403</v>
      </c>
      <c r="H27" s="54">
        <v>142.21100983645101</v>
      </c>
      <c r="I27" s="54">
        <v>6.5734343495323504</v>
      </c>
      <c r="J27" s="54">
        <v>1958.88343616064</v>
      </c>
      <c r="K27" s="54" t="s">
        <v>108</v>
      </c>
      <c r="L27" s="54" t="s">
        <v>108</v>
      </c>
      <c r="M27" s="54" t="s">
        <v>108</v>
      </c>
      <c r="N27" s="54" t="s">
        <v>108</v>
      </c>
      <c r="O27" s="54">
        <v>38940.465158603503</v>
      </c>
    </row>
    <row r="28" spans="1:16" s="53" customFormat="1" ht="12">
      <c r="A28" s="51"/>
      <c r="B28" s="46"/>
      <c r="C28" s="52" t="s">
        <v>19</v>
      </c>
      <c r="F28" s="54">
        <v>23182.824491135601</v>
      </c>
      <c r="G28" s="54">
        <v>3.1207914424821701</v>
      </c>
      <c r="H28" s="54">
        <v>78.019786062054095</v>
      </c>
      <c r="I28" s="54">
        <v>4.7395214603907698</v>
      </c>
      <c r="J28" s="54">
        <v>1412.3773951964499</v>
      </c>
      <c r="K28" s="54" t="s">
        <v>108</v>
      </c>
      <c r="L28" s="54" t="s">
        <v>108</v>
      </c>
      <c r="M28" s="54" t="s">
        <v>108</v>
      </c>
      <c r="N28" s="54" t="s">
        <v>108</v>
      </c>
      <c r="O28" s="54">
        <v>24673.221672394098</v>
      </c>
    </row>
    <row r="29" spans="1:16" s="53" customFormat="1" ht="12">
      <c r="A29" s="51"/>
      <c r="B29" s="46"/>
      <c r="C29" s="52" t="s">
        <v>20</v>
      </c>
      <c r="F29" s="54">
        <v>7619.87067549327</v>
      </c>
      <c r="G29" s="54">
        <v>1.0273216690633</v>
      </c>
      <c r="H29" s="54">
        <v>25.683041726582498</v>
      </c>
      <c r="I29" s="54">
        <v>0.24131765719826201</v>
      </c>
      <c r="J29" s="54">
        <v>71.9126618450819</v>
      </c>
      <c r="K29" s="54" t="s">
        <v>108</v>
      </c>
      <c r="L29" s="54" t="s">
        <v>108</v>
      </c>
      <c r="M29" s="54" t="s">
        <v>108</v>
      </c>
      <c r="N29" s="54" t="s">
        <v>108</v>
      </c>
      <c r="O29" s="54">
        <v>7717.4663790649402</v>
      </c>
    </row>
    <row r="30" spans="1:16" s="53" customFormat="1" ht="12">
      <c r="A30" s="51"/>
      <c r="B30" s="46"/>
      <c r="C30" s="52" t="s">
        <v>21</v>
      </c>
      <c r="F30" s="54">
        <v>70.8794590751382</v>
      </c>
      <c r="G30" s="54">
        <v>7.0822960627238904E-2</v>
      </c>
      <c r="H30" s="54">
        <v>1.7705740156809699</v>
      </c>
      <c r="I30" s="54">
        <v>1.4780443956989001E-3</v>
      </c>
      <c r="J30" s="54">
        <v>0.44045722991827202</v>
      </c>
      <c r="K30" s="54" t="s">
        <v>108</v>
      </c>
      <c r="L30" s="54" t="s">
        <v>108</v>
      </c>
      <c r="M30" s="54" t="s">
        <v>108</v>
      </c>
      <c r="N30" s="54" t="s">
        <v>108</v>
      </c>
      <c r="O30" s="54">
        <v>73.090490320737402</v>
      </c>
      <c r="P30" s="58"/>
    </row>
    <row r="31" spans="1:16" s="53" customFormat="1" ht="12">
      <c r="A31" s="51"/>
      <c r="B31" s="46"/>
      <c r="C31" s="52" t="s">
        <v>22</v>
      </c>
      <c r="F31" s="54">
        <v>399.38385446594998</v>
      </c>
      <c r="G31" s="54">
        <v>1.06926885662197E-2</v>
      </c>
      <c r="H31" s="54">
        <v>0.26731721415549298</v>
      </c>
      <c r="I31" s="54">
        <v>3.01720575254678E-2</v>
      </c>
      <c r="J31" s="54">
        <v>8.9912731425894101</v>
      </c>
      <c r="K31" s="54" t="s">
        <v>108</v>
      </c>
      <c r="L31" s="54" t="s">
        <v>108</v>
      </c>
      <c r="M31" s="54" t="s">
        <v>108</v>
      </c>
      <c r="N31" s="54" t="s">
        <v>108</v>
      </c>
      <c r="O31" s="54">
        <v>408.64244482269498</v>
      </c>
    </row>
    <row r="32" spans="1:16" s="53" customFormat="1" ht="12">
      <c r="A32" s="51"/>
      <c r="B32" s="46"/>
      <c r="C32" s="52" t="s">
        <v>23</v>
      </c>
      <c r="D32" s="59"/>
      <c r="E32" s="59"/>
      <c r="F32" s="60">
        <v>177.52487123865799</v>
      </c>
      <c r="G32" s="60">
        <v>4.6427124418437701E-3</v>
      </c>
      <c r="H32" s="60">
        <v>0.116067811046094</v>
      </c>
      <c r="I32" s="60">
        <v>1.3598927763672599E-2</v>
      </c>
      <c r="J32" s="60">
        <v>4.0524804735744198</v>
      </c>
      <c r="K32" s="60" t="s">
        <v>108</v>
      </c>
      <c r="L32" s="60" t="s">
        <v>108</v>
      </c>
      <c r="M32" s="60" t="s">
        <v>108</v>
      </c>
      <c r="N32" s="60" t="s">
        <v>108</v>
      </c>
      <c r="O32" s="60">
        <v>181.69341952327801</v>
      </c>
    </row>
    <row r="33" spans="1:15" s="53" customFormat="1" ht="12">
      <c r="A33" s="51"/>
      <c r="B33" s="46"/>
      <c r="C33" s="52" t="s">
        <v>24</v>
      </c>
      <c r="D33" s="59"/>
      <c r="E33" s="59"/>
      <c r="F33" s="60">
        <v>15530.2569203163</v>
      </c>
      <c r="G33" s="60">
        <v>0.79235934796993202</v>
      </c>
      <c r="H33" s="60">
        <v>19.808983699248301</v>
      </c>
      <c r="I33" s="60">
        <v>0.52882073449654798</v>
      </c>
      <c r="J33" s="60">
        <v>157.58857887997101</v>
      </c>
      <c r="K33" s="60" t="s">
        <v>108</v>
      </c>
      <c r="L33" s="60" t="s">
        <v>108</v>
      </c>
      <c r="M33" s="60" t="s">
        <v>108</v>
      </c>
      <c r="N33" s="60" t="s">
        <v>108</v>
      </c>
      <c r="O33" s="60">
        <v>15707.654482895599</v>
      </c>
    </row>
    <row r="34" spans="1:15" s="53" customFormat="1" ht="12">
      <c r="A34" s="51"/>
      <c r="B34" s="46"/>
      <c r="C34" s="61" t="s">
        <v>25</v>
      </c>
      <c r="D34" s="59"/>
      <c r="E34" s="59"/>
      <c r="F34" s="60">
        <v>783.70014769451495</v>
      </c>
      <c r="G34" s="60">
        <v>0.343435609425501</v>
      </c>
      <c r="H34" s="60">
        <v>8.5858902356375193</v>
      </c>
      <c r="I34" s="60">
        <v>1.45227099039122E-2</v>
      </c>
      <c r="J34" s="60">
        <v>4.3277675513658398</v>
      </c>
      <c r="K34" s="60" t="s">
        <v>108</v>
      </c>
      <c r="L34" s="60" t="s">
        <v>108</v>
      </c>
      <c r="M34" s="60" t="s">
        <v>108</v>
      </c>
      <c r="N34" s="60" t="s">
        <v>108</v>
      </c>
      <c r="O34" s="60">
        <v>796.61380548151806</v>
      </c>
    </row>
    <row r="35" spans="1:15" s="65" customFormat="1" ht="13">
      <c r="A35" s="44"/>
      <c r="B35" s="45" t="s">
        <v>26</v>
      </c>
      <c r="C35" s="62"/>
      <c r="D35" s="63"/>
      <c r="E35" s="63"/>
      <c r="F35" s="64">
        <v>5484.57380004891</v>
      </c>
      <c r="G35" s="64">
        <v>0.30486905286599097</v>
      </c>
      <c r="H35" s="64">
        <v>7.6217263216497697</v>
      </c>
      <c r="I35" s="64">
        <v>2.1054379556986902</v>
      </c>
      <c r="J35" s="64">
        <v>627.42051079820897</v>
      </c>
      <c r="K35" s="64" t="s">
        <v>108</v>
      </c>
      <c r="L35" s="64" t="s">
        <v>108</v>
      </c>
      <c r="M35" s="64" t="s">
        <v>108</v>
      </c>
      <c r="N35" s="64" t="s">
        <v>108</v>
      </c>
      <c r="O35" s="64">
        <v>6119.6160371687702</v>
      </c>
    </row>
    <row r="36" spans="1:15" s="65" customFormat="1" ht="13">
      <c r="A36" s="44"/>
      <c r="B36" s="48" t="s">
        <v>89</v>
      </c>
      <c r="C36" s="62"/>
      <c r="D36" s="63"/>
      <c r="E36" s="63"/>
      <c r="F36" s="64">
        <v>4164.4341776228903</v>
      </c>
      <c r="G36" s="64">
        <v>0.38579130247089699</v>
      </c>
      <c r="H36" s="64">
        <v>9.6447825617724305</v>
      </c>
      <c r="I36" s="64">
        <v>0.110226086420256</v>
      </c>
      <c r="J36" s="64">
        <v>32.847373753236397</v>
      </c>
      <c r="K36" s="64" t="s">
        <v>108</v>
      </c>
      <c r="L36" s="64" t="s">
        <v>108</v>
      </c>
      <c r="M36" s="64" t="s">
        <v>108</v>
      </c>
      <c r="N36" s="64" t="s">
        <v>108</v>
      </c>
      <c r="O36" s="64">
        <v>4206.9263339379004</v>
      </c>
    </row>
    <row r="37" spans="1:15" s="50" customFormat="1" ht="13">
      <c r="A37" s="44"/>
      <c r="B37" s="45" t="s">
        <v>27</v>
      </c>
      <c r="C37" s="66"/>
      <c r="D37" s="67"/>
      <c r="E37" s="67"/>
      <c r="F37" s="68">
        <v>55653.126504825901</v>
      </c>
      <c r="G37" s="68">
        <v>69.127080692446</v>
      </c>
      <c r="H37" s="68">
        <v>1728.1770173111499</v>
      </c>
      <c r="I37" s="68">
        <v>0.80530664158002896</v>
      </c>
      <c r="J37" s="68">
        <v>239.981379190849</v>
      </c>
      <c r="K37" s="68" t="s">
        <v>108</v>
      </c>
      <c r="L37" s="68" t="s">
        <v>108</v>
      </c>
      <c r="M37" s="68" t="s">
        <v>108</v>
      </c>
      <c r="N37" s="68" t="s">
        <v>108</v>
      </c>
      <c r="O37" s="68">
        <v>57621.284901327897</v>
      </c>
    </row>
    <row r="38" spans="1:15" s="53" customFormat="1" ht="12">
      <c r="A38" s="51"/>
      <c r="B38" s="46"/>
      <c r="C38" s="52" t="s">
        <v>28</v>
      </c>
      <c r="F38" s="54">
        <v>12524.142651226701</v>
      </c>
      <c r="G38" s="54">
        <v>0.39348528404994498</v>
      </c>
      <c r="H38" s="54">
        <v>9.8371321012486295</v>
      </c>
      <c r="I38" s="54">
        <v>0.103127605144912</v>
      </c>
      <c r="J38" s="54">
        <v>30.732026333183899</v>
      </c>
      <c r="K38" s="54" t="s">
        <v>108</v>
      </c>
      <c r="L38" s="54" t="s">
        <v>108</v>
      </c>
      <c r="M38" s="54" t="s">
        <v>108</v>
      </c>
      <c r="N38" s="54" t="s">
        <v>108</v>
      </c>
      <c r="O38" s="54">
        <v>12564.711809661099</v>
      </c>
    </row>
    <row r="39" spans="1:15" s="53" customFormat="1" ht="12">
      <c r="A39" s="51"/>
      <c r="B39" s="46"/>
      <c r="C39" s="52" t="s">
        <v>29</v>
      </c>
      <c r="F39" s="54">
        <v>1957.80806136508</v>
      </c>
      <c r="G39" s="54">
        <v>1.3376917070813299</v>
      </c>
      <c r="H39" s="54">
        <v>33.442292677033301</v>
      </c>
      <c r="I39" s="54">
        <v>2.85182885266279E-2</v>
      </c>
      <c r="J39" s="54">
        <v>8.4984499809351295</v>
      </c>
      <c r="K39" s="54" t="s">
        <v>108</v>
      </c>
      <c r="L39" s="54" t="s">
        <v>108</v>
      </c>
      <c r="M39" s="54" t="s">
        <v>108</v>
      </c>
      <c r="N39" s="54" t="s">
        <v>108</v>
      </c>
      <c r="O39" s="54">
        <v>1999.7488040230401</v>
      </c>
    </row>
    <row r="40" spans="1:15" s="53" customFormat="1" ht="12">
      <c r="A40" s="51"/>
      <c r="B40" s="46"/>
      <c r="C40" s="52" t="s">
        <v>30</v>
      </c>
      <c r="F40" s="54">
        <v>12389.7767101359</v>
      </c>
      <c r="G40" s="54">
        <v>0.83583921510842496</v>
      </c>
      <c r="H40" s="54">
        <v>20.8959803777106</v>
      </c>
      <c r="I40" s="54">
        <v>0.15005269212883901</v>
      </c>
      <c r="J40" s="54">
        <v>44.715702254393896</v>
      </c>
      <c r="K40" s="54" t="s">
        <v>108</v>
      </c>
      <c r="L40" s="54" t="s">
        <v>108</v>
      </c>
      <c r="M40" s="54" t="s">
        <v>108</v>
      </c>
      <c r="N40" s="54" t="s">
        <v>108</v>
      </c>
      <c r="O40" s="54">
        <v>12455.3883927681</v>
      </c>
    </row>
    <row r="41" spans="1:15" s="53" customFormat="1" ht="12">
      <c r="A41" s="51"/>
      <c r="B41" s="46"/>
      <c r="C41" s="52" t="s">
        <v>31</v>
      </c>
      <c r="F41" s="54">
        <v>428.44137007162101</v>
      </c>
      <c r="G41" s="54">
        <v>0.58114530354893901</v>
      </c>
      <c r="H41" s="54">
        <v>14.5286325887235</v>
      </c>
      <c r="I41" s="54">
        <v>6.83523880764702E-3</v>
      </c>
      <c r="J41" s="54">
        <v>2.03690116467881</v>
      </c>
      <c r="K41" s="54" t="s">
        <v>108</v>
      </c>
      <c r="L41" s="54" t="s">
        <v>108</v>
      </c>
      <c r="M41" s="54" t="s">
        <v>108</v>
      </c>
      <c r="N41" s="54" t="s">
        <v>108</v>
      </c>
      <c r="O41" s="54">
        <v>445.00690382502302</v>
      </c>
    </row>
    <row r="42" spans="1:15" s="53" customFormat="1" ht="12">
      <c r="A42" s="51"/>
      <c r="B42" s="46"/>
      <c r="C42" s="52" t="s">
        <v>32</v>
      </c>
      <c r="F42" s="54">
        <v>16214.1700620266</v>
      </c>
      <c r="G42" s="54">
        <v>53.916204882657297</v>
      </c>
      <c r="H42" s="54">
        <v>1347.9051220664301</v>
      </c>
      <c r="I42" s="54">
        <v>0.17669281697200401</v>
      </c>
      <c r="J42" s="54">
        <v>52.654459457656998</v>
      </c>
      <c r="K42" s="54" t="s">
        <v>108</v>
      </c>
      <c r="L42" s="54" t="s">
        <v>108</v>
      </c>
      <c r="M42" s="54" t="s">
        <v>108</v>
      </c>
      <c r="N42" s="54" t="s">
        <v>108</v>
      </c>
      <c r="O42" s="54">
        <v>17614.729643550701</v>
      </c>
    </row>
    <row r="43" spans="1:15" s="53" customFormat="1" ht="12">
      <c r="A43" s="51"/>
      <c r="B43" s="46"/>
      <c r="C43" s="69" t="s">
        <v>33</v>
      </c>
      <c r="F43" s="54">
        <v>12138.78765</v>
      </c>
      <c r="G43" s="54">
        <v>12.0627143</v>
      </c>
      <c r="H43" s="54">
        <v>301.5678575</v>
      </c>
      <c r="I43" s="54">
        <v>0.34007999999999999</v>
      </c>
      <c r="J43" s="54">
        <v>101.34384</v>
      </c>
      <c r="K43" s="54" t="s">
        <v>108</v>
      </c>
      <c r="L43" s="54" t="s">
        <v>108</v>
      </c>
      <c r="M43" s="54" t="s">
        <v>108</v>
      </c>
      <c r="N43" s="54" t="s">
        <v>108</v>
      </c>
      <c r="O43" s="54">
        <v>12541.6993475</v>
      </c>
    </row>
    <row r="44" spans="1:15" s="56" customFormat="1" ht="13">
      <c r="A44" s="40" t="s">
        <v>90</v>
      </c>
      <c r="B44" s="41" t="s">
        <v>34</v>
      </c>
      <c r="C44" s="41"/>
      <c r="F44" s="42">
        <v>16038.5747952485</v>
      </c>
      <c r="G44" s="42">
        <v>2104.03079943894</v>
      </c>
      <c r="H44" s="42">
        <v>52600.7699859735</v>
      </c>
      <c r="I44" s="42">
        <v>0.123936173451551</v>
      </c>
      <c r="J44" s="42">
        <v>36.932979688562099</v>
      </c>
      <c r="K44" s="42" t="s">
        <v>108</v>
      </c>
      <c r="L44" s="42" t="s">
        <v>108</v>
      </c>
      <c r="M44" s="42" t="s">
        <v>108</v>
      </c>
      <c r="N44" s="42" t="s">
        <v>108</v>
      </c>
      <c r="O44" s="42">
        <v>68676.277760910598</v>
      </c>
    </row>
    <row r="45" spans="1:15" s="50" customFormat="1" ht="13">
      <c r="A45" s="44"/>
      <c r="B45" s="45" t="s">
        <v>91</v>
      </c>
      <c r="C45" s="45"/>
      <c r="F45" s="47" t="s">
        <v>108</v>
      </c>
      <c r="G45" s="47">
        <v>87.463581576652402</v>
      </c>
      <c r="H45" s="47">
        <v>2186.5895394163099</v>
      </c>
      <c r="I45" s="47" t="s">
        <v>108</v>
      </c>
      <c r="J45" s="47" t="s">
        <v>108</v>
      </c>
      <c r="K45" s="47" t="s">
        <v>108</v>
      </c>
      <c r="L45" s="47" t="s">
        <v>108</v>
      </c>
      <c r="M45" s="47" t="s">
        <v>108</v>
      </c>
      <c r="N45" s="47" t="s">
        <v>108</v>
      </c>
      <c r="O45" s="47">
        <v>2186.5895394163099</v>
      </c>
    </row>
    <row r="46" spans="1:15" s="50" customFormat="1" ht="13">
      <c r="A46" s="44"/>
      <c r="B46" s="45" t="s">
        <v>35</v>
      </c>
      <c r="C46" s="45"/>
      <c r="F46" s="47">
        <v>16038.5747952485</v>
      </c>
      <c r="G46" s="47">
        <v>2016.5672178622899</v>
      </c>
      <c r="H46" s="47">
        <v>50414.180446557199</v>
      </c>
      <c r="I46" s="47">
        <v>0.123936173451551</v>
      </c>
      <c r="J46" s="47">
        <v>36.932979688562099</v>
      </c>
      <c r="K46" s="47" t="s">
        <v>108</v>
      </c>
      <c r="L46" s="47" t="s">
        <v>108</v>
      </c>
      <c r="M46" s="47" t="s">
        <v>108</v>
      </c>
      <c r="N46" s="47" t="s">
        <v>108</v>
      </c>
      <c r="O46" s="47">
        <v>66489.688221494202</v>
      </c>
    </row>
    <row r="47" spans="1:15" s="53" customFormat="1" ht="12">
      <c r="A47" s="70"/>
      <c r="B47" s="71"/>
      <c r="C47" s="46" t="s">
        <v>36</v>
      </c>
      <c r="F47" s="54">
        <v>121.174074288965</v>
      </c>
      <c r="G47" s="54">
        <v>247.068860690599</v>
      </c>
      <c r="H47" s="54">
        <v>6176.7215172649703</v>
      </c>
      <c r="I47" s="54">
        <v>0.113</v>
      </c>
      <c r="J47" s="54">
        <v>33.673999999999999</v>
      </c>
      <c r="K47" s="54" t="s">
        <v>108</v>
      </c>
      <c r="L47" s="54" t="s">
        <v>108</v>
      </c>
      <c r="M47" s="54" t="s">
        <v>108</v>
      </c>
      <c r="N47" s="54" t="s">
        <v>108</v>
      </c>
      <c r="O47" s="54">
        <v>6331.56959155394</v>
      </c>
    </row>
    <row r="48" spans="1:15" s="53" customFormat="1" ht="12">
      <c r="A48" s="70"/>
      <c r="B48" s="71"/>
      <c r="C48" s="46" t="s">
        <v>37</v>
      </c>
      <c r="F48" s="54">
        <v>52.228878868082099</v>
      </c>
      <c r="G48" s="54">
        <v>753.00364757168995</v>
      </c>
      <c r="H48" s="54">
        <v>18825.091189292201</v>
      </c>
      <c r="I48" s="54" t="s">
        <v>108</v>
      </c>
      <c r="J48" s="54" t="s">
        <v>108</v>
      </c>
      <c r="K48" s="54" t="s">
        <v>108</v>
      </c>
      <c r="L48" s="54" t="s">
        <v>108</v>
      </c>
      <c r="M48" s="54" t="s">
        <v>108</v>
      </c>
      <c r="N48" s="54" t="s">
        <v>108</v>
      </c>
      <c r="O48" s="54">
        <v>18877.320068160301</v>
      </c>
    </row>
    <row r="49" spans="1:16" s="53" customFormat="1" ht="12">
      <c r="A49" s="72"/>
      <c r="B49" s="73"/>
      <c r="C49" s="74" t="s">
        <v>38</v>
      </c>
      <c r="D49" s="59"/>
      <c r="E49" s="59"/>
      <c r="F49" s="60">
        <v>10435.989564731</v>
      </c>
      <c r="G49" s="60">
        <v>1008.7739217017501</v>
      </c>
      <c r="H49" s="60">
        <v>25219.348042543799</v>
      </c>
      <c r="I49" s="60" t="s">
        <v>108</v>
      </c>
      <c r="J49" s="60" t="s">
        <v>108</v>
      </c>
      <c r="K49" s="60" t="s">
        <v>108</v>
      </c>
      <c r="L49" s="60" t="s">
        <v>108</v>
      </c>
      <c r="M49" s="60" t="s">
        <v>108</v>
      </c>
      <c r="N49" s="60" t="s">
        <v>108</v>
      </c>
      <c r="O49" s="60">
        <v>35655.337607274902</v>
      </c>
    </row>
    <row r="50" spans="1:16" s="53" customFormat="1" ht="12">
      <c r="A50" s="72"/>
      <c r="B50" s="73"/>
      <c r="C50" s="74" t="s">
        <v>39</v>
      </c>
      <c r="D50" s="59"/>
      <c r="E50" s="59"/>
      <c r="F50" s="60">
        <v>5429.1822773604099</v>
      </c>
      <c r="G50" s="60">
        <v>7.7207878982451197</v>
      </c>
      <c r="H50" s="60">
        <v>193.019697456128</v>
      </c>
      <c r="I50" s="60">
        <v>1.0936173451550801E-2</v>
      </c>
      <c r="J50" s="60">
        <v>3.2589796885621398</v>
      </c>
      <c r="K50" s="60" t="s">
        <v>108</v>
      </c>
      <c r="L50" s="60" t="s">
        <v>108</v>
      </c>
      <c r="M50" s="60" t="s">
        <v>108</v>
      </c>
      <c r="N50" s="60" t="s">
        <v>108</v>
      </c>
      <c r="O50" s="60">
        <v>5625.4609545050998</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38157.2031778819</v>
      </c>
      <c r="G52" s="82">
        <v>4.2060169357637998</v>
      </c>
      <c r="H52" s="82">
        <v>105.150423394095</v>
      </c>
      <c r="I52" s="82">
        <v>41.322331778941297</v>
      </c>
      <c r="J52" s="82">
        <v>12314.054870124501</v>
      </c>
      <c r="K52" s="82">
        <v>806.82282362368903</v>
      </c>
      <c r="L52" s="82">
        <v>6501.5846030439598</v>
      </c>
      <c r="M52" s="82">
        <v>1768.64579780697</v>
      </c>
      <c r="N52" s="82">
        <v>0.272431373333334</v>
      </c>
      <c r="O52" s="82">
        <v>59653.734127248397</v>
      </c>
    </row>
    <row r="53" spans="1:16" s="56" customFormat="1" ht="13">
      <c r="A53" s="40" t="s">
        <v>85</v>
      </c>
      <c r="B53" s="41" t="s">
        <v>41</v>
      </c>
      <c r="C53" s="41"/>
      <c r="D53" s="84"/>
      <c r="E53" s="84"/>
      <c r="F53" s="85">
        <v>8844.1202467349704</v>
      </c>
      <c r="G53" s="85" t="s">
        <v>108</v>
      </c>
      <c r="H53" s="85" t="s">
        <v>108</v>
      </c>
      <c r="I53" s="85" t="s">
        <v>108</v>
      </c>
      <c r="J53" s="85" t="s">
        <v>108</v>
      </c>
      <c r="K53" s="85" t="s">
        <v>108</v>
      </c>
      <c r="L53" s="85" t="s">
        <v>108</v>
      </c>
      <c r="M53" s="85" t="s">
        <v>108</v>
      </c>
      <c r="N53" s="85" t="s">
        <v>108</v>
      </c>
      <c r="O53" s="85">
        <v>8844.1202467349704</v>
      </c>
    </row>
    <row r="54" spans="1:16" s="89" customFormat="1" ht="12">
      <c r="A54" s="51"/>
      <c r="B54" s="86"/>
      <c r="C54" s="52" t="s">
        <v>42</v>
      </c>
      <c r="D54" s="87"/>
      <c r="E54" s="87"/>
      <c r="F54" s="88">
        <v>6123.8311827461703</v>
      </c>
      <c r="G54" s="88" t="s">
        <v>108</v>
      </c>
      <c r="H54" s="88" t="s">
        <v>108</v>
      </c>
      <c r="I54" s="88" t="s">
        <v>108</v>
      </c>
      <c r="J54" s="88" t="s">
        <v>108</v>
      </c>
      <c r="K54" s="88" t="s">
        <v>108</v>
      </c>
      <c r="L54" s="88" t="s">
        <v>108</v>
      </c>
      <c r="M54" s="88" t="s">
        <v>108</v>
      </c>
      <c r="N54" s="88" t="s">
        <v>108</v>
      </c>
      <c r="O54" s="88">
        <v>6123.8311827461703</v>
      </c>
      <c r="P54" s="87"/>
    </row>
    <row r="55" spans="1:16" s="89" customFormat="1" ht="12">
      <c r="A55" s="51"/>
      <c r="B55" s="86"/>
      <c r="C55" s="52" t="s">
        <v>43</v>
      </c>
      <c r="D55" s="87"/>
      <c r="E55" s="87"/>
      <c r="F55" s="88">
        <v>1834.0501364468901</v>
      </c>
      <c r="G55" s="88" t="s">
        <v>108</v>
      </c>
      <c r="H55" s="88" t="s">
        <v>108</v>
      </c>
      <c r="I55" s="88" t="s">
        <v>108</v>
      </c>
      <c r="J55" s="88" t="s">
        <v>108</v>
      </c>
      <c r="K55" s="88" t="s">
        <v>108</v>
      </c>
      <c r="L55" s="88" t="s">
        <v>108</v>
      </c>
      <c r="M55" s="88" t="s">
        <v>108</v>
      </c>
      <c r="N55" s="88" t="s">
        <v>108</v>
      </c>
      <c r="O55" s="88">
        <v>1834.0501364468901</v>
      </c>
      <c r="P55" s="87"/>
    </row>
    <row r="56" spans="1:16" s="89" customFormat="1" ht="12">
      <c r="A56" s="51"/>
      <c r="B56" s="86"/>
      <c r="C56" s="52" t="s">
        <v>44</v>
      </c>
      <c r="D56" s="87"/>
      <c r="E56" s="87"/>
      <c r="F56" s="88">
        <v>886.23892754190604</v>
      </c>
      <c r="G56" s="88" t="s">
        <v>108</v>
      </c>
      <c r="H56" s="88" t="s">
        <v>108</v>
      </c>
      <c r="I56" s="88" t="s">
        <v>108</v>
      </c>
      <c r="J56" s="88" t="s">
        <v>108</v>
      </c>
      <c r="K56" s="88" t="s">
        <v>108</v>
      </c>
      <c r="L56" s="88" t="s">
        <v>108</v>
      </c>
      <c r="M56" s="88" t="s">
        <v>108</v>
      </c>
      <c r="N56" s="88" t="s">
        <v>108</v>
      </c>
      <c r="O56" s="88">
        <v>886.23892754190604</v>
      </c>
      <c r="P56" s="87"/>
    </row>
    <row r="57" spans="1:16" s="91" customFormat="1" ht="13">
      <c r="A57" s="40" t="s">
        <v>87</v>
      </c>
      <c r="B57" s="41" t="s">
        <v>45</v>
      </c>
      <c r="C57" s="41"/>
      <c r="D57" s="90"/>
      <c r="E57" s="90"/>
      <c r="F57" s="85">
        <v>6308.05983634726</v>
      </c>
      <c r="G57" s="85">
        <v>4.1056939357638003</v>
      </c>
      <c r="H57" s="85">
        <v>102.642348394095</v>
      </c>
      <c r="I57" s="85">
        <v>40.623479343363101</v>
      </c>
      <c r="J57" s="85">
        <v>12105.7968443222</v>
      </c>
      <c r="K57" s="85" t="s">
        <v>108</v>
      </c>
      <c r="L57" s="85" t="s">
        <v>108</v>
      </c>
      <c r="M57" s="85" t="s">
        <v>108</v>
      </c>
      <c r="N57" s="85" t="s">
        <v>108</v>
      </c>
      <c r="O57" s="85">
        <v>18516.499029063601</v>
      </c>
      <c r="P57" s="90"/>
    </row>
    <row r="58" spans="1:16" s="93" customFormat="1" ht="12">
      <c r="A58" s="51"/>
      <c r="B58" s="86"/>
      <c r="C58" s="52" t="s">
        <v>46</v>
      </c>
      <c r="D58" s="92"/>
      <c r="E58" s="92"/>
      <c r="F58" s="88">
        <v>2803.7409191868501</v>
      </c>
      <c r="G58" s="88" t="s">
        <v>108</v>
      </c>
      <c r="H58" s="88" t="s">
        <v>108</v>
      </c>
      <c r="I58" s="88" t="s">
        <v>108</v>
      </c>
      <c r="J58" s="88" t="s">
        <v>108</v>
      </c>
      <c r="K58" s="88" t="s">
        <v>108</v>
      </c>
      <c r="L58" s="88" t="s">
        <v>108</v>
      </c>
      <c r="M58" s="88" t="s">
        <v>108</v>
      </c>
      <c r="N58" s="88" t="s">
        <v>108</v>
      </c>
      <c r="O58" s="88">
        <v>2803.7409191868501</v>
      </c>
      <c r="P58" s="92"/>
    </row>
    <row r="59" spans="1:16" s="93" customFormat="1" ht="12">
      <c r="A59" s="51"/>
      <c r="B59" s="86"/>
      <c r="C59" s="52" t="s">
        <v>47</v>
      </c>
      <c r="D59" s="92"/>
      <c r="E59" s="92"/>
      <c r="F59" s="88" t="s">
        <v>108</v>
      </c>
      <c r="G59" s="88" t="s">
        <v>108</v>
      </c>
      <c r="H59" s="88" t="s">
        <v>108</v>
      </c>
      <c r="I59" s="88">
        <v>3.5693579828263702</v>
      </c>
      <c r="J59" s="88">
        <v>1063.6686788822601</v>
      </c>
      <c r="K59" s="88" t="s">
        <v>108</v>
      </c>
      <c r="L59" s="88" t="s">
        <v>108</v>
      </c>
      <c r="M59" s="88" t="s">
        <v>108</v>
      </c>
      <c r="N59" s="88" t="s">
        <v>108</v>
      </c>
      <c r="O59" s="88">
        <v>1063.6686788822601</v>
      </c>
      <c r="P59" s="92"/>
    </row>
    <row r="60" spans="1:16" s="93" customFormat="1" ht="12">
      <c r="A60" s="51"/>
      <c r="B60" s="86"/>
      <c r="C60" s="52" t="s">
        <v>48</v>
      </c>
      <c r="D60" s="92"/>
      <c r="E60" s="92"/>
      <c r="F60" s="88" t="s">
        <v>108</v>
      </c>
      <c r="G60" s="88" t="s">
        <v>108</v>
      </c>
      <c r="H60" s="88" t="s">
        <v>108</v>
      </c>
      <c r="I60" s="88">
        <v>37</v>
      </c>
      <c r="J60" s="88">
        <v>11026</v>
      </c>
      <c r="K60" s="88" t="s">
        <v>108</v>
      </c>
      <c r="L60" s="88" t="s">
        <v>108</v>
      </c>
      <c r="M60" s="88" t="s">
        <v>108</v>
      </c>
      <c r="N60" s="88" t="s">
        <v>108</v>
      </c>
      <c r="O60" s="88">
        <v>11026</v>
      </c>
      <c r="P60" s="92"/>
    </row>
    <row r="61" spans="1:16" s="93" customFormat="1" ht="12">
      <c r="A61" s="51"/>
      <c r="B61" s="86"/>
      <c r="C61" s="52" t="s">
        <v>49</v>
      </c>
      <c r="D61" s="92"/>
      <c r="E61" s="92"/>
      <c r="F61" s="88">
        <v>3504.3189171604099</v>
      </c>
      <c r="G61" s="88">
        <v>4.1056939357638003</v>
      </c>
      <c r="H61" s="88">
        <v>102.642348394095</v>
      </c>
      <c r="I61" s="88">
        <v>5.4121360536737703E-2</v>
      </c>
      <c r="J61" s="88">
        <v>16.1281654399478</v>
      </c>
      <c r="K61" s="88" t="s">
        <v>108</v>
      </c>
      <c r="L61" s="88" t="s">
        <v>108</v>
      </c>
      <c r="M61" s="88" t="s">
        <v>108</v>
      </c>
      <c r="N61" s="88" t="s">
        <v>108</v>
      </c>
      <c r="O61" s="88">
        <v>3623.0894309944501</v>
      </c>
      <c r="P61" s="92"/>
    </row>
    <row r="62" spans="1:16" s="56" customFormat="1" ht="13">
      <c r="A62" s="40" t="s">
        <v>90</v>
      </c>
      <c r="B62" s="41" t="s">
        <v>50</v>
      </c>
      <c r="C62" s="41"/>
      <c r="D62" s="84"/>
      <c r="E62" s="84"/>
      <c r="F62" s="85">
        <v>15148.1111955633</v>
      </c>
      <c r="G62" s="85">
        <v>0.100323</v>
      </c>
      <c r="H62" s="85">
        <v>2.5080749999999998</v>
      </c>
      <c r="I62" s="85" t="s">
        <v>108</v>
      </c>
      <c r="J62" s="85" t="s">
        <v>108</v>
      </c>
      <c r="K62" s="85" t="s">
        <v>108</v>
      </c>
      <c r="L62" s="85">
        <v>6476.1249679021903</v>
      </c>
      <c r="M62" s="85">
        <v>1620.41989011597</v>
      </c>
      <c r="N62" s="85" t="s">
        <v>108</v>
      </c>
      <c r="O62" s="85">
        <v>23247.164128581499</v>
      </c>
      <c r="P62" s="84"/>
    </row>
    <row r="63" spans="1:16" s="89" customFormat="1" ht="12">
      <c r="A63" s="51"/>
      <c r="B63" s="46"/>
      <c r="C63" s="46" t="s">
        <v>51</v>
      </c>
      <c r="D63" s="87"/>
      <c r="E63" s="87"/>
      <c r="F63" s="88">
        <v>11284.9384727136</v>
      </c>
      <c r="G63" s="88">
        <v>0.100323</v>
      </c>
      <c r="H63" s="88">
        <v>2.5080749999999998</v>
      </c>
      <c r="I63" s="88" t="s">
        <v>108</v>
      </c>
      <c r="J63" s="88" t="s">
        <v>108</v>
      </c>
      <c r="K63" s="88" t="s">
        <v>108</v>
      </c>
      <c r="L63" s="88" t="s">
        <v>108</v>
      </c>
      <c r="M63" s="88" t="s">
        <v>108</v>
      </c>
      <c r="N63" s="88" t="s">
        <v>108</v>
      </c>
      <c r="O63" s="88">
        <v>11287.4465477136</v>
      </c>
      <c r="P63" s="87"/>
    </row>
    <row r="64" spans="1:16" s="89" customFormat="1" ht="12">
      <c r="A64" s="51"/>
      <c r="B64" s="46"/>
      <c r="C64" s="46" t="s">
        <v>52</v>
      </c>
      <c r="D64" s="87"/>
      <c r="E64" s="87"/>
      <c r="F64" s="88">
        <v>3863.1727228497102</v>
      </c>
      <c r="G64" s="88" t="s">
        <v>108</v>
      </c>
      <c r="H64" s="88" t="s">
        <v>108</v>
      </c>
      <c r="I64" s="88" t="s">
        <v>108</v>
      </c>
      <c r="J64" s="88" t="s">
        <v>108</v>
      </c>
      <c r="K64" s="88" t="s">
        <v>108</v>
      </c>
      <c r="L64" s="88">
        <v>6476.1249679021903</v>
      </c>
      <c r="M64" s="88">
        <v>56.3553953472803</v>
      </c>
      <c r="N64" s="88" t="s">
        <v>108</v>
      </c>
      <c r="O64" s="88">
        <v>10395.653086099201</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1564.0644947686901</v>
      </c>
      <c r="N65" s="88" t="s">
        <v>108</v>
      </c>
      <c r="O65" s="88">
        <v>1564.0644947686901</v>
      </c>
      <c r="P65" s="87"/>
    </row>
    <row r="66" spans="1:16" s="50" customFormat="1">
      <c r="A66" s="94" t="s">
        <v>92</v>
      </c>
      <c r="B66" s="95" t="s">
        <v>95</v>
      </c>
      <c r="C66" s="95"/>
      <c r="D66" s="67"/>
      <c r="E66" s="67"/>
      <c r="F66" s="68" t="s">
        <v>108</v>
      </c>
      <c r="G66" s="68" t="s">
        <v>108</v>
      </c>
      <c r="H66" s="68" t="s">
        <v>108</v>
      </c>
      <c r="I66" s="68" t="s">
        <v>108</v>
      </c>
      <c r="J66" s="68" t="s">
        <v>108</v>
      </c>
      <c r="K66" s="68">
        <v>806.82282362368903</v>
      </c>
      <c r="L66" s="68">
        <v>25.2830330601786</v>
      </c>
      <c r="M66" s="68">
        <v>2.9948023827564101</v>
      </c>
      <c r="N66" s="68">
        <v>0.272431373333334</v>
      </c>
      <c r="O66" s="68">
        <v>835.37309043995697</v>
      </c>
      <c r="P66" s="67"/>
    </row>
    <row r="67" spans="1:16" s="50" customFormat="1" ht="13">
      <c r="A67" s="94" t="s">
        <v>96</v>
      </c>
      <c r="B67" s="95" t="s">
        <v>53</v>
      </c>
      <c r="C67" s="95"/>
      <c r="D67" s="67"/>
      <c r="E67" s="67"/>
      <c r="F67" s="68">
        <v>7856.9118992363501</v>
      </c>
      <c r="G67" s="68" t="s">
        <v>108</v>
      </c>
      <c r="H67" s="68" t="s">
        <v>108</v>
      </c>
      <c r="I67" s="68" t="s">
        <v>108</v>
      </c>
      <c r="J67" s="68" t="s">
        <v>108</v>
      </c>
      <c r="K67" s="68" t="s">
        <v>108</v>
      </c>
      <c r="L67" s="68" t="s">
        <v>108</v>
      </c>
      <c r="M67" s="68" t="s">
        <v>108</v>
      </c>
      <c r="N67" s="68" t="s">
        <v>108</v>
      </c>
      <c r="O67" s="68">
        <v>7856.9118992363501</v>
      </c>
      <c r="P67" s="67"/>
    </row>
    <row r="68" spans="1:16" s="50" customFormat="1" ht="13">
      <c r="A68" s="75" t="s">
        <v>97</v>
      </c>
      <c r="B68" s="76" t="s">
        <v>54</v>
      </c>
      <c r="C68" s="76"/>
      <c r="D68" s="96"/>
      <c r="E68" s="96"/>
      <c r="F68" s="97" t="s">
        <v>108</v>
      </c>
      <c r="G68" s="97" t="s">
        <v>108</v>
      </c>
      <c r="H68" s="97" t="s">
        <v>108</v>
      </c>
      <c r="I68" s="97">
        <v>0.69885243557823096</v>
      </c>
      <c r="J68" s="97">
        <v>208.258025802313</v>
      </c>
      <c r="K68" s="97" t="s">
        <v>108</v>
      </c>
      <c r="L68" s="97">
        <v>0.17660208159999999</v>
      </c>
      <c r="M68" s="97">
        <v>145.23110530823701</v>
      </c>
      <c r="N68" s="97" t="s">
        <v>108</v>
      </c>
      <c r="O68" s="97">
        <v>353.66573319215001</v>
      </c>
      <c r="P68" s="67"/>
    </row>
    <row r="69" spans="1:16" s="83" customFormat="1" ht="13">
      <c r="A69" s="98" t="s">
        <v>55</v>
      </c>
      <c r="B69" s="99"/>
      <c r="C69" s="99"/>
      <c r="D69" s="100"/>
      <c r="E69" s="100"/>
      <c r="F69" s="101">
        <v>1484.7729687999999</v>
      </c>
      <c r="G69" s="101">
        <v>1221.89968740425</v>
      </c>
      <c r="H69" s="101">
        <v>30547.492185106199</v>
      </c>
      <c r="I69" s="101">
        <v>79.016340308771802</v>
      </c>
      <c r="J69" s="101">
        <v>23546.869412013999</v>
      </c>
      <c r="K69" s="101" t="s">
        <v>108</v>
      </c>
      <c r="L69" s="101" t="s">
        <v>108</v>
      </c>
      <c r="M69" s="101" t="s">
        <v>108</v>
      </c>
      <c r="N69" s="101" t="s">
        <v>108</v>
      </c>
      <c r="O69" s="101">
        <v>55579.134565920103</v>
      </c>
      <c r="P69" s="81"/>
    </row>
    <row r="70" spans="1:16" s="50" customFormat="1" ht="13">
      <c r="A70" s="94" t="s">
        <v>85</v>
      </c>
      <c r="B70" s="95" t="s">
        <v>56</v>
      </c>
      <c r="C70" s="95"/>
      <c r="D70" s="67"/>
      <c r="E70" s="67"/>
      <c r="F70" s="68" t="s">
        <v>108</v>
      </c>
      <c r="G70" s="68">
        <v>1086.9240000234299</v>
      </c>
      <c r="H70" s="68">
        <v>27173.1000005858</v>
      </c>
      <c r="I70" s="68" t="s">
        <v>108</v>
      </c>
      <c r="J70" s="68" t="s">
        <v>108</v>
      </c>
      <c r="K70" s="68" t="s">
        <v>108</v>
      </c>
      <c r="L70" s="68" t="s">
        <v>108</v>
      </c>
      <c r="M70" s="68" t="s">
        <v>108</v>
      </c>
      <c r="N70" s="68" t="s">
        <v>108</v>
      </c>
      <c r="O70" s="68">
        <v>27173.1000005858</v>
      </c>
      <c r="P70" s="67"/>
    </row>
    <row r="71" spans="1:16" s="50" customFormat="1" ht="13">
      <c r="A71" s="94" t="s">
        <v>87</v>
      </c>
      <c r="B71" s="95" t="s">
        <v>57</v>
      </c>
      <c r="C71" s="95"/>
      <c r="D71" s="67"/>
      <c r="E71" s="67"/>
      <c r="F71" s="68" t="s">
        <v>108</v>
      </c>
      <c r="G71" s="68">
        <v>129.55676968633099</v>
      </c>
      <c r="H71" s="68">
        <v>3238.9192421582802</v>
      </c>
      <c r="I71" s="68">
        <v>15.425784877291401</v>
      </c>
      <c r="J71" s="68">
        <v>4596.8838934328496</v>
      </c>
      <c r="K71" s="68" t="s">
        <v>108</v>
      </c>
      <c r="L71" s="68" t="s">
        <v>108</v>
      </c>
      <c r="M71" s="68" t="s">
        <v>108</v>
      </c>
      <c r="N71" s="68" t="s">
        <v>108</v>
      </c>
      <c r="O71" s="68">
        <v>7835.8031355911198</v>
      </c>
      <c r="P71" s="67"/>
    </row>
    <row r="72" spans="1:16" s="50" customFormat="1" ht="13">
      <c r="A72" s="40" t="s">
        <v>90</v>
      </c>
      <c r="B72" s="41" t="s">
        <v>58</v>
      </c>
      <c r="C72" s="41"/>
      <c r="F72" s="47" t="s">
        <v>108</v>
      </c>
      <c r="G72" s="47" t="s">
        <v>108</v>
      </c>
      <c r="H72" s="47" t="s">
        <v>108</v>
      </c>
      <c r="I72" s="47">
        <v>63.450064972734502</v>
      </c>
      <c r="J72" s="47">
        <v>18908.119361874898</v>
      </c>
      <c r="K72" s="47" t="s">
        <v>108</v>
      </c>
      <c r="L72" s="47" t="s">
        <v>108</v>
      </c>
      <c r="M72" s="47" t="s">
        <v>108</v>
      </c>
      <c r="N72" s="47" t="s">
        <v>108</v>
      </c>
      <c r="O72" s="47">
        <v>18908.119361874898</v>
      </c>
    </row>
    <row r="73" spans="1:16" s="53" customFormat="1" ht="12">
      <c r="A73" s="102"/>
      <c r="B73" s="74"/>
      <c r="C73" s="74" t="s">
        <v>59</v>
      </c>
      <c r="D73" s="59"/>
      <c r="E73" s="59"/>
      <c r="F73" s="60" t="s">
        <v>108</v>
      </c>
      <c r="G73" s="60" t="s">
        <v>108</v>
      </c>
      <c r="H73" s="60" t="s">
        <v>108</v>
      </c>
      <c r="I73" s="60">
        <v>52.586960196093798</v>
      </c>
      <c r="J73" s="60">
        <v>15670.914138435901</v>
      </c>
      <c r="K73" s="60" t="s">
        <v>108</v>
      </c>
      <c r="L73" s="60" t="s">
        <v>108</v>
      </c>
      <c r="M73" s="60" t="s">
        <v>108</v>
      </c>
      <c r="N73" s="60" t="s">
        <v>108</v>
      </c>
      <c r="O73" s="60">
        <v>15670.914138435901</v>
      </c>
    </row>
    <row r="74" spans="1:16" s="53" customFormat="1" ht="12">
      <c r="A74" s="102"/>
      <c r="B74" s="74"/>
      <c r="C74" s="74" t="s">
        <v>60</v>
      </c>
      <c r="D74" s="59"/>
      <c r="E74" s="59"/>
      <c r="F74" s="60" t="s">
        <v>108</v>
      </c>
      <c r="G74" s="60" t="s">
        <v>108</v>
      </c>
      <c r="H74" s="60" t="s">
        <v>108</v>
      </c>
      <c r="I74" s="60">
        <v>10.8631047766407</v>
      </c>
      <c r="J74" s="60">
        <v>3237.2052234389298</v>
      </c>
      <c r="K74" s="60" t="s">
        <v>108</v>
      </c>
      <c r="L74" s="60" t="s">
        <v>108</v>
      </c>
      <c r="M74" s="60" t="s">
        <v>108</v>
      </c>
      <c r="N74" s="60" t="s">
        <v>108</v>
      </c>
      <c r="O74" s="60">
        <v>3237.2052234389298</v>
      </c>
    </row>
    <row r="75" spans="1:16" s="50" customFormat="1" ht="13">
      <c r="A75" s="94" t="s">
        <v>92</v>
      </c>
      <c r="B75" s="95" t="s">
        <v>61</v>
      </c>
      <c r="C75" s="103"/>
      <c r="D75" s="67"/>
      <c r="E75" s="67"/>
      <c r="F75" s="68" t="s">
        <v>108</v>
      </c>
      <c r="G75" s="68">
        <v>5.4189176944831701</v>
      </c>
      <c r="H75" s="68">
        <v>135.47294236207901</v>
      </c>
      <c r="I75" s="68">
        <v>0.14049045874586</v>
      </c>
      <c r="J75" s="68">
        <v>41.866156706266302</v>
      </c>
      <c r="K75" s="68" t="s">
        <v>108</v>
      </c>
      <c r="L75" s="68" t="s">
        <v>108</v>
      </c>
      <c r="M75" s="68" t="s">
        <v>108</v>
      </c>
      <c r="N75" s="68" t="s">
        <v>108</v>
      </c>
      <c r="O75" s="68">
        <v>177.339099068346</v>
      </c>
    </row>
    <row r="76" spans="1:16" s="50" customFormat="1" ht="13">
      <c r="A76" s="75" t="s">
        <v>96</v>
      </c>
      <c r="B76" s="76" t="s">
        <v>98</v>
      </c>
      <c r="C76" s="104"/>
      <c r="D76" s="96"/>
      <c r="E76" s="96"/>
      <c r="F76" s="97">
        <v>1484.7729687999999</v>
      </c>
      <c r="G76" s="97" t="s">
        <v>108</v>
      </c>
      <c r="H76" s="97" t="s">
        <v>108</v>
      </c>
      <c r="I76" s="97" t="s">
        <v>108</v>
      </c>
      <c r="J76" s="97" t="s">
        <v>108</v>
      </c>
      <c r="K76" s="97" t="s">
        <v>108</v>
      </c>
      <c r="L76" s="97" t="s">
        <v>108</v>
      </c>
      <c r="M76" s="97" t="s">
        <v>108</v>
      </c>
      <c r="N76" s="97" t="s">
        <v>108</v>
      </c>
      <c r="O76" s="97">
        <v>1484.7729687999999</v>
      </c>
    </row>
    <row r="77" spans="1:16" s="50" customFormat="1" ht="13">
      <c r="A77" s="36" t="s">
        <v>62</v>
      </c>
      <c r="B77" s="105"/>
      <c r="C77" s="105"/>
      <c r="F77" s="39">
        <v>540.33131179521899</v>
      </c>
      <c r="G77" s="39">
        <v>715.09163313333102</v>
      </c>
      <c r="H77" s="39">
        <v>17877.290828333302</v>
      </c>
      <c r="I77" s="39">
        <v>2.8251588241480898</v>
      </c>
      <c r="J77" s="39">
        <v>841.89732959613195</v>
      </c>
      <c r="K77" s="39" t="s">
        <v>108</v>
      </c>
      <c r="L77" s="39" t="s">
        <v>108</v>
      </c>
      <c r="M77" s="39" t="s">
        <v>108</v>
      </c>
      <c r="N77" s="39" t="s">
        <v>108</v>
      </c>
      <c r="O77" s="39">
        <v>19259.519469724601</v>
      </c>
    </row>
    <row r="78" spans="1:16" s="50" customFormat="1" ht="13">
      <c r="A78" s="40" t="s">
        <v>85</v>
      </c>
      <c r="B78" s="41" t="s">
        <v>99</v>
      </c>
      <c r="C78" s="41"/>
      <c r="F78" s="47" t="s">
        <v>108</v>
      </c>
      <c r="G78" s="47">
        <v>691.73045394036603</v>
      </c>
      <c r="H78" s="47">
        <v>17293.261348509201</v>
      </c>
      <c r="I78" s="47" t="s">
        <v>108</v>
      </c>
      <c r="J78" s="47" t="s">
        <v>108</v>
      </c>
      <c r="K78" s="47" t="s">
        <v>108</v>
      </c>
      <c r="L78" s="47" t="s">
        <v>108</v>
      </c>
      <c r="M78" s="47" t="s">
        <v>108</v>
      </c>
      <c r="N78" s="47" t="s">
        <v>108</v>
      </c>
      <c r="O78" s="47">
        <v>17293.261348509201</v>
      </c>
    </row>
    <row r="79" spans="1:16" s="50" customFormat="1" ht="13">
      <c r="A79" s="40" t="s">
        <v>87</v>
      </c>
      <c r="B79" s="41" t="s">
        <v>63</v>
      </c>
      <c r="C79" s="41"/>
      <c r="F79" s="47" t="s">
        <v>108</v>
      </c>
      <c r="G79" s="47">
        <v>2.30752373957267</v>
      </c>
      <c r="H79" s="47">
        <v>57.688093489316699</v>
      </c>
      <c r="I79" s="47">
        <v>0.13845142437436</v>
      </c>
      <c r="J79" s="47">
        <v>41.258524463559297</v>
      </c>
      <c r="K79" s="47" t="s">
        <v>108</v>
      </c>
      <c r="L79" s="47" t="s">
        <v>108</v>
      </c>
      <c r="M79" s="47" t="s">
        <v>108</v>
      </c>
      <c r="N79" s="47" t="s">
        <v>108</v>
      </c>
      <c r="O79" s="47">
        <v>98.946617952875997</v>
      </c>
    </row>
    <row r="80" spans="1:16" s="50" customFormat="1" ht="13">
      <c r="A80" s="94" t="s">
        <v>100</v>
      </c>
      <c r="B80" s="95" t="s">
        <v>101</v>
      </c>
      <c r="C80" s="95"/>
      <c r="D80" s="67"/>
      <c r="E80" s="67"/>
      <c r="F80" s="68" t="s">
        <v>108</v>
      </c>
      <c r="G80" s="68">
        <v>19.030106234828001</v>
      </c>
      <c r="H80" s="68">
        <v>475.75265587069998</v>
      </c>
      <c r="I80" s="68">
        <v>1.86384545903298</v>
      </c>
      <c r="J80" s="68">
        <v>555.42594679182798</v>
      </c>
      <c r="K80" s="68" t="s">
        <v>108</v>
      </c>
      <c r="L80" s="68" t="s">
        <v>108</v>
      </c>
      <c r="M80" s="68" t="s">
        <v>108</v>
      </c>
      <c r="N80" s="68" t="s">
        <v>108</v>
      </c>
      <c r="O80" s="68">
        <v>1031.17860266253</v>
      </c>
    </row>
    <row r="81" spans="1:30" s="50" customFormat="1" ht="13">
      <c r="A81" s="75" t="s">
        <v>92</v>
      </c>
      <c r="B81" s="76" t="s">
        <v>102</v>
      </c>
      <c r="C81" s="76"/>
      <c r="D81" s="96"/>
      <c r="E81" s="96"/>
      <c r="F81" s="97">
        <v>540.33131179521899</v>
      </c>
      <c r="G81" s="97">
        <v>2.0235492185644</v>
      </c>
      <c r="H81" s="97">
        <v>50.58873046411</v>
      </c>
      <c r="I81" s="97">
        <v>0.82286194074075303</v>
      </c>
      <c r="J81" s="97">
        <v>245.21285834074399</v>
      </c>
      <c r="K81" s="97" t="s">
        <v>108</v>
      </c>
      <c r="L81" s="97" t="s">
        <v>108</v>
      </c>
      <c r="M81" s="97" t="s">
        <v>108</v>
      </c>
      <c r="N81" s="97" t="s">
        <v>108</v>
      </c>
      <c r="O81" s="97">
        <v>836.13290060007296</v>
      </c>
    </row>
    <row r="82" spans="1:30" s="83" customFormat="1" ht="13">
      <c r="A82" s="79" t="s">
        <v>64</v>
      </c>
      <c r="B82" s="80"/>
      <c r="C82" s="80"/>
      <c r="F82" s="39">
        <v>-59192.857871</v>
      </c>
      <c r="G82" s="39">
        <v>61.729492999999998</v>
      </c>
      <c r="H82" s="39">
        <v>1543.2373250000001</v>
      </c>
      <c r="I82" s="39">
        <v>2.3435999999999999</v>
      </c>
      <c r="J82" s="39">
        <v>698.39279999999997</v>
      </c>
      <c r="K82" s="39" t="s">
        <v>108</v>
      </c>
      <c r="L82" s="39" t="s">
        <v>108</v>
      </c>
      <c r="M82" s="39" t="s">
        <v>108</v>
      </c>
      <c r="N82" s="39" t="s">
        <v>108</v>
      </c>
      <c r="O82" s="39">
        <v>-56951.227745999997</v>
      </c>
    </row>
    <row r="83" spans="1:30" s="50" customFormat="1" ht="13">
      <c r="A83" s="40" t="s">
        <v>85</v>
      </c>
      <c r="B83" s="41" t="s">
        <v>65</v>
      </c>
      <c r="C83" s="41"/>
      <c r="F83" s="47">
        <v>-208001.24894600001</v>
      </c>
      <c r="G83" s="47">
        <v>34.251041999999998</v>
      </c>
      <c r="H83" s="47">
        <v>856.27605000000005</v>
      </c>
      <c r="I83" s="47">
        <v>1.4266479999999999</v>
      </c>
      <c r="J83" s="47">
        <v>425.14110399999998</v>
      </c>
      <c r="K83" s="47" t="s">
        <v>108</v>
      </c>
      <c r="L83" s="47" t="s">
        <v>108</v>
      </c>
      <c r="M83" s="47" t="s">
        <v>108</v>
      </c>
      <c r="N83" s="47" t="s">
        <v>108</v>
      </c>
      <c r="O83" s="47">
        <v>-206719.83179200001</v>
      </c>
    </row>
    <row r="84" spans="1:30" s="50" customFormat="1" ht="13">
      <c r="A84" s="40" t="s">
        <v>87</v>
      </c>
      <c r="B84" s="41" t="s">
        <v>66</v>
      </c>
      <c r="C84" s="41"/>
      <c r="F84" s="47">
        <v>497.34583700000098</v>
      </c>
      <c r="G84" s="47">
        <v>6.3431160000000002</v>
      </c>
      <c r="H84" s="47">
        <v>158.5779</v>
      </c>
      <c r="I84" s="47">
        <v>0.31473699999999999</v>
      </c>
      <c r="J84" s="47">
        <v>93.791625999999994</v>
      </c>
      <c r="K84" s="47" t="s">
        <v>108</v>
      </c>
      <c r="L84" s="47" t="s">
        <v>108</v>
      </c>
      <c r="M84" s="47" t="s">
        <v>108</v>
      </c>
      <c r="N84" s="47" t="s">
        <v>108</v>
      </c>
      <c r="O84" s="47">
        <v>749.71536300000105</v>
      </c>
    </row>
    <row r="85" spans="1:30" s="50" customFormat="1" ht="13">
      <c r="A85" s="94" t="s">
        <v>90</v>
      </c>
      <c r="B85" s="95" t="s">
        <v>67</v>
      </c>
      <c r="C85" s="95"/>
      <c r="F85" s="47" t="s">
        <v>108</v>
      </c>
      <c r="G85" s="47">
        <v>16.501860000000001</v>
      </c>
      <c r="H85" s="47">
        <v>412.54649999999998</v>
      </c>
      <c r="I85" s="47">
        <v>0.42781999999999998</v>
      </c>
      <c r="J85" s="47">
        <v>127.49036</v>
      </c>
      <c r="K85" s="47" t="s">
        <v>108</v>
      </c>
      <c r="L85" s="47" t="s">
        <v>108</v>
      </c>
      <c r="M85" s="47" t="s">
        <v>108</v>
      </c>
      <c r="N85" s="47" t="s">
        <v>108</v>
      </c>
      <c r="O85" s="47">
        <v>540.03686000000005</v>
      </c>
    </row>
    <row r="86" spans="1:30" s="50" customFormat="1" ht="13">
      <c r="A86" s="94" t="s">
        <v>92</v>
      </c>
      <c r="B86" s="95" t="s">
        <v>68</v>
      </c>
      <c r="C86" s="95"/>
      <c r="F86" s="47">
        <v>2809.5930349999999</v>
      </c>
      <c r="G86" s="47">
        <v>0.3105</v>
      </c>
      <c r="H86" s="47">
        <v>7.7625000000000002</v>
      </c>
      <c r="I86" s="47">
        <v>1.8440999999999999E-2</v>
      </c>
      <c r="J86" s="47">
        <v>5.4954179999999999</v>
      </c>
      <c r="K86" s="47" t="s">
        <v>108</v>
      </c>
      <c r="L86" s="47" t="s">
        <v>108</v>
      </c>
      <c r="M86" s="47" t="s">
        <v>108</v>
      </c>
      <c r="N86" s="47" t="s">
        <v>108</v>
      </c>
      <c r="O86" s="47">
        <v>2822.8509530000001</v>
      </c>
    </row>
    <row r="87" spans="1:30" s="50" customFormat="1" ht="13">
      <c r="A87" s="94" t="s">
        <v>96</v>
      </c>
      <c r="B87" s="95" t="s">
        <v>69</v>
      </c>
      <c r="C87" s="95"/>
      <c r="D87" s="67"/>
      <c r="E87" s="67"/>
      <c r="F87" s="68">
        <v>3050.836049</v>
      </c>
      <c r="G87" s="68">
        <v>4.3229749999999996</v>
      </c>
      <c r="H87" s="68">
        <v>108.074375</v>
      </c>
      <c r="I87" s="68">
        <v>0.15595400000000001</v>
      </c>
      <c r="J87" s="68">
        <v>46.474291999999998</v>
      </c>
      <c r="K87" s="68" t="s">
        <v>108</v>
      </c>
      <c r="L87" s="68" t="s">
        <v>108</v>
      </c>
      <c r="M87" s="68" t="s">
        <v>108</v>
      </c>
      <c r="N87" s="68" t="s">
        <v>108</v>
      </c>
      <c r="O87" s="68">
        <v>3205.384716</v>
      </c>
    </row>
    <row r="88" spans="1:30" s="50" customFormat="1" ht="13">
      <c r="A88" s="75" t="s">
        <v>97</v>
      </c>
      <c r="B88" s="76" t="s">
        <v>70</v>
      </c>
      <c r="C88" s="76"/>
      <c r="D88" s="96"/>
      <c r="E88" s="96"/>
      <c r="F88" s="97">
        <v>142450.61615399999</v>
      </c>
      <c r="G88" s="97" t="s">
        <v>108</v>
      </c>
      <c r="H88" s="97" t="s">
        <v>108</v>
      </c>
      <c r="I88" s="97" t="s">
        <v>108</v>
      </c>
      <c r="J88" s="97" t="s">
        <v>108</v>
      </c>
      <c r="K88" s="97" t="s">
        <v>108</v>
      </c>
      <c r="L88" s="97" t="s">
        <v>108</v>
      </c>
      <c r="M88" s="97" t="s">
        <v>108</v>
      </c>
      <c r="N88" s="97" t="s">
        <v>108</v>
      </c>
      <c r="O88" s="97">
        <v>142450.61615399999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6" priority="1" stopIfTrue="1" operator="greaterThanOrEqual">
      <formula>0</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135</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495664.51364527899</v>
      </c>
      <c r="G7" s="34">
        <v>4231.3932096809403</v>
      </c>
      <c r="H7" s="34">
        <v>105784.830242023</v>
      </c>
      <c r="I7" s="34">
        <v>139.87626851728399</v>
      </c>
      <c r="J7" s="34">
        <v>41683.128018150703</v>
      </c>
      <c r="K7" s="34">
        <v>458.974856458803</v>
      </c>
      <c r="L7" s="34">
        <v>6346.9411292022296</v>
      </c>
      <c r="M7" s="34">
        <v>2275.1561270488801</v>
      </c>
      <c r="N7" s="34">
        <v>0.28110183599999999</v>
      </c>
      <c r="O7" s="34">
        <v>652213.825119999</v>
      </c>
    </row>
    <row r="8" spans="1:16" ht="17" thickTop="1">
      <c r="A8" s="36" t="s">
        <v>1</v>
      </c>
      <c r="B8" s="37"/>
      <c r="C8" s="37"/>
      <c r="F8" s="39">
        <v>456445.43503409298</v>
      </c>
      <c r="G8" s="39">
        <v>2304.0494162903101</v>
      </c>
      <c r="H8" s="39">
        <v>57601.235407257802</v>
      </c>
      <c r="I8" s="39">
        <v>22.5391809150025</v>
      </c>
      <c r="J8" s="39">
        <v>6716.6759126707402</v>
      </c>
      <c r="K8" s="39" t="s">
        <v>108</v>
      </c>
      <c r="L8" s="39" t="s">
        <v>108</v>
      </c>
      <c r="M8" s="39" t="s">
        <v>108</v>
      </c>
      <c r="N8" s="39" t="s">
        <v>108</v>
      </c>
      <c r="O8" s="39">
        <v>520763.34635402198</v>
      </c>
    </row>
    <row r="9" spans="1:16">
      <c r="A9" s="40" t="s">
        <v>85</v>
      </c>
      <c r="B9" s="41" t="s">
        <v>2</v>
      </c>
      <c r="C9" s="41"/>
      <c r="F9" s="42">
        <v>288564.861740397</v>
      </c>
      <c r="G9" s="42">
        <v>252.334347148473</v>
      </c>
      <c r="H9" s="42">
        <v>6308.3586787118202</v>
      </c>
      <c r="I9" s="42">
        <v>8.1080687788955892</v>
      </c>
      <c r="J9" s="42">
        <v>2416.20449611089</v>
      </c>
      <c r="K9" s="42" t="s">
        <v>108</v>
      </c>
      <c r="L9" s="42" t="s">
        <v>108</v>
      </c>
      <c r="M9" s="42" t="s">
        <v>108</v>
      </c>
      <c r="N9" s="42" t="s">
        <v>108</v>
      </c>
      <c r="O9" s="42">
        <v>297289.42491522001</v>
      </c>
      <c r="P9" s="43"/>
    </row>
    <row r="10" spans="1:16">
      <c r="A10" s="44"/>
      <c r="B10" s="45" t="s">
        <v>86</v>
      </c>
      <c r="C10" s="46"/>
      <c r="F10" s="47">
        <v>97905.722029287193</v>
      </c>
      <c r="G10" s="47">
        <v>2.9534637936610402</v>
      </c>
      <c r="H10" s="47">
        <v>73.836594841525994</v>
      </c>
      <c r="I10" s="47">
        <v>1.8631488324060801</v>
      </c>
      <c r="J10" s="47">
        <v>555.21835205701097</v>
      </c>
      <c r="K10" s="47" t="s">
        <v>108</v>
      </c>
      <c r="L10" s="47" t="s">
        <v>108</v>
      </c>
      <c r="M10" s="47" t="s">
        <v>108</v>
      </c>
      <c r="N10" s="47" t="s">
        <v>108</v>
      </c>
      <c r="O10" s="47">
        <v>98534.776976185705</v>
      </c>
    </row>
    <row r="11" spans="1:16">
      <c r="A11" s="44"/>
      <c r="B11" s="48" t="s">
        <v>3</v>
      </c>
      <c r="C11" s="46"/>
      <c r="F11" s="47">
        <v>16198.9157091098</v>
      </c>
      <c r="G11" s="47">
        <v>0.40593969375377997</v>
      </c>
      <c r="H11" s="47">
        <v>10.1484923438445</v>
      </c>
      <c r="I11" s="47">
        <v>0.16462114085933799</v>
      </c>
      <c r="J11" s="47">
        <v>49.057099976082696</v>
      </c>
      <c r="K11" s="47" t="s">
        <v>108</v>
      </c>
      <c r="L11" s="47" t="s">
        <v>108</v>
      </c>
      <c r="M11" s="47" t="s">
        <v>108</v>
      </c>
      <c r="N11" s="47" t="s">
        <v>108</v>
      </c>
      <c r="O11" s="47">
        <v>16258.121301429701</v>
      </c>
    </row>
    <row r="12" spans="1:16" s="50" customFormat="1" ht="13">
      <c r="A12" s="44"/>
      <c r="B12" s="48" t="s">
        <v>4</v>
      </c>
      <c r="C12" s="49"/>
      <c r="F12" s="47">
        <v>43974.889450562201</v>
      </c>
      <c r="G12" s="47">
        <v>68.165327846289202</v>
      </c>
      <c r="H12" s="47">
        <v>1704.13319615723</v>
      </c>
      <c r="I12" s="47">
        <v>0.91176109667628702</v>
      </c>
      <c r="J12" s="47">
        <v>271.70480680953398</v>
      </c>
      <c r="K12" s="47" t="s">
        <v>108</v>
      </c>
      <c r="L12" s="47" t="s">
        <v>108</v>
      </c>
      <c r="M12" s="47" t="s">
        <v>108</v>
      </c>
      <c r="N12" s="47" t="s">
        <v>108</v>
      </c>
      <c r="O12" s="47">
        <v>45950.727453528903</v>
      </c>
    </row>
    <row r="13" spans="1:16" s="50" customFormat="1" ht="13">
      <c r="A13" s="44"/>
      <c r="B13" s="45" t="s">
        <v>5</v>
      </c>
      <c r="C13" s="45"/>
      <c r="F13" s="47">
        <v>55437.763582604399</v>
      </c>
      <c r="G13" s="47">
        <v>2.4314148778044</v>
      </c>
      <c r="H13" s="47">
        <v>60.785371945110001</v>
      </c>
      <c r="I13" s="47">
        <v>1.87684391360406</v>
      </c>
      <c r="J13" s="47">
        <v>559.29948625401096</v>
      </c>
      <c r="K13" s="47" t="s">
        <v>108</v>
      </c>
      <c r="L13" s="47" t="s">
        <v>108</v>
      </c>
      <c r="M13" s="47" t="s">
        <v>108</v>
      </c>
      <c r="N13" s="47" t="s">
        <v>108</v>
      </c>
      <c r="O13" s="47">
        <v>56057.848440803602</v>
      </c>
    </row>
    <row r="14" spans="1:16" s="53" customFormat="1" ht="12">
      <c r="A14" s="51"/>
      <c r="B14" s="46"/>
      <c r="C14" s="52" t="s">
        <v>6</v>
      </c>
      <c r="F14" s="54">
        <v>5734.25255677927</v>
      </c>
      <c r="G14" s="54">
        <v>0.15858308443461899</v>
      </c>
      <c r="H14" s="54">
        <v>3.9645771108654699</v>
      </c>
      <c r="I14" s="54">
        <v>0.13457358442798001</v>
      </c>
      <c r="J14" s="54">
        <v>40.102928159538003</v>
      </c>
      <c r="K14" s="54" t="s">
        <v>108</v>
      </c>
      <c r="L14" s="54" t="s">
        <v>108</v>
      </c>
      <c r="M14" s="54" t="s">
        <v>108</v>
      </c>
      <c r="N14" s="54" t="s">
        <v>108</v>
      </c>
      <c r="O14" s="54">
        <v>5778.32006204967</v>
      </c>
    </row>
    <row r="15" spans="1:16" s="53" customFormat="1" ht="12">
      <c r="A15" s="51"/>
      <c r="B15" s="46"/>
      <c r="C15" s="52" t="s">
        <v>7</v>
      </c>
      <c r="F15" s="54">
        <v>3209.2410781195599</v>
      </c>
      <c r="G15" s="54">
        <v>6.4131682992271899E-2</v>
      </c>
      <c r="H15" s="54">
        <v>1.6032920748068</v>
      </c>
      <c r="I15" s="54">
        <v>4.4834150972358502E-2</v>
      </c>
      <c r="J15" s="54">
        <v>13.3605769897628</v>
      </c>
      <c r="K15" s="54" t="s">
        <v>108</v>
      </c>
      <c r="L15" s="54" t="s">
        <v>108</v>
      </c>
      <c r="M15" s="54" t="s">
        <v>108</v>
      </c>
      <c r="N15" s="54" t="s">
        <v>108</v>
      </c>
      <c r="O15" s="54">
        <v>3224.2049471841301</v>
      </c>
    </row>
    <row r="16" spans="1:16" s="53" customFormat="1" ht="12">
      <c r="A16" s="51"/>
      <c r="B16" s="46"/>
      <c r="C16" s="52" t="s">
        <v>8</v>
      </c>
      <c r="F16" s="54">
        <v>10234.557235267201</v>
      </c>
      <c r="G16" s="54">
        <v>0.206507513643682</v>
      </c>
      <c r="H16" s="54">
        <v>5.1626878410920503</v>
      </c>
      <c r="I16" s="54">
        <v>0.17712555634180199</v>
      </c>
      <c r="J16" s="54">
        <v>52.783415789857003</v>
      </c>
      <c r="K16" s="54" t="s">
        <v>108</v>
      </c>
      <c r="L16" s="54" t="s">
        <v>108</v>
      </c>
      <c r="M16" s="54" t="s">
        <v>108</v>
      </c>
      <c r="N16" s="54" t="s">
        <v>108</v>
      </c>
      <c r="O16" s="54">
        <v>10292.503338898199</v>
      </c>
    </row>
    <row r="17" spans="1:16" s="53" customFormat="1" ht="12">
      <c r="A17" s="51"/>
      <c r="B17" s="46"/>
      <c r="C17" s="52" t="s">
        <v>9</v>
      </c>
      <c r="F17" s="54">
        <v>12548.1463636758</v>
      </c>
      <c r="G17" s="54">
        <v>1.40910426051989</v>
      </c>
      <c r="H17" s="54">
        <v>35.227606512997198</v>
      </c>
      <c r="I17" s="54">
        <v>1.10370193517907</v>
      </c>
      <c r="J17" s="54">
        <v>328.90317668336297</v>
      </c>
      <c r="K17" s="54" t="s">
        <v>108</v>
      </c>
      <c r="L17" s="54" t="s">
        <v>108</v>
      </c>
      <c r="M17" s="54" t="s">
        <v>108</v>
      </c>
      <c r="N17" s="54" t="s">
        <v>108</v>
      </c>
      <c r="O17" s="54">
        <v>12912.2771468722</v>
      </c>
    </row>
    <row r="18" spans="1:16" s="53" customFormat="1" ht="12">
      <c r="A18" s="51"/>
      <c r="B18" s="46"/>
      <c r="C18" s="52" t="s">
        <v>10</v>
      </c>
      <c r="F18" s="54">
        <v>4136.4990498361103</v>
      </c>
      <c r="G18" s="54">
        <v>0.180369824692905</v>
      </c>
      <c r="H18" s="54">
        <v>4.5092456173226303</v>
      </c>
      <c r="I18" s="54">
        <v>5.3327767005576197E-2</v>
      </c>
      <c r="J18" s="54">
        <v>15.891674567661701</v>
      </c>
      <c r="K18" s="54" t="s">
        <v>108</v>
      </c>
      <c r="L18" s="54" t="s">
        <v>108</v>
      </c>
      <c r="M18" s="54" t="s">
        <v>108</v>
      </c>
      <c r="N18" s="54" t="s">
        <v>108</v>
      </c>
      <c r="O18" s="54">
        <v>4156.8999700210898</v>
      </c>
    </row>
    <row r="19" spans="1:16" s="53" customFormat="1" ht="12">
      <c r="A19" s="51"/>
      <c r="B19" s="46"/>
      <c r="C19" s="52" t="s">
        <v>11</v>
      </c>
      <c r="F19" s="54">
        <v>19575.0672989265</v>
      </c>
      <c r="G19" s="54">
        <v>0.412718511521034</v>
      </c>
      <c r="H19" s="54">
        <v>10.3179627880259</v>
      </c>
      <c r="I19" s="54">
        <v>0.36328091967727699</v>
      </c>
      <c r="J19" s="54">
        <v>108.257714063829</v>
      </c>
      <c r="K19" s="54" t="s">
        <v>108</v>
      </c>
      <c r="L19" s="54" t="s">
        <v>108</v>
      </c>
      <c r="M19" s="54" t="s">
        <v>108</v>
      </c>
      <c r="N19" s="54" t="s">
        <v>108</v>
      </c>
      <c r="O19" s="54">
        <v>19693.642975778399</v>
      </c>
    </row>
    <row r="20" spans="1:16" s="50" customFormat="1" ht="13">
      <c r="A20" s="44"/>
      <c r="B20" s="45" t="s">
        <v>12</v>
      </c>
      <c r="C20" s="55"/>
      <c r="F20" s="47">
        <v>1170.2549027</v>
      </c>
      <c r="G20" s="47">
        <v>1.9181329E-2</v>
      </c>
      <c r="H20" s="47">
        <v>0.47953322500000001</v>
      </c>
      <c r="I20" s="47">
        <v>3.1859805999999997E-2</v>
      </c>
      <c r="J20" s="47">
        <v>9.4942221880000002</v>
      </c>
      <c r="K20" s="47" t="s">
        <v>108</v>
      </c>
      <c r="L20" s="47" t="s">
        <v>108</v>
      </c>
      <c r="M20" s="47" t="s">
        <v>108</v>
      </c>
      <c r="N20" s="47" t="s">
        <v>108</v>
      </c>
      <c r="O20" s="47">
        <v>1180.2286581129999</v>
      </c>
    </row>
    <row r="21" spans="1:16" s="50" customFormat="1" ht="13">
      <c r="A21" s="44"/>
      <c r="B21" s="45" t="s">
        <v>13</v>
      </c>
      <c r="C21" s="45"/>
      <c r="F21" s="47">
        <v>28824.744072000001</v>
      </c>
      <c r="G21" s="47">
        <v>0.52062040467452797</v>
      </c>
      <c r="H21" s="47">
        <v>13.015510116863201</v>
      </c>
      <c r="I21" s="47">
        <v>0.63334836256745297</v>
      </c>
      <c r="J21" s="47">
        <v>188.73781204510101</v>
      </c>
      <c r="K21" s="47" t="s">
        <v>108</v>
      </c>
      <c r="L21" s="47" t="s">
        <v>108</v>
      </c>
      <c r="M21" s="47" t="s">
        <v>108</v>
      </c>
      <c r="N21" s="47" t="s">
        <v>108</v>
      </c>
      <c r="O21" s="47">
        <v>29026.497394162001</v>
      </c>
    </row>
    <row r="22" spans="1:16" s="50" customFormat="1" ht="13">
      <c r="A22" s="44"/>
      <c r="B22" s="45" t="s">
        <v>14</v>
      </c>
      <c r="C22" s="45"/>
      <c r="F22" s="47">
        <v>42308.782099700002</v>
      </c>
      <c r="G22" s="47">
        <v>177.79452001651899</v>
      </c>
      <c r="H22" s="47">
        <v>4444.86300041297</v>
      </c>
      <c r="I22" s="47">
        <v>2.55824156231535</v>
      </c>
      <c r="J22" s="47">
        <v>762.355985569974</v>
      </c>
      <c r="K22" s="47" t="s">
        <v>108</v>
      </c>
      <c r="L22" s="47" t="s">
        <v>108</v>
      </c>
      <c r="M22" s="47" t="s">
        <v>108</v>
      </c>
      <c r="N22" s="47" t="s">
        <v>108</v>
      </c>
      <c r="O22" s="47">
        <v>47516.001085682903</v>
      </c>
    </row>
    <row r="23" spans="1:16" s="50" customFormat="1" ht="13">
      <c r="A23" s="44"/>
      <c r="B23" s="45" t="s">
        <v>15</v>
      </c>
      <c r="C23" s="45"/>
      <c r="F23" s="47">
        <v>2743.7898944339399</v>
      </c>
      <c r="G23" s="47">
        <v>4.3879186770863103E-2</v>
      </c>
      <c r="H23" s="47">
        <v>1.0969796692715801</v>
      </c>
      <c r="I23" s="47">
        <v>6.8244064467027896E-2</v>
      </c>
      <c r="J23" s="47">
        <v>20.3367312111743</v>
      </c>
      <c r="K23" s="47" t="s">
        <v>108</v>
      </c>
      <c r="L23" s="47" t="s">
        <v>108</v>
      </c>
      <c r="M23" s="47" t="s">
        <v>108</v>
      </c>
      <c r="N23" s="47" t="s">
        <v>108</v>
      </c>
      <c r="O23" s="47">
        <v>2765.2236053143802</v>
      </c>
    </row>
    <row r="24" spans="1:16" s="56" customFormat="1" ht="15">
      <c r="A24" s="40" t="s">
        <v>87</v>
      </c>
      <c r="B24" s="41" t="s">
        <v>88</v>
      </c>
      <c r="C24" s="41"/>
      <c r="F24" s="42">
        <v>153000.848564096</v>
      </c>
      <c r="G24" s="42">
        <v>82.836565043676103</v>
      </c>
      <c r="H24" s="42">
        <v>2070.9141260919</v>
      </c>
      <c r="I24" s="42">
        <v>14.3085746397929</v>
      </c>
      <c r="J24" s="42">
        <v>4263.9552426582704</v>
      </c>
      <c r="K24" s="42" t="s">
        <v>108</v>
      </c>
      <c r="L24" s="42" t="s">
        <v>108</v>
      </c>
      <c r="M24" s="42" t="s">
        <v>108</v>
      </c>
      <c r="N24" s="42" t="s">
        <v>108</v>
      </c>
      <c r="O24" s="42">
        <v>159335.71793284701</v>
      </c>
      <c r="P24" s="57"/>
    </row>
    <row r="25" spans="1:16" s="50" customFormat="1" ht="13">
      <c r="A25" s="44"/>
      <c r="B25" s="48" t="s">
        <v>16</v>
      </c>
      <c r="C25" s="45"/>
      <c r="F25" s="47">
        <v>6565.5979650460004</v>
      </c>
      <c r="G25" s="47">
        <v>0.35292276082303298</v>
      </c>
      <c r="H25" s="47">
        <v>8.8230690205758204</v>
      </c>
      <c r="I25" s="47">
        <v>0.201467087484233</v>
      </c>
      <c r="J25" s="47">
        <v>60.037192070301302</v>
      </c>
      <c r="K25" s="47" t="s">
        <v>108</v>
      </c>
      <c r="L25" s="47" t="s">
        <v>108</v>
      </c>
      <c r="M25" s="47" t="s">
        <v>108</v>
      </c>
      <c r="N25" s="47" t="s">
        <v>108</v>
      </c>
      <c r="O25" s="47">
        <v>6634.4582261368696</v>
      </c>
    </row>
    <row r="26" spans="1:16" s="50" customFormat="1" ht="13">
      <c r="A26" s="44"/>
      <c r="B26" s="45" t="s">
        <v>17</v>
      </c>
      <c r="C26" s="45"/>
      <c r="F26" s="47">
        <v>81126.803026252004</v>
      </c>
      <c r="G26" s="47">
        <v>11.3610861978605</v>
      </c>
      <c r="H26" s="47">
        <v>284.02715494651397</v>
      </c>
      <c r="I26" s="47">
        <v>11.0580759422909</v>
      </c>
      <c r="J26" s="47">
        <v>3295.3066308026901</v>
      </c>
      <c r="K26" s="47" t="s">
        <v>108</v>
      </c>
      <c r="L26" s="47" t="s">
        <v>108</v>
      </c>
      <c r="M26" s="47" t="s">
        <v>108</v>
      </c>
      <c r="N26" s="47" t="s">
        <v>108</v>
      </c>
      <c r="O26" s="47">
        <v>84706.136812001205</v>
      </c>
    </row>
    <row r="27" spans="1:16" s="53" customFormat="1" ht="12">
      <c r="A27" s="51"/>
      <c r="B27" s="46"/>
      <c r="C27" s="52" t="s">
        <v>18</v>
      </c>
      <c r="F27" s="54">
        <v>37308.526060772499</v>
      </c>
      <c r="G27" s="54">
        <v>6.0221434152157602</v>
      </c>
      <c r="H27" s="54">
        <v>150.553585380394</v>
      </c>
      <c r="I27" s="54">
        <v>6.2217445784881198</v>
      </c>
      <c r="J27" s="54">
        <v>1854.0798843894599</v>
      </c>
      <c r="K27" s="54" t="s">
        <v>108</v>
      </c>
      <c r="L27" s="54" t="s">
        <v>108</v>
      </c>
      <c r="M27" s="54" t="s">
        <v>108</v>
      </c>
      <c r="N27" s="54" t="s">
        <v>108</v>
      </c>
      <c r="O27" s="54">
        <v>39313.159530542398</v>
      </c>
    </row>
    <row r="28" spans="1:16" s="53" customFormat="1" ht="12">
      <c r="A28" s="51"/>
      <c r="B28" s="46"/>
      <c r="C28" s="52" t="s">
        <v>19</v>
      </c>
      <c r="F28" s="54">
        <v>21922.7285778068</v>
      </c>
      <c r="G28" s="54">
        <v>3.1107866821387602</v>
      </c>
      <c r="H28" s="54">
        <v>77.769667053469107</v>
      </c>
      <c r="I28" s="54">
        <v>4.1983363736302</v>
      </c>
      <c r="J28" s="54">
        <v>1251.1042393417999</v>
      </c>
      <c r="K28" s="54" t="s">
        <v>108</v>
      </c>
      <c r="L28" s="54" t="s">
        <v>108</v>
      </c>
      <c r="M28" s="54" t="s">
        <v>108</v>
      </c>
      <c r="N28" s="54" t="s">
        <v>108</v>
      </c>
      <c r="O28" s="54">
        <v>23251.602484202002</v>
      </c>
    </row>
    <row r="29" spans="1:16" s="53" customFormat="1" ht="12">
      <c r="A29" s="51"/>
      <c r="B29" s="46"/>
      <c r="C29" s="52" t="s">
        <v>20</v>
      </c>
      <c r="F29" s="54">
        <v>6887.7023689879697</v>
      </c>
      <c r="G29" s="54">
        <v>1.0392070191370699</v>
      </c>
      <c r="H29" s="54">
        <v>25.980175478426801</v>
      </c>
      <c r="I29" s="54">
        <v>0.172372698471632</v>
      </c>
      <c r="J29" s="54">
        <v>51.367064144546198</v>
      </c>
      <c r="K29" s="54" t="s">
        <v>108</v>
      </c>
      <c r="L29" s="54" t="s">
        <v>108</v>
      </c>
      <c r="M29" s="54" t="s">
        <v>108</v>
      </c>
      <c r="N29" s="54" t="s">
        <v>108</v>
      </c>
      <c r="O29" s="54">
        <v>6965.0496086109397</v>
      </c>
    </row>
    <row r="30" spans="1:16" s="53" customFormat="1" ht="12">
      <c r="A30" s="51"/>
      <c r="B30" s="46"/>
      <c r="C30" s="52" t="s">
        <v>21</v>
      </c>
      <c r="F30" s="54">
        <v>73.248549972447606</v>
      </c>
      <c r="G30" s="54">
        <v>7.31593509082194E-2</v>
      </c>
      <c r="H30" s="54">
        <v>1.8289837727054801</v>
      </c>
      <c r="I30" s="54">
        <v>1.5268038450411E-3</v>
      </c>
      <c r="J30" s="54">
        <v>0.45498754582224799</v>
      </c>
      <c r="K30" s="54" t="s">
        <v>108</v>
      </c>
      <c r="L30" s="54" t="s">
        <v>108</v>
      </c>
      <c r="M30" s="54" t="s">
        <v>108</v>
      </c>
      <c r="N30" s="54" t="s">
        <v>108</v>
      </c>
      <c r="O30" s="54">
        <v>75.532521290975296</v>
      </c>
      <c r="P30" s="58"/>
    </row>
    <row r="31" spans="1:16" s="53" customFormat="1" ht="12">
      <c r="A31" s="51"/>
      <c r="B31" s="46"/>
      <c r="C31" s="52" t="s">
        <v>22</v>
      </c>
      <c r="F31" s="54">
        <v>390.82432896778499</v>
      </c>
      <c r="G31" s="54">
        <v>1.09066335935964E-2</v>
      </c>
      <c r="H31" s="54">
        <v>0.272665839839909</v>
      </c>
      <c r="I31" s="54">
        <v>2.9059912065605101E-2</v>
      </c>
      <c r="J31" s="54">
        <v>8.6598537955503296</v>
      </c>
      <c r="K31" s="54" t="s">
        <v>108</v>
      </c>
      <c r="L31" s="54" t="s">
        <v>108</v>
      </c>
      <c r="M31" s="54" t="s">
        <v>108</v>
      </c>
      <c r="N31" s="54" t="s">
        <v>108</v>
      </c>
      <c r="O31" s="54">
        <v>399.75684860317602</v>
      </c>
    </row>
    <row r="32" spans="1:16" s="53" customFormat="1" ht="12">
      <c r="A32" s="51"/>
      <c r="B32" s="46"/>
      <c r="C32" s="52" t="s">
        <v>23</v>
      </c>
      <c r="D32" s="59"/>
      <c r="E32" s="59"/>
      <c r="F32" s="60">
        <v>152.96417719024001</v>
      </c>
      <c r="G32" s="60">
        <v>4.0422375656849396E-3</v>
      </c>
      <c r="H32" s="60">
        <v>0.101055939142124</v>
      </c>
      <c r="I32" s="60">
        <v>1.15035734983853E-2</v>
      </c>
      <c r="J32" s="60">
        <v>3.4280649025188299</v>
      </c>
      <c r="K32" s="60" t="s">
        <v>108</v>
      </c>
      <c r="L32" s="60" t="s">
        <v>108</v>
      </c>
      <c r="M32" s="60" t="s">
        <v>108</v>
      </c>
      <c r="N32" s="60" t="s">
        <v>108</v>
      </c>
      <c r="O32" s="60">
        <v>156.49329803190099</v>
      </c>
    </row>
    <row r="33" spans="1:15" s="53" customFormat="1" ht="12">
      <c r="A33" s="51"/>
      <c r="B33" s="46"/>
      <c r="C33" s="52" t="s">
        <v>24</v>
      </c>
      <c r="D33" s="59"/>
      <c r="E33" s="59"/>
      <c r="F33" s="60">
        <v>13502.562470073401</v>
      </c>
      <c r="G33" s="60">
        <v>0.71353181398597398</v>
      </c>
      <c r="H33" s="60">
        <v>17.8382953496494</v>
      </c>
      <c r="I33" s="60">
        <v>0.40707798929717998</v>
      </c>
      <c r="J33" s="60">
        <v>121.30924081056</v>
      </c>
      <c r="K33" s="60" t="s">
        <v>108</v>
      </c>
      <c r="L33" s="60" t="s">
        <v>108</v>
      </c>
      <c r="M33" s="60" t="s">
        <v>108</v>
      </c>
      <c r="N33" s="60" t="s">
        <v>108</v>
      </c>
      <c r="O33" s="60">
        <v>13641.710006233599</v>
      </c>
    </row>
    <row r="34" spans="1:15" s="53" customFormat="1" ht="12">
      <c r="A34" s="51"/>
      <c r="B34" s="46"/>
      <c r="C34" s="61" t="s">
        <v>25</v>
      </c>
      <c r="D34" s="59"/>
      <c r="E34" s="59"/>
      <c r="F34" s="60">
        <v>888.24649248084097</v>
      </c>
      <c r="G34" s="60">
        <v>0.387309045315475</v>
      </c>
      <c r="H34" s="60">
        <v>9.6827261328868701</v>
      </c>
      <c r="I34" s="60">
        <v>1.64540129947514E-2</v>
      </c>
      <c r="J34" s="60">
        <v>4.9032958724359297</v>
      </c>
      <c r="K34" s="60" t="s">
        <v>108</v>
      </c>
      <c r="L34" s="60" t="s">
        <v>108</v>
      </c>
      <c r="M34" s="60" t="s">
        <v>108</v>
      </c>
      <c r="N34" s="60" t="s">
        <v>108</v>
      </c>
      <c r="O34" s="60">
        <v>902.83251448616397</v>
      </c>
    </row>
    <row r="35" spans="1:15" s="65" customFormat="1" ht="13">
      <c r="A35" s="44"/>
      <c r="B35" s="45" t="s">
        <v>26</v>
      </c>
      <c r="C35" s="62"/>
      <c r="D35" s="63"/>
      <c r="E35" s="63"/>
      <c r="F35" s="64">
        <v>5607.0968307789299</v>
      </c>
      <c r="G35" s="64">
        <v>0.31167969699162801</v>
      </c>
      <c r="H35" s="64">
        <v>7.7919924247907097</v>
      </c>
      <c r="I35" s="64">
        <v>2.1524725382844698</v>
      </c>
      <c r="J35" s="64">
        <v>641.43681640877105</v>
      </c>
      <c r="K35" s="64" t="s">
        <v>108</v>
      </c>
      <c r="L35" s="64" t="s">
        <v>108</v>
      </c>
      <c r="M35" s="64" t="s">
        <v>108</v>
      </c>
      <c r="N35" s="64" t="s">
        <v>108</v>
      </c>
      <c r="O35" s="64">
        <v>6256.3256396124898</v>
      </c>
    </row>
    <row r="36" spans="1:15" s="65" customFormat="1" ht="13">
      <c r="A36" s="44"/>
      <c r="B36" s="48" t="s">
        <v>89</v>
      </c>
      <c r="C36" s="62"/>
      <c r="D36" s="63"/>
      <c r="E36" s="63"/>
      <c r="F36" s="64">
        <v>4048.532874</v>
      </c>
      <c r="G36" s="64">
        <v>0.37522990820000002</v>
      </c>
      <c r="H36" s="64">
        <v>9.3807477049999992</v>
      </c>
      <c r="I36" s="64">
        <v>0.1072085452</v>
      </c>
      <c r="J36" s="64">
        <v>31.948146469600001</v>
      </c>
      <c r="K36" s="64" t="s">
        <v>108</v>
      </c>
      <c r="L36" s="64" t="s">
        <v>108</v>
      </c>
      <c r="M36" s="64" t="s">
        <v>108</v>
      </c>
      <c r="N36" s="64" t="s">
        <v>108</v>
      </c>
      <c r="O36" s="64">
        <v>4089.8617681746</v>
      </c>
    </row>
    <row r="37" spans="1:15" s="50" customFormat="1" ht="13">
      <c r="A37" s="44"/>
      <c r="B37" s="45" t="s">
        <v>27</v>
      </c>
      <c r="C37" s="66"/>
      <c r="D37" s="67"/>
      <c r="E37" s="67"/>
      <c r="F37" s="68">
        <v>55652.817868019498</v>
      </c>
      <c r="G37" s="68">
        <v>70.435646479800894</v>
      </c>
      <c r="H37" s="68">
        <v>1760.89116199502</v>
      </c>
      <c r="I37" s="68">
        <v>0.78935052653323801</v>
      </c>
      <c r="J37" s="68">
        <v>235.22645690690501</v>
      </c>
      <c r="K37" s="68" t="s">
        <v>108</v>
      </c>
      <c r="L37" s="68" t="s">
        <v>108</v>
      </c>
      <c r="M37" s="68" t="s">
        <v>108</v>
      </c>
      <c r="N37" s="68" t="s">
        <v>108</v>
      </c>
      <c r="O37" s="68">
        <v>57648.9354869214</v>
      </c>
    </row>
    <row r="38" spans="1:15" s="53" customFormat="1" ht="12">
      <c r="A38" s="51"/>
      <c r="B38" s="46"/>
      <c r="C38" s="52" t="s">
        <v>28</v>
      </c>
      <c r="F38" s="54">
        <v>12392.5777612272</v>
      </c>
      <c r="G38" s="54">
        <v>0.379691742777233</v>
      </c>
      <c r="H38" s="54">
        <v>9.4922935694308297</v>
      </c>
      <c r="I38" s="54">
        <v>0.10199920147934501</v>
      </c>
      <c r="J38" s="54">
        <v>30.395762040844701</v>
      </c>
      <c r="K38" s="54" t="s">
        <v>108</v>
      </c>
      <c r="L38" s="54" t="s">
        <v>108</v>
      </c>
      <c r="M38" s="54" t="s">
        <v>108</v>
      </c>
      <c r="N38" s="54" t="s">
        <v>108</v>
      </c>
      <c r="O38" s="54">
        <v>12432.465816837501</v>
      </c>
    </row>
    <row r="39" spans="1:15" s="53" customFormat="1" ht="12">
      <c r="A39" s="51"/>
      <c r="B39" s="46"/>
      <c r="C39" s="52" t="s">
        <v>29</v>
      </c>
      <c r="F39" s="54">
        <v>1946.29936093986</v>
      </c>
      <c r="G39" s="54">
        <v>1.2615588683788499</v>
      </c>
      <c r="H39" s="54">
        <v>31.538971709471198</v>
      </c>
      <c r="I39" s="54">
        <v>2.80267780829388E-2</v>
      </c>
      <c r="J39" s="54">
        <v>8.3519798687157696</v>
      </c>
      <c r="K39" s="54" t="s">
        <v>108</v>
      </c>
      <c r="L39" s="54" t="s">
        <v>108</v>
      </c>
      <c r="M39" s="54" t="s">
        <v>108</v>
      </c>
      <c r="N39" s="54" t="s">
        <v>108</v>
      </c>
      <c r="O39" s="54">
        <v>1986.19031251805</v>
      </c>
    </row>
    <row r="40" spans="1:15" s="53" customFormat="1" ht="12">
      <c r="A40" s="51"/>
      <c r="B40" s="46"/>
      <c r="C40" s="52" t="s">
        <v>30</v>
      </c>
      <c r="F40" s="54">
        <v>12386.537357211701</v>
      </c>
      <c r="G40" s="54">
        <v>0.83258274850705905</v>
      </c>
      <c r="H40" s="54">
        <v>20.8145687126765</v>
      </c>
      <c r="I40" s="54">
        <v>0.15026862569970101</v>
      </c>
      <c r="J40" s="54">
        <v>44.7800504585109</v>
      </c>
      <c r="K40" s="54" t="s">
        <v>108</v>
      </c>
      <c r="L40" s="54" t="s">
        <v>108</v>
      </c>
      <c r="M40" s="54" t="s">
        <v>108</v>
      </c>
      <c r="N40" s="54" t="s">
        <v>108</v>
      </c>
      <c r="O40" s="54">
        <v>12452.1319763828</v>
      </c>
    </row>
    <row r="41" spans="1:15" s="53" customFormat="1" ht="12">
      <c r="A41" s="51"/>
      <c r="B41" s="46"/>
      <c r="C41" s="52" t="s">
        <v>31</v>
      </c>
      <c r="F41" s="54">
        <v>364.45425729964302</v>
      </c>
      <c r="G41" s="54">
        <v>0.37979789218471</v>
      </c>
      <c r="H41" s="54">
        <v>9.4949473046177602</v>
      </c>
      <c r="I41" s="54">
        <v>5.28515159982964E-3</v>
      </c>
      <c r="J41" s="54">
        <v>1.5749751767492299</v>
      </c>
      <c r="K41" s="54" t="s">
        <v>108</v>
      </c>
      <c r="L41" s="54" t="s">
        <v>108</v>
      </c>
      <c r="M41" s="54" t="s">
        <v>108</v>
      </c>
      <c r="N41" s="54" t="s">
        <v>108</v>
      </c>
      <c r="O41" s="54">
        <v>375.52417978100999</v>
      </c>
    </row>
    <row r="42" spans="1:15" s="53" customFormat="1" ht="12">
      <c r="A42" s="51"/>
      <c r="B42" s="46"/>
      <c r="C42" s="52" t="s">
        <v>32</v>
      </c>
      <c r="F42" s="54">
        <v>16913.211125841099</v>
      </c>
      <c r="G42" s="54">
        <v>55.950643468952997</v>
      </c>
      <c r="H42" s="54">
        <v>1398.7660867238301</v>
      </c>
      <c r="I42" s="54">
        <v>0.183557519671424</v>
      </c>
      <c r="J42" s="54">
        <v>54.700140862084297</v>
      </c>
      <c r="K42" s="54" t="s">
        <v>108</v>
      </c>
      <c r="L42" s="54" t="s">
        <v>108</v>
      </c>
      <c r="M42" s="54" t="s">
        <v>108</v>
      </c>
      <c r="N42" s="54" t="s">
        <v>108</v>
      </c>
      <c r="O42" s="54">
        <v>18366.677353427</v>
      </c>
    </row>
    <row r="43" spans="1:15" s="53" customFormat="1" ht="12">
      <c r="A43" s="51"/>
      <c r="B43" s="46"/>
      <c r="C43" s="69" t="s">
        <v>33</v>
      </c>
      <c r="F43" s="54">
        <v>11649.738005499999</v>
      </c>
      <c r="G43" s="54">
        <v>11.631371759</v>
      </c>
      <c r="H43" s="54">
        <v>290.78429397500003</v>
      </c>
      <c r="I43" s="54">
        <v>0.32021325</v>
      </c>
      <c r="J43" s="54">
        <v>95.423548499999995</v>
      </c>
      <c r="K43" s="54" t="s">
        <v>108</v>
      </c>
      <c r="L43" s="54" t="s">
        <v>108</v>
      </c>
      <c r="M43" s="54" t="s">
        <v>108</v>
      </c>
      <c r="N43" s="54" t="s">
        <v>108</v>
      </c>
      <c r="O43" s="54">
        <v>12035.945847974999</v>
      </c>
    </row>
    <row r="44" spans="1:15" s="56" customFormat="1" ht="13">
      <c r="A44" s="40" t="s">
        <v>90</v>
      </c>
      <c r="B44" s="41" t="s">
        <v>34</v>
      </c>
      <c r="C44" s="41"/>
      <c r="F44" s="42">
        <v>14879.7247295995</v>
      </c>
      <c r="G44" s="42">
        <v>1968.87850409817</v>
      </c>
      <c r="H44" s="42">
        <v>49221.962602454099</v>
      </c>
      <c r="I44" s="42">
        <v>0.122537496314054</v>
      </c>
      <c r="J44" s="42">
        <v>36.516173901587997</v>
      </c>
      <c r="K44" s="42" t="s">
        <v>108</v>
      </c>
      <c r="L44" s="42" t="s">
        <v>108</v>
      </c>
      <c r="M44" s="42" t="s">
        <v>108</v>
      </c>
      <c r="N44" s="42" t="s">
        <v>108</v>
      </c>
      <c r="O44" s="42">
        <v>64138.2035059552</v>
      </c>
    </row>
    <row r="45" spans="1:15" s="50" customFormat="1" ht="13">
      <c r="A45" s="44"/>
      <c r="B45" s="45" t="s">
        <v>91</v>
      </c>
      <c r="C45" s="45"/>
      <c r="F45" s="47" t="s">
        <v>108</v>
      </c>
      <c r="G45" s="47">
        <v>91.809548497032793</v>
      </c>
      <c r="H45" s="47">
        <v>2295.2387124258198</v>
      </c>
      <c r="I45" s="47" t="s">
        <v>108</v>
      </c>
      <c r="J45" s="47" t="s">
        <v>108</v>
      </c>
      <c r="K45" s="47" t="s">
        <v>108</v>
      </c>
      <c r="L45" s="47" t="s">
        <v>108</v>
      </c>
      <c r="M45" s="47" t="s">
        <v>108</v>
      </c>
      <c r="N45" s="47" t="s">
        <v>108</v>
      </c>
      <c r="O45" s="47">
        <v>2295.2387124258198</v>
      </c>
    </row>
    <row r="46" spans="1:15" s="50" customFormat="1" ht="13">
      <c r="A46" s="44"/>
      <c r="B46" s="45" t="s">
        <v>35</v>
      </c>
      <c r="C46" s="45"/>
      <c r="F46" s="47">
        <v>14879.7247295995</v>
      </c>
      <c r="G46" s="47">
        <v>1877.06895560113</v>
      </c>
      <c r="H46" s="47">
        <v>46926.723890028297</v>
      </c>
      <c r="I46" s="47">
        <v>0.122537496314054</v>
      </c>
      <c r="J46" s="47">
        <v>36.516173901587997</v>
      </c>
      <c r="K46" s="47" t="s">
        <v>108</v>
      </c>
      <c r="L46" s="47" t="s">
        <v>108</v>
      </c>
      <c r="M46" s="47" t="s">
        <v>108</v>
      </c>
      <c r="N46" s="47" t="s">
        <v>108</v>
      </c>
      <c r="O46" s="47">
        <v>61842.964793529398</v>
      </c>
    </row>
    <row r="47" spans="1:15" s="53" customFormat="1" ht="12">
      <c r="A47" s="70"/>
      <c r="B47" s="71"/>
      <c r="C47" s="46" t="s">
        <v>36</v>
      </c>
      <c r="F47" s="54">
        <v>120.867164014837</v>
      </c>
      <c r="G47" s="54">
        <v>238.14090996324299</v>
      </c>
      <c r="H47" s="54">
        <v>5953.5227490810703</v>
      </c>
      <c r="I47" s="54">
        <v>0.113</v>
      </c>
      <c r="J47" s="54">
        <v>33.673999999999999</v>
      </c>
      <c r="K47" s="54" t="s">
        <v>108</v>
      </c>
      <c r="L47" s="54" t="s">
        <v>108</v>
      </c>
      <c r="M47" s="54" t="s">
        <v>108</v>
      </c>
      <c r="N47" s="54" t="s">
        <v>108</v>
      </c>
      <c r="O47" s="54">
        <v>6108.0639130959098</v>
      </c>
    </row>
    <row r="48" spans="1:15" s="53" customFormat="1" ht="12">
      <c r="A48" s="70"/>
      <c r="B48" s="71"/>
      <c r="C48" s="46" t="s">
        <v>37</v>
      </c>
      <c r="F48" s="54">
        <v>39.413331731286398</v>
      </c>
      <c r="G48" s="54">
        <v>680.95984294443804</v>
      </c>
      <c r="H48" s="54">
        <v>17023.996073611001</v>
      </c>
      <c r="I48" s="54" t="s">
        <v>108</v>
      </c>
      <c r="J48" s="54" t="s">
        <v>108</v>
      </c>
      <c r="K48" s="54" t="s">
        <v>108</v>
      </c>
      <c r="L48" s="54" t="s">
        <v>108</v>
      </c>
      <c r="M48" s="54" t="s">
        <v>108</v>
      </c>
      <c r="N48" s="54" t="s">
        <v>108</v>
      </c>
      <c r="O48" s="54">
        <v>17063.409405342201</v>
      </c>
    </row>
    <row r="49" spans="1:16" s="53" customFormat="1" ht="12">
      <c r="A49" s="72"/>
      <c r="B49" s="73"/>
      <c r="C49" s="74" t="s">
        <v>38</v>
      </c>
      <c r="D49" s="59"/>
      <c r="E49" s="59"/>
      <c r="F49" s="60">
        <v>9579.3942879089609</v>
      </c>
      <c r="G49" s="60">
        <v>950.44547597615303</v>
      </c>
      <c r="H49" s="60">
        <v>23761.136899403798</v>
      </c>
      <c r="I49" s="60" t="s">
        <v>108</v>
      </c>
      <c r="J49" s="60" t="s">
        <v>108</v>
      </c>
      <c r="K49" s="60" t="s">
        <v>108</v>
      </c>
      <c r="L49" s="60" t="s">
        <v>108</v>
      </c>
      <c r="M49" s="60" t="s">
        <v>108</v>
      </c>
      <c r="N49" s="60" t="s">
        <v>108</v>
      </c>
      <c r="O49" s="60">
        <v>33340.531187312801</v>
      </c>
    </row>
    <row r="50" spans="1:16" s="53" customFormat="1" ht="12">
      <c r="A50" s="72"/>
      <c r="B50" s="73"/>
      <c r="C50" s="74" t="s">
        <v>39</v>
      </c>
      <c r="D50" s="59"/>
      <c r="E50" s="59"/>
      <c r="F50" s="60">
        <v>5140.0499459443799</v>
      </c>
      <c r="G50" s="60">
        <v>7.5227267172982</v>
      </c>
      <c r="H50" s="60">
        <v>188.068167932455</v>
      </c>
      <c r="I50" s="60">
        <v>9.5374963140536402E-3</v>
      </c>
      <c r="J50" s="60">
        <v>2.8421739015879801</v>
      </c>
      <c r="K50" s="60" t="s">
        <v>108</v>
      </c>
      <c r="L50" s="60" t="s">
        <v>108</v>
      </c>
      <c r="M50" s="60" t="s">
        <v>108</v>
      </c>
      <c r="N50" s="60" t="s">
        <v>108</v>
      </c>
      <c r="O50" s="60">
        <v>5330.96028777842</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37139.6123955945</v>
      </c>
      <c r="G52" s="82">
        <v>4.1006241541725004</v>
      </c>
      <c r="H52" s="82">
        <v>102.515603854312</v>
      </c>
      <c r="I52" s="82">
        <v>38.578906528194601</v>
      </c>
      <c r="J52" s="82">
        <v>11496.514145401999</v>
      </c>
      <c r="K52" s="82">
        <v>458.974856458803</v>
      </c>
      <c r="L52" s="82">
        <v>6346.9411292022296</v>
      </c>
      <c r="M52" s="82">
        <v>2275.1561270488801</v>
      </c>
      <c r="N52" s="82">
        <v>0.28110183599999999</v>
      </c>
      <c r="O52" s="82">
        <v>57819.9953593967</v>
      </c>
    </row>
    <row r="53" spans="1:16" s="56" customFormat="1" ht="13">
      <c r="A53" s="40" t="s">
        <v>85</v>
      </c>
      <c r="B53" s="41" t="s">
        <v>41</v>
      </c>
      <c r="C53" s="41"/>
      <c r="D53" s="84"/>
      <c r="E53" s="84"/>
      <c r="F53" s="85">
        <v>9110.9164273010992</v>
      </c>
      <c r="G53" s="85" t="s">
        <v>108</v>
      </c>
      <c r="H53" s="85" t="s">
        <v>108</v>
      </c>
      <c r="I53" s="85" t="s">
        <v>108</v>
      </c>
      <c r="J53" s="85" t="s">
        <v>108</v>
      </c>
      <c r="K53" s="85" t="s">
        <v>108</v>
      </c>
      <c r="L53" s="85" t="s">
        <v>108</v>
      </c>
      <c r="M53" s="85" t="s">
        <v>108</v>
      </c>
      <c r="N53" s="85" t="s">
        <v>108</v>
      </c>
      <c r="O53" s="85">
        <v>9110.9164273010992</v>
      </c>
    </row>
    <row r="54" spans="1:16" s="89" customFormat="1" ht="12">
      <c r="A54" s="51"/>
      <c r="B54" s="86"/>
      <c r="C54" s="52" t="s">
        <v>42</v>
      </c>
      <c r="D54" s="87"/>
      <c r="E54" s="87"/>
      <c r="F54" s="88">
        <v>6464.3491498585099</v>
      </c>
      <c r="G54" s="88" t="s">
        <v>108</v>
      </c>
      <c r="H54" s="88" t="s">
        <v>108</v>
      </c>
      <c r="I54" s="88" t="s">
        <v>108</v>
      </c>
      <c r="J54" s="88" t="s">
        <v>108</v>
      </c>
      <c r="K54" s="88" t="s">
        <v>108</v>
      </c>
      <c r="L54" s="88" t="s">
        <v>108</v>
      </c>
      <c r="M54" s="88" t="s">
        <v>108</v>
      </c>
      <c r="N54" s="88" t="s">
        <v>108</v>
      </c>
      <c r="O54" s="88">
        <v>6464.3491498585099</v>
      </c>
      <c r="P54" s="87"/>
    </row>
    <row r="55" spans="1:16" s="89" customFormat="1" ht="12">
      <c r="A55" s="51"/>
      <c r="B55" s="86"/>
      <c r="C55" s="52" t="s">
        <v>43</v>
      </c>
      <c r="D55" s="87"/>
      <c r="E55" s="87"/>
      <c r="F55" s="88">
        <v>1892.38880786031</v>
      </c>
      <c r="G55" s="88" t="s">
        <v>108</v>
      </c>
      <c r="H55" s="88" t="s">
        <v>108</v>
      </c>
      <c r="I55" s="88" t="s">
        <v>108</v>
      </c>
      <c r="J55" s="88" t="s">
        <v>108</v>
      </c>
      <c r="K55" s="88" t="s">
        <v>108</v>
      </c>
      <c r="L55" s="88" t="s">
        <v>108</v>
      </c>
      <c r="M55" s="88" t="s">
        <v>108</v>
      </c>
      <c r="N55" s="88" t="s">
        <v>108</v>
      </c>
      <c r="O55" s="88">
        <v>1892.38880786031</v>
      </c>
      <c r="P55" s="87"/>
    </row>
    <row r="56" spans="1:16" s="89" customFormat="1" ht="12">
      <c r="A56" s="51"/>
      <c r="B56" s="86"/>
      <c r="C56" s="52" t="s">
        <v>44</v>
      </c>
      <c r="D56" s="87"/>
      <c r="E56" s="87"/>
      <c r="F56" s="88">
        <v>754.17846958226903</v>
      </c>
      <c r="G56" s="88" t="s">
        <v>108</v>
      </c>
      <c r="H56" s="88" t="s">
        <v>108</v>
      </c>
      <c r="I56" s="88" t="s">
        <v>108</v>
      </c>
      <c r="J56" s="88" t="s">
        <v>108</v>
      </c>
      <c r="K56" s="88" t="s">
        <v>108</v>
      </c>
      <c r="L56" s="88" t="s">
        <v>108</v>
      </c>
      <c r="M56" s="88" t="s">
        <v>108</v>
      </c>
      <c r="N56" s="88" t="s">
        <v>108</v>
      </c>
      <c r="O56" s="88">
        <v>754.17846958226903</v>
      </c>
      <c r="P56" s="87"/>
    </row>
    <row r="57" spans="1:16" s="91" customFormat="1" ht="13">
      <c r="A57" s="40" t="s">
        <v>87</v>
      </c>
      <c r="B57" s="41" t="s">
        <v>45</v>
      </c>
      <c r="C57" s="41"/>
      <c r="D57" s="90"/>
      <c r="E57" s="90"/>
      <c r="F57" s="85">
        <v>6612.5549947773598</v>
      </c>
      <c r="G57" s="85">
        <v>3.9985296241724999</v>
      </c>
      <c r="H57" s="85">
        <v>99.963240604312503</v>
      </c>
      <c r="I57" s="85">
        <v>37.893162867160598</v>
      </c>
      <c r="J57" s="85">
        <v>11292.162534413799</v>
      </c>
      <c r="K57" s="85" t="s">
        <v>108</v>
      </c>
      <c r="L57" s="85" t="s">
        <v>108</v>
      </c>
      <c r="M57" s="85" t="s">
        <v>108</v>
      </c>
      <c r="N57" s="85" t="s">
        <v>108</v>
      </c>
      <c r="O57" s="85">
        <v>18004.680769795501</v>
      </c>
      <c r="P57" s="90"/>
    </row>
    <row r="58" spans="1:16" s="93" customFormat="1" ht="12">
      <c r="A58" s="51"/>
      <c r="B58" s="86"/>
      <c r="C58" s="52" t="s">
        <v>46</v>
      </c>
      <c r="D58" s="92"/>
      <c r="E58" s="92"/>
      <c r="F58" s="88">
        <v>2935.3801948300902</v>
      </c>
      <c r="G58" s="88" t="s">
        <v>108</v>
      </c>
      <c r="H58" s="88" t="s">
        <v>108</v>
      </c>
      <c r="I58" s="88" t="s">
        <v>108</v>
      </c>
      <c r="J58" s="88" t="s">
        <v>108</v>
      </c>
      <c r="K58" s="88" t="s">
        <v>108</v>
      </c>
      <c r="L58" s="88" t="s">
        <v>108</v>
      </c>
      <c r="M58" s="88" t="s">
        <v>108</v>
      </c>
      <c r="N58" s="88" t="s">
        <v>108</v>
      </c>
      <c r="O58" s="88">
        <v>2935.3801948300902</v>
      </c>
      <c r="P58" s="92"/>
    </row>
    <row r="59" spans="1:16" s="93" customFormat="1" ht="12">
      <c r="A59" s="51"/>
      <c r="B59" s="86"/>
      <c r="C59" s="52" t="s">
        <v>47</v>
      </c>
      <c r="D59" s="92"/>
      <c r="E59" s="92"/>
      <c r="F59" s="88" t="s">
        <v>108</v>
      </c>
      <c r="G59" s="88" t="s">
        <v>108</v>
      </c>
      <c r="H59" s="88" t="s">
        <v>108</v>
      </c>
      <c r="I59" s="88">
        <v>3.23805431108805</v>
      </c>
      <c r="J59" s="88">
        <v>964.94018470423703</v>
      </c>
      <c r="K59" s="88" t="s">
        <v>108</v>
      </c>
      <c r="L59" s="88" t="s">
        <v>108</v>
      </c>
      <c r="M59" s="88" t="s">
        <v>108</v>
      </c>
      <c r="N59" s="88" t="s">
        <v>108</v>
      </c>
      <c r="O59" s="88">
        <v>964.94018470423703</v>
      </c>
      <c r="P59" s="92"/>
    </row>
    <row r="60" spans="1:16" s="93" customFormat="1" ht="12">
      <c r="A60" s="51"/>
      <c r="B60" s="86"/>
      <c r="C60" s="52" t="s">
        <v>48</v>
      </c>
      <c r="D60" s="92"/>
      <c r="E60" s="92"/>
      <c r="F60" s="88" t="s">
        <v>108</v>
      </c>
      <c r="G60" s="88" t="s">
        <v>108</v>
      </c>
      <c r="H60" s="88" t="s">
        <v>108</v>
      </c>
      <c r="I60" s="88">
        <v>34.6</v>
      </c>
      <c r="J60" s="88">
        <v>10310.799999999999</v>
      </c>
      <c r="K60" s="88" t="s">
        <v>108</v>
      </c>
      <c r="L60" s="88" t="s">
        <v>108</v>
      </c>
      <c r="M60" s="88" t="s">
        <v>108</v>
      </c>
      <c r="N60" s="88" t="s">
        <v>108</v>
      </c>
      <c r="O60" s="88">
        <v>10310.799999999999</v>
      </c>
      <c r="P60" s="92"/>
    </row>
    <row r="61" spans="1:16" s="93" customFormat="1" ht="12">
      <c r="A61" s="51"/>
      <c r="B61" s="86"/>
      <c r="C61" s="52" t="s">
        <v>49</v>
      </c>
      <c r="D61" s="92"/>
      <c r="E61" s="92"/>
      <c r="F61" s="88">
        <v>3677.17479994727</v>
      </c>
      <c r="G61" s="88">
        <v>3.9985296241724999</v>
      </c>
      <c r="H61" s="88">
        <v>99.963240604312503</v>
      </c>
      <c r="I61" s="88">
        <v>5.51085560725161E-2</v>
      </c>
      <c r="J61" s="88">
        <v>16.422349709609801</v>
      </c>
      <c r="K61" s="88" t="s">
        <v>108</v>
      </c>
      <c r="L61" s="88" t="s">
        <v>108</v>
      </c>
      <c r="M61" s="88" t="s">
        <v>108</v>
      </c>
      <c r="N61" s="88" t="s">
        <v>108</v>
      </c>
      <c r="O61" s="88">
        <v>3793.5603902611902</v>
      </c>
      <c r="P61" s="92"/>
    </row>
    <row r="62" spans="1:16" s="56" customFormat="1" ht="13">
      <c r="A62" s="40" t="s">
        <v>90</v>
      </c>
      <c r="B62" s="41" t="s">
        <v>50</v>
      </c>
      <c r="C62" s="41"/>
      <c r="D62" s="84"/>
      <c r="E62" s="84"/>
      <c r="F62" s="85">
        <v>15107.6185170801</v>
      </c>
      <c r="G62" s="85">
        <v>0.10209453</v>
      </c>
      <c r="H62" s="85">
        <v>2.55236325</v>
      </c>
      <c r="I62" s="85" t="s">
        <v>108</v>
      </c>
      <c r="J62" s="85" t="s">
        <v>108</v>
      </c>
      <c r="K62" s="85" t="s">
        <v>108</v>
      </c>
      <c r="L62" s="85">
        <v>6314.0189534162701</v>
      </c>
      <c r="M62" s="85">
        <v>2068.6200422492102</v>
      </c>
      <c r="N62" s="85" t="s">
        <v>108</v>
      </c>
      <c r="O62" s="85">
        <v>23492.809875995601</v>
      </c>
      <c r="P62" s="84"/>
    </row>
    <row r="63" spans="1:16" s="89" customFormat="1" ht="12">
      <c r="A63" s="51"/>
      <c r="B63" s="46"/>
      <c r="C63" s="46" t="s">
        <v>51</v>
      </c>
      <c r="D63" s="87"/>
      <c r="E63" s="87"/>
      <c r="F63" s="88">
        <v>11465.003301853099</v>
      </c>
      <c r="G63" s="88">
        <v>0.10209453</v>
      </c>
      <c r="H63" s="88">
        <v>2.55236325</v>
      </c>
      <c r="I63" s="88" t="s">
        <v>108</v>
      </c>
      <c r="J63" s="88" t="s">
        <v>108</v>
      </c>
      <c r="K63" s="88" t="s">
        <v>108</v>
      </c>
      <c r="L63" s="88" t="s">
        <v>108</v>
      </c>
      <c r="M63" s="88" t="s">
        <v>108</v>
      </c>
      <c r="N63" s="88" t="s">
        <v>108</v>
      </c>
      <c r="O63" s="88">
        <v>11467.5556651031</v>
      </c>
      <c r="P63" s="87"/>
    </row>
    <row r="64" spans="1:16" s="89" customFormat="1" ht="12">
      <c r="A64" s="51"/>
      <c r="B64" s="46"/>
      <c r="C64" s="46" t="s">
        <v>52</v>
      </c>
      <c r="D64" s="87"/>
      <c r="E64" s="87"/>
      <c r="F64" s="88">
        <v>3642.6152152269601</v>
      </c>
      <c r="G64" s="88" t="s">
        <v>108</v>
      </c>
      <c r="H64" s="88" t="s">
        <v>108</v>
      </c>
      <c r="I64" s="88" t="s">
        <v>108</v>
      </c>
      <c r="J64" s="88" t="s">
        <v>108</v>
      </c>
      <c r="K64" s="88" t="s">
        <v>108</v>
      </c>
      <c r="L64" s="88">
        <v>6314.0189534162701</v>
      </c>
      <c r="M64" s="88">
        <v>56.3553953472803</v>
      </c>
      <c r="N64" s="88" t="s">
        <v>108</v>
      </c>
      <c r="O64" s="88">
        <v>10012.989563990501</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2012.2646469019301</v>
      </c>
      <c r="N65" s="88" t="s">
        <v>108</v>
      </c>
      <c r="O65" s="88">
        <v>2012.2646469019301</v>
      </c>
      <c r="P65" s="87"/>
    </row>
    <row r="66" spans="1:16" s="50" customFormat="1">
      <c r="A66" s="94" t="s">
        <v>92</v>
      </c>
      <c r="B66" s="95" t="s">
        <v>95</v>
      </c>
      <c r="C66" s="95"/>
      <c r="D66" s="67"/>
      <c r="E66" s="67"/>
      <c r="F66" s="68" t="s">
        <v>108</v>
      </c>
      <c r="G66" s="68" t="s">
        <v>108</v>
      </c>
      <c r="H66" s="68" t="s">
        <v>108</v>
      </c>
      <c r="I66" s="68" t="s">
        <v>108</v>
      </c>
      <c r="J66" s="68" t="s">
        <v>108</v>
      </c>
      <c r="K66" s="68">
        <v>458.974856458803</v>
      </c>
      <c r="L66" s="68">
        <v>32.8958835107087</v>
      </c>
      <c r="M66" s="68">
        <v>4.3776520400255103</v>
      </c>
      <c r="N66" s="68">
        <v>0.28110183599999999</v>
      </c>
      <c r="O66" s="68">
        <v>496.52949384553699</v>
      </c>
      <c r="P66" s="67"/>
    </row>
    <row r="67" spans="1:16" s="50" customFormat="1" ht="13">
      <c r="A67" s="94" t="s">
        <v>96</v>
      </c>
      <c r="B67" s="95" t="s">
        <v>53</v>
      </c>
      <c r="C67" s="95"/>
      <c r="D67" s="67"/>
      <c r="E67" s="67"/>
      <c r="F67" s="68">
        <v>6308.5224564359196</v>
      </c>
      <c r="G67" s="68" t="s">
        <v>108</v>
      </c>
      <c r="H67" s="68" t="s">
        <v>108</v>
      </c>
      <c r="I67" s="68" t="s">
        <v>108</v>
      </c>
      <c r="J67" s="68" t="s">
        <v>108</v>
      </c>
      <c r="K67" s="68" t="s">
        <v>108</v>
      </c>
      <c r="L67" s="68" t="s">
        <v>108</v>
      </c>
      <c r="M67" s="68" t="s">
        <v>108</v>
      </c>
      <c r="N67" s="68" t="s">
        <v>108</v>
      </c>
      <c r="O67" s="68">
        <v>6308.5224564359196</v>
      </c>
      <c r="P67" s="67"/>
    </row>
    <row r="68" spans="1:16" s="50" customFormat="1" ht="13">
      <c r="A68" s="75" t="s">
        <v>97</v>
      </c>
      <c r="B68" s="76" t="s">
        <v>54</v>
      </c>
      <c r="C68" s="76"/>
      <c r="D68" s="96"/>
      <c r="E68" s="96"/>
      <c r="F68" s="97" t="s">
        <v>108</v>
      </c>
      <c r="G68" s="97" t="s">
        <v>108</v>
      </c>
      <c r="H68" s="97" t="s">
        <v>108</v>
      </c>
      <c r="I68" s="97">
        <v>0.68574366103401396</v>
      </c>
      <c r="J68" s="97">
        <v>204.351610988136</v>
      </c>
      <c r="K68" s="97" t="s">
        <v>108</v>
      </c>
      <c r="L68" s="97">
        <v>2.6292275249632201E-2</v>
      </c>
      <c r="M68" s="97">
        <v>202.158432759644</v>
      </c>
      <c r="N68" s="97" t="s">
        <v>108</v>
      </c>
      <c r="O68" s="97">
        <v>406.53633602303</v>
      </c>
      <c r="P68" s="67"/>
    </row>
    <row r="69" spans="1:16" s="83" customFormat="1" ht="13">
      <c r="A69" s="98" t="s">
        <v>55</v>
      </c>
      <c r="B69" s="99"/>
      <c r="C69" s="99"/>
      <c r="D69" s="100"/>
      <c r="E69" s="100"/>
      <c r="F69" s="101">
        <v>1500.9635871999999</v>
      </c>
      <c r="G69" s="101">
        <v>1205.5246863867301</v>
      </c>
      <c r="H69" s="101">
        <v>30138.1171596682</v>
      </c>
      <c r="I69" s="101">
        <v>75.905665727918802</v>
      </c>
      <c r="J69" s="101">
        <v>22619.8883869198</v>
      </c>
      <c r="K69" s="101" t="s">
        <v>108</v>
      </c>
      <c r="L69" s="101" t="s">
        <v>108</v>
      </c>
      <c r="M69" s="101" t="s">
        <v>108</v>
      </c>
      <c r="N69" s="101" t="s">
        <v>108</v>
      </c>
      <c r="O69" s="101">
        <v>54258.969133787999</v>
      </c>
      <c r="P69" s="81"/>
    </row>
    <row r="70" spans="1:16" s="50" customFormat="1" ht="13">
      <c r="A70" s="94" t="s">
        <v>85</v>
      </c>
      <c r="B70" s="95" t="s">
        <v>56</v>
      </c>
      <c r="C70" s="95"/>
      <c r="D70" s="67"/>
      <c r="E70" s="67"/>
      <c r="F70" s="68" t="s">
        <v>108</v>
      </c>
      <c r="G70" s="68">
        <v>1072.29660766047</v>
      </c>
      <c r="H70" s="68">
        <v>26807.4151915117</v>
      </c>
      <c r="I70" s="68" t="s">
        <v>108</v>
      </c>
      <c r="J70" s="68" t="s">
        <v>108</v>
      </c>
      <c r="K70" s="68" t="s">
        <v>108</v>
      </c>
      <c r="L70" s="68" t="s">
        <v>108</v>
      </c>
      <c r="M70" s="68" t="s">
        <v>108</v>
      </c>
      <c r="N70" s="68" t="s">
        <v>108</v>
      </c>
      <c r="O70" s="68">
        <v>26807.4151915117</v>
      </c>
      <c r="P70" s="67"/>
    </row>
    <row r="71" spans="1:16" s="50" customFormat="1" ht="13">
      <c r="A71" s="94" t="s">
        <v>87</v>
      </c>
      <c r="B71" s="95" t="s">
        <v>57</v>
      </c>
      <c r="C71" s="95"/>
      <c r="D71" s="67"/>
      <c r="E71" s="67"/>
      <c r="F71" s="68" t="s">
        <v>108</v>
      </c>
      <c r="G71" s="68">
        <v>127.457505161767</v>
      </c>
      <c r="H71" s="68">
        <v>3186.4376290441701</v>
      </c>
      <c r="I71" s="68">
        <v>15.262246432170301</v>
      </c>
      <c r="J71" s="68">
        <v>4548.1494367867499</v>
      </c>
      <c r="K71" s="68" t="s">
        <v>108</v>
      </c>
      <c r="L71" s="68" t="s">
        <v>108</v>
      </c>
      <c r="M71" s="68" t="s">
        <v>108</v>
      </c>
      <c r="N71" s="68" t="s">
        <v>108</v>
      </c>
      <c r="O71" s="68">
        <v>7734.5870658309304</v>
      </c>
      <c r="P71" s="67"/>
    </row>
    <row r="72" spans="1:16" s="50" customFormat="1" ht="13">
      <c r="A72" s="40" t="s">
        <v>90</v>
      </c>
      <c r="B72" s="41" t="s">
        <v>58</v>
      </c>
      <c r="C72" s="41"/>
      <c r="F72" s="47" t="s">
        <v>108</v>
      </c>
      <c r="G72" s="47" t="s">
        <v>108</v>
      </c>
      <c r="H72" s="47" t="s">
        <v>108</v>
      </c>
      <c r="I72" s="47">
        <v>60.493811832965299</v>
      </c>
      <c r="J72" s="47">
        <v>18027.155926223699</v>
      </c>
      <c r="K72" s="47" t="s">
        <v>108</v>
      </c>
      <c r="L72" s="47" t="s">
        <v>108</v>
      </c>
      <c r="M72" s="47" t="s">
        <v>108</v>
      </c>
      <c r="N72" s="47" t="s">
        <v>108</v>
      </c>
      <c r="O72" s="47">
        <v>18027.155926223699</v>
      </c>
    </row>
    <row r="73" spans="1:16" s="53" customFormat="1" ht="12">
      <c r="A73" s="102"/>
      <c r="B73" s="74"/>
      <c r="C73" s="74" t="s">
        <v>59</v>
      </c>
      <c r="D73" s="59"/>
      <c r="E73" s="59"/>
      <c r="F73" s="60" t="s">
        <v>108</v>
      </c>
      <c r="G73" s="60" t="s">
        <v>108</v>
      </c>
      <c r="H73" s="60" t="s">
        <v>108</v>
      </c>
      <c r="I73" s="60">
        <v>50.119401283507798</v>
      </c>
      <c r="J73" s="60">
        <v>14935.5815824853</v>
      </c>
      <c r="K73" s="60" t="s">
        <v>108</v>
      </c>
      <c r="L73" s="60" t="s">
        <v>108</v>
      </c>
      <c r="M73" s="60" t="s">
        <v>108</v>
      </c>
      <c r="N73" s="60" t="s">
        <v>108</v>
      </c>
      <c r="O73" s="60">
        <v>14935.5815824853</v>
      </c>
    </row>
    <row r="74" spans="1:16" s="53" customFormat="1" ht="12">
      <c r="A74" s="102"/>
      <c r="B74" s="74"/>
      <c r="C74" s="74" t="s">
        <v>60</v>
      </c>
      <c r="D74" s="59"/>
      <c r="E74" s="59"/>
      <c r="F74" s="60" t="s">
        <v>108</v>
      </c>
      <c r="G74" s="60" t="s">
        <v>108</v>
      </c>
      <c r="H74" s="60" t="s">
        <v>108</v>
      </c>
      <c r="I74" s="60">
        <v>10.374410549457499</v>
      </c>
      <c r="J74" s="60">
        <v>3091.5743437383298</v>
      </c>
      <c r="K74" s="60" t="s">
        <v>108</v>
      </c>
      <c r="L74" s="60" t="s">
        <v>108</v>
      </c>
      <c r="M74" s="60" t="s">
        <v>108</v>
      </c>
      <c r="N74" s="60" t="s">
        <v>108</v>
      </c>
      <c r="O74" s="60">
        <v>3091.5743437383298</v>
      </c>
    </row>
    <row r="75" spans="1:16" s="50" customFormat="1" ht="13">
      <c r="A75" s="94" t="s">
        <v>92</v>
      </c>
      <c r="B75" s="95" t="s">
        <v>61</v>
      </c>
      <c r="C75" s="103"/>
      <c r="D75" s="67"/>
      <c r="E75" s="67"/>
      <c r="F75" s="68" t="s">
        <v>108</v>
      </c>
      <c r="G75" s="68">
        <v>5.7705735644941099</v>
      </c>
      <c r="H75" s="68">
        <v>144.26433911235301</v>
      </c>
      <c r="I75" s="68">
        <v>0.14960746278318099</v>
      </c>
      <c r="J75" s="68">
        <v>44.583023909387798</v>
      </c>
      <c r="K75" s="68" t="s">
        <v>108</v>
      </c>
      <c r="L75" s="68" t="s">
        <v>108</v>
      </c>
      <c r="M75" s="68" t="s">
        <v>108</v>
      </c>
      <c r="N75" s="68" t="s">
        <v>108</v>
      </c>
      <c r="O75" s="68">
        <v>188.84736302174099</v>
      </c>
    </row>
    <row r="76" spans="1:16" s="50" customFormat="1" ht="13">
      <c r="A76" s="75" t="s">
        <v>96</v>
      </c>
      <c r="B76" s="76" t="s">
        <v>98</v>
      </c>
      <c r="C76" s="104"/>
      <c r="D76" s="96"/>
      <c r="E76" s="96"/>
      <c r="F76" s="97">
        <v>1500.9635871999999</v>
      </c>
      <c r="G76" s="97" t="s">
        <v>108</v>
      </c>
      <c r="H76" s="97" t="s">
        <v>108</v>
      </c>
      <c r="I76" s="97" t="s">
        <v>108</v>
      </c>
      <c r="J76" s="97" t="s">
        <v>108</v>
      </c>
      <c r="K76" s="97" t="s">
        <v>108</v>
      </c>
      <c r="L76" s="97" t="s">
        <v>108</v>
      </c>
      <c r="M76" s="97" t="s">
        <v>108</v>
      </c>
      <c r="N76" s="97" t="s">
        <v>108</v>
      </c>
      <c r="O76" s="97">
        <v>1500.9635871999999</v>
      </c>
    </row>
    <row r="77" spans="1:16" s="50" customFormat="1" ht="13">
      <c r="A77" s="36" t="s">
        <v>62</v>
      </c>
      <c r="B77" s="105"/>
      <c r="C77" s="105"/>
      <c r="F77" s="39">
        <v>578.50262839106699</v>
      </c>
      <c r="G77" s="39">
        <v>717.71848284972305</v>
      </c>
      <c r="H77" s="39">
        <v>17942.962071243099</v>
      </c>
      <c r="I77" s="39">
        <v>2.8525153461683401</v>
      </c>
      <c r="J77" s="39">
        <v>850.049573158165</v>
      </c>
      <c r="K77" s="39" t="s">
        <v>108</v>
      </c>
      <c r="L77" s="39" t="s">
        <v>108</v>
      </c>
      <c r="M77" s="39" t="s">
        <v>108</v>
      </c>
      <c r="N77" s="39" t="s">
        <v>108</v>
      </c>
      <c r="O77" s="39">
        <v>19371.514272792301</v>
      </c>
    </row>
    <row r="78" spans="1:16" s="50" customFormat="1" ht="13">
      <c r="A78" s="40" t="s">
        <v>85</v>
      </c>
      <c r="B78" s="41" t="s">
        <v>99</v>
      </c>
      <c r="C78" s="41"/>
      <c r="F78" s="47" t="s">
        <v>108</v>
      </c>
      <c r="G78" s="47">
        <v>694.79919712927699</v>
      </c>
      <c r="H78" s="47">
        <v>17369.9799282319</v>
      </c>
      <c r="I78" s="47" t="s">
        <v>108</v>
      </c>
      <c r="J78" s="47" t="s">
        <v>108</v>
      </c>
      <c r="K78" s="47" t="s">
        <v>108</v>
      </c>
      <c r="L78" s="47" t="s">
        <v>108</v>
      </c>
      <c r="M78" s="47" t="s">
        <v>108</v>
      </c>
      <c r="N78" s="47" t="s">
        <v>108</v>
      </c>
      <c r="O78" s="47">
        <v>17369.9799282319</v>
      </c>
    </row>
    <row r="79" spans="1:16" s="50" customFormat="1" ht="13">
      <c r="A79" s="40" t="s">
        <v>87</v>
      </c>
      <c r="B79" s="41" t="s">
        <v>63</v>
      </c>
      <c r="C79" s="41"/>
      <c r="F79" s="47" t="s">
        <v>108</v>
      </c>
      <c r="G79" s="47">
        <v>1.91941767446584</v>
      </c>
      <c r="H79" s="47">
        <v>47.985441861646002</v>
      </c>
      <c r="I79" s="47">
        <v>0.11516506046795</v>
      </c>
      <c r="J79" s="47">
        <v>34.319188019449101</v>
      </c>
      <c r="K79" s="47" t="s">
        <v>108</v>
      </c>
      <c r="L79" s="47" t="s">
        <v>108</v>
      </c>
      <c r="M79" s="47" t="s">
        <v>108</v>
      </c>
      <c r="N79" s="47" t="s">
        <v>108</v>
      </c>
      <c r="O79" s="47">
        <v>82.304629881095096</v>
      </c>
    </row>
    <row r="80" spans="1:16" s="50" customFormat="1" ht="13">
      <c r="A80" s="94" t="s">
        <v>100</v>
      </c>
      <c r="B80" s="95" t="s">
        <v>101</v>
      </c>
      <c r="C80" s="95"/>
      <c r="D80" s="67"/>
      <c r="E80" s="67"/>
      <c r="F80" s="68" t="s">
        <v>108</v>
      </c>
      <c r="G80" s="68">
        <v>18.881506773560002</v>
      </c>
      <c r="H80" s="68">
        <v>472.03766933899999</v>
      </c>
      <c r="I80" s="68">
        <v>1.8423377495031299</v>
      </c>
      <c r="J80" s="68">
        <v>549.01664935193298</v>
      </c>
      <c r="K80" s="68" t="s">
        <v>108</v>
      </c>
      <c r="L80" s="68" t="s">
        <v>108</v>
      </c>
      <c r="M80" s="68" t="s">
        <v>108</v>
      </c>
      <c r="N80" s="68" t="s">
        <v>108</v>
      </c>
      <c r="O80" s="68">
        <v>1021.05431869093</v>
      </c>
    </row>
    <row r="81" spans="1:30" s="50" customFormat="1" ht="13">
      <c r="A81" s="75" t="s">
        <v>92</v>
      </c>
      <c r="B81" s="76" t="s">
        <v>102</v>
      </c>
      <c r="C81" s="76"/>
      <c r="D81" s="96"/>
      <c r="E81" s="96"/>
      <c r="F81" s="97">
        <v>578.50262839106699</v>
      </c>
      <c r="G81" s="97">
        <v>2.1183612724205898</v>
      </c>
      <c r="H81" s="97">
        <v>52.959031810514702</v>
      </c>
      <c r="I81" s="97">
        <v>0.89501253619726096</v>
      </c>
      <c r="J81" s="97">
        <v>266.71373578678401</v>
      </c>
      <c r="K81" s="97" t="s">
        <v>108</v>
      </c>
      <c r="L81" s="97" t="s">
        <v>108</v>
      </c>
      <c r="M81" s="97" t="s">
        <v>108</v>
      </c>
      <c r="N81" s="97" t="s">
        <v>108</v>
      </c>
      <c r="O81" s="97">
        <v>898.17539598836504</v>
      </c>
    </row>
    <row r="82" spans="1:30" s="83" customFormat="1" ht="13">
      <c r="A82" s="79" t="s">
        <v>64</v>
      </c>
      <c r="B82" s="80"/>
      <c r="C82" s="80"/>
      <c r="F82" s="39">
        <v>-51045.371197</v>
      </c>
      <c r="G82" s="39">
        <v>57.225453999999999</v>
      </c>
      <c r="H82" s="39">
        <v>1430.63635</v>
      </c>
      <c r="I82" s="39">
        <v>2.2430340000000002</v>
      </c>
      <c r="J82" s="39">
        <v>668.42413199999999</v>
      </c>
      <c r="K82" s="39" t="s">
        <v>108</v>
      </c>
      <c r="L82" s="39" t="s">
        <v>108</v>
      </c>
      <c r="M82" s="39" t="s">
        <v>108</v>
      </c>
      <c r="N82" s="39" t="s">
        <v>108</v>
      </c>
      <c r="O82" s="39">
        <v>-48946.310715</v>
      </c>
    </row>
    <row r="83" spans="1:30" s="50" customFormat="1" ht="13">
      <c r="A83" s="40" t="s">
        <v>85</v>
      </c>
      <c r="B83" s="41" t="s">
        <v>65</v>
      </c>
      <c r="C83" s="41"/>
      <c r="F83" s="47">
        <v>-205910.682329</v>
      </c>
      <c r="G83" s="47">
        <v>37.808743999999997</v>
      </c>
      <c r="H83" s="47">
        <v>945.21860000000004</v>
      </c>
      <c r="I83" s="47">
        <v>1.5461579999999999</v>
      </c>
      <c r="J83" s="47">
        <v>460.75508400000001</v>
      </c>
      <c r="K83" s="47" t="s">
        <v>108</v>
      </c>
      <c r="L83" s="47" t="s">
        <v>108</v>
      </c>
      <c r="M83" s="47" t="s">
        <v>108</v>
      </c>
      <c r="N83" s="47" t="s">
        <v>108</v>
      </c>
      <c r="O83" s="47">
        <v>-204504.70864500001</v>
      </c>
    </row>
    <row r="84" spans="1:30" s="50" customFormat="1" ht="13">
      <c r="A84" s="40" t="s">
        <v>87</v>
      </c>
      <c r="B84" s="41" t="s">
        <v>66</v>
      </c>
      <c r="C84" s="41"/>
      <c r="F84" s="47">
        <v>1344.412742</v>
      </c>
      <c r="G84" s="47">
        <v>5.8459849999999998</v>
      </c>
      <c r="H84" s="47">
        <v>146.14962499999999</v>
      </c>
      <c r="I84" s="47">
        <v>0.29475400000000002</v>
      </c>
      <c r="J84" s="47">
        <v>87.836691999999999</v>
      </c>
      <c r="K84" s="47" t="s">
        <v>108</v>
      </c>
      <c r="L84" s="47" t="s">
        <v>108</v>
      </c>
      <c r="M84" s="47" t="s">
        <v>108</v>
      </c>
      <c r="N84" s="47" t="s">
        <v>108</v>
      </c>
      <c r="O84" s="47">
        <v>1578.3990590000001</v>
      </c>
    </row>
    <row r="85" spans="1:30" s="50" customFormat="1" ht="13">
      <c r="A85" s="94" t="s">
        <v>90</v>
      </c>
      <c r="B85" s="95" t="s">
        <v>67</v>
      </c>
      <c r="C85" s="95"/>
      <c r="F85" s="47" t="s">
        <v>108</v>
      </c>
      <c r="G85" s="47">
        <v>9.1614699999999996</v>
      </c>
      <c r="H85" s="47">
        <v>229.03675000000001</v>
      </c>
      <c r="I85" s="47">
        <v>0.23751</v>
      </c>
      <c r="J85" s="47">
        <v>70.777979999999999</v>
      </c>
      <c r="K85" s="47" t="s">
        <v>108</v>
      </c>
      <c r="L85" s="47" t="s">
        <v>108</v>
      </c>
      <c r="M85" s="47" t="s">
        <v>108</v>
      </c>
      <c r="N85" s="47" t="s">
        <v>108</v>
      </c>
      <c r="O85" s="47">
        <v>299.81473</v>
      </c>
    </row>
    <row r="86" spans="1:30" s="50" customFormat="1" ht="13">
      <c r="A86" s="94" t="s">
        <v>92</v>
      </c>
      <c r="B86" s="95" t="s">
        <v>68</v>
      </c>
      <c r="C86" s="95"/>
      <c r="F86" s="47">
        <v>2906.241059</v>
      </c>
      <c r="G86" s="47">
        <v>0.31829099999999999</v>
      </c>
      <c r="H86" s="47">
        <v>7.9572750000000001</v>
      </c>
      <c r="I86" s="47">
        <v>1.8703999999999998E-2</v>
      </c>
      <c r="J86" s="47">
        <v>5.5737920000000001</v>
      </c>
      <c r="K86" s="47" t="s">
        <v>108</v>
      </c>
      <c r="L86" s="47" t="s">
        <v>108</v>
      </c>
      <c r="M86" s="47" t="s">
        <v>108</v>
      </c>
      <c r="N86" s="47" t="s">
        <v>108</v>
      </c>
      <c r="O86" s="47">
        <v>2919.7721259999998</v>
      </c>
    </row>
    <row r="87" spans="1:30" s="50" customFormat="1" ht="13">
      <c r="A87" s="94" t="s">
        <v>96</v>
      </c>
      <c r="B87" s="95" t="s">
        <v>69</v>
      </c>
      <c r="C87" s="95"/>
      <c r="D87" s="67"/>
      <c r="E87" s="67"/>
      <c r="F87" s="68">
        <v>3102.0178409999999</v>
      </c>
      <c r="G87" s="68">
        <v>4.0909639999999996</v>
      </c>
      <c r="H87" s="68">
        <v>102.2741</v>
      </c>
      <c r="I87" s="68">
        <v>0.14590800000000001</v>
      </c>
      <c r="J87" s="68">
        <v>43.480584</v>
      </c>
      <c r="K87" s="68" t="s">
        <v>108</v>
      </c>
      <c r="L87" s="68" t="s">
        <v>108</v>
      </c>
      <c r="M87" s="68" t="s">
        <v>108</v>
      </c>
      <c r="N87" s="68" t="s">
        <v>108</v>
      </c>
      <c r="O87" s="68">
        <v>3247.7725249999999</v>
      </c>
    </row>
    <row r="88" spans="1:30" s="50" customFormat="1" ht="13">
      <c r="A88" s="75" t="s">
        <v>97</v>
      </c>
      <c r="B88" s="76" t="s">
        <v>70</v>
      </c>
      <c r="C88" s="76"/>
      <c r="D88" s="96"/>
      <c r="E88" s="96"/>
      <c r="F88" s="97">
        <v>147512.63949</v>
      </c>
      <c r="G88" s="97" t="s">
        <v>108</v>
      </c>
      <c r="H88" s="97" t="s">
        <v>108</v>
      </c>
      <c r="I88" s="97" t="s">
        <v>108</v>
      </c>
      <c r="J88" s="97" t="s">
        <v>108</v>
      </c>
      <c r="K88" s="97" t="s">
        <v>108</v>
      </c>
      <c r="L88" s="97" t="s">
        <v>108</v>
      </c>
      <c r="M88" s="97" t="s">
        <v>108</v>
      </c>
      <c r="N88" s="97" t="s">
        <v>108</v>
      </c>
      <c r="O88" s="97">
        <v>147512.63949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5" priority="1" stopIfTrue="1" operator="greaterThanOrEqual">
      <formula>0</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136</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483058.460453476</v>
      </c>
      <c r="G7" s="34">
        <v>4067.0837482106699</v>
      </c>
      <c r="H7" s="34">
        <v>101677.09370526701</v>
      </c>
      <c r="I7" s="34">
        <v>138.105886168571</v>
      </c>
      <c r="J7" s="34">
        <v>41155.5540782342</v>
      </c>
      <c r="K7" s="34" t="s">
        <v>108</v>
      </c>
      <c r="L7" s="34">
        <v>6895.0145421352699</v>
      </c>
      <c r="M7" s="34">
        <v>2441.7403118247098</v>
      </c>
      <c r="N7" s="34">
        <v>0.28977229866666698</v>
      </c>
      <c r="O7" s="34">
        <v>635228.15286323498</v>
      </c>
    </row>
    <row r="8" spans="1:16" ht="17" thickTop="1">
      <c r="A8" s="36" t="s">
        <v>1</v>
      </c>
      <c r="B8" s="37"/>
      <c r="C8" s="37"/>
      <c r="F8" s="39">
        <v>445178.50528738298</v>
      </c>
      <c r="G8" s="39">
        <v>2198.99139755748</v>
      </c>
      <c r="H8" s="39">
        <v>54974.784938937002</v>
      </c>
      <c r="I8" s="39">
        <v>21.719563259151201</v>
      </c>
      <c r="J8" s="39">
        <v>6472.4298512270598</v>
      </c>
      <c r="K8" s="39" t="s">
        <v>108</v>
      </c>
      <c r="L8" s="39" t="s">
        <v>108</v>
      </c>
      <c r="M8" s="39" t="s">
        <v>108</v>
      </c>
      <c r="N8" s="39" t="s">
        <v>108</v>
      </c>
      <c r="O8" s="39">
        <v>506625.72007754701</v>
      </c>
    </row>
    <row r="9" spans="1:16">
      <c r="A9" s="40" t="s">
        <v>85</v>
      </c>
      <c r="B9" s="41" t="s">
        <v>2</v>
      </c>
      <c r="C9" s="41"/>
      <c r="F9" s="42">
        <v>281580.98605387303</v>
      </c>
      <c r="G9" s="42">
        <v>259.185354364087</v>
      </c>
      <c r="H9" s="42">
        <v>6479.6338591021704</v>
      </c>
      <c r="I9" s="42">
        <v>7.9956996830781701</v>
      </c>
      <c r="J9" s="42">
        <v>2382.71850555729</v>
      </c>
      <c r="K9" s="42" t="s">
        <v>108</v>
      </c>
      <c r="L9" s="42" t="s">
        <v>108</v>
      </c>
      <c r="M9" s="42" t="s">
        <v>108</v>
      </c>
      <c r="N9" s="42" t="s">
        <v>108</v>
      </c>
      <c r="O9" s="42">
        <v>290443.33841853298</v>
      </c>
      <c r="P9" s="43"/>
    </row>
    <row r="10" spans="1:16">
      <c r="A10" s="44"/>
      <c r="B10" s="45" t="s">
        <v>86</v>
      </c>
      <c r="C10" s="46"/>
      <c r="F10" s="47">
        <v>94553.445475233093</v>
      </c>
      <c r="G10" s="47">
        <v>2.5480137261738398</v>
      </c>
      <c r="H10" s="47">
        <v>63.700343154346101</v>
      </c>
      <c r="I10" s="47">
        <v>1.79009242246151</v>
      </c>
      <c r="J10" s="47">
        <v>533.44754189353</v>
      </c>
      <c r="K10" s="47" t="s">
        <v>108</v>
      </c>
      <c r="L10" s="47" t="s">
        <v>108</v>
      </c>
      <c r="M10" s="47" t="s">
        <v>108</v>
      </c>
      <c r="N10" s="47" t="s">
        <v>108</v>
      </c>
      <c r="O10" s="47">
        <v>95150.593360280996</v>
      </c>
    </row>
    <row r="11" spans="1:16">
      <c r="A11" s="44"/>
      <c r="B11" s="48" t="s">
        <v>3</v>
      </c>
      <c r="C11" s="46"/>
      <c r="F11" s="47">
        <v>16092.3276472873</v>
      </c>
      <c r="G11" s="47">
        <v>0.39005181780304499</v>
      </c>
      <c r="H11" s="47">
        <v>9.7512954450761207</v>
      </c>
      <c r="I11" s="47">
        <v>0.163013692439723</v>
      </c>
      <c r="J11" s="47">
        <v>48.5780803470374</v>
      </c>
      <c r="K11" s="47" t="s">
        <v>108</v>
      </c>
      <c r="L11" s="47" t="s">
        <v>108</v>
      </c>
      <c r="M11" s="47" t="s">
        <v>108</v>
      </c>
      <c r="N11" s="47" t="s">
        <v>108</v>
      </c>
      <c r="O11" s="47">
        <v>16150.6570230794</v>
      </c>
    </row>
    <row r="12" spans="1:16" s="50" customFormat="1" ht="13">
      <c r="A12" s="44"/>
      <c r="B12" s="48" t="s">
        <v>4</v>
      </c>
      <c r="C12" s="49"/>
      <c r="F12" s="47">
        <v>42530.565316248103</v>
      </c>
      <c r="G12" s="47">
        <v>67.286598228836795</v>
      </c>
      <c r="H12" s="47">
        <v>1682.16495572092</v>
      </c>
      <c r="I12" s="47">
        <v>0.85933833037876295</v>
      </c>
      <c r="J12" s="47">
        <v>256.08282245287103</v>
      </c>
      <c r="K12" s="47" t="s">
        <v>108</v>
      </c>
      <c r="L12" s="47" t="s">
        <v>108</v>
      </c>
      <c r="M12" s="47" t="s">
        <v>108</v>
      </c>
      <c r="N12" s="47" t="s">
        <v>108</v>
      </c>
      <c r="O12" s="47">
        <v>44468.813094421901</v>
      </c>
    </row>
    <row r="13" spans="1:16" s="50" customFormat="1" ht="13">
      <c r="A13" s="44"/>
      <c r="B13" s="45" t="s">
        <v>5</v>
      </c>
      <c r="C13" s="45"/>
      <c r="F13" s="47">
        <v>53658.5549537263</v>
      </c>
      <c r="G13" s="47">
        <v>2.4775268905701999</v>
      </c>
      <c r="H13" s="47">
        <v>61.938172264255101</v>
      </c>
      <c r="I13" s="47">
        <v>1.8680513512261401</v>
      </c>
      <c r="J13" s="47">
        <v>556.67930266538804</v>
      </c>
      <c r="K13" s="47" t="s">
        <v>108</v>
      </c>
      <c r="L13" s="47" t="s">
        <v>108</v>
      </c>
      <c r="M13" s="47" t="s">
        <v>108</v>
      </c>
      <c r="N13" s="47" t="s">
        <v>108</v>
      </c>
      <c r="O13" s="47">
        <v>54277.172428655998</v>
      </c>
    </row>
    <row r="14" spans="1:16" s="53" customFormat="1" ht="12">
      <c r="A14" s="51"/>
      <c r="B14" s="46"/>
      <c r="C14" s="52" t="s">
        <v>6</v>
      </c>
      <c r="F14" s="54">
        <v>5971.0379324369596</v>
      </c>
      <c r="G14" s="54">
        <v>0.16861870976520499</v>
      </c>
      <c r="H14" s="54">
        <v>4.2154677441301196</v>
      </c>
      <c r="I14" s="54">
        <v>0.14267734709729499</v>
      </c>
      <c r="J14" s="54">
        <v>42.517849434993899</v>
      </c>
      <c r="K14" s="54" t="s">
        <v>108</v>
      </c>
      <c r="L14" s="54" t="s">
        <v>108</v>
      </c>
      <c r="M14" s="54" t="s">
        <v>108</v>
      </c>
      <c r="N14" s="54" t="s">
        <v>108</v>
      </c>
      <c r="O14" s="54">
        <v>6017.7712496160802</v>
      </c>
    </row>
    <row r="15" spans="1:16" s="53" customFormat="1" ht="12">
      <c r="A15" s="51"/>
      <c r="B15" s="46"/>
      <c r="C15" s="52" t="s">
        <v>7</v>
      </c>
      <c r="F15" s="54">
        <v>3409.8458092262699</v>
      </c>
      <c r="G15" s="54">
        <v>7.3079060558206899E-2</v>
      </c>
      <c r="H15" s="54">
        <v>1.8269765139551699</v>
      </c>
      <c r="I15" s="54">
        <v>4.9849330916780697E-2</v>
      </c>
      <c r="J15" s="54">
        <v>14.8551006132006</v>
      </c>
      <c r="K15" s="54" t="s">
        <v>108</v>
      </c>
      <c r="L15" s="54" t="s">
        <v>108</v>
      </c>
      <c r="M15" s="54" t="s">
        <v>108</v>
      </c>
      <c r="N15" s="54" t="s">
        <v>108</v>
      </c>
      <c r="O15" s="54">
        <v>3426.5278863534299</v>
      </c>
    </row>
    <row r="16" spans="1:16" s="53" customFormat="1" ht="12">
      <c r="A16" s="51"/>
      <c r="B16" s="46"/>
      <c r="C16" s="52" t="s">
        <v>8</v>
      </c>
      <c r="F16" s="54">
        <v>9952.9967677459408</v>
      </c>
      <c r="G16" s="54">
        <v>0.203808618464553</v>
      </c>
      <c r="H16" s="54">
        <v>5.0952154616138303</v>
      </c>
      <c r="I16" s="54">
        <v>0.172746204885322</v>
      </c>
      <c r="J16" s="54">
        <v>51.478369055826001</v>
      </c>
      <c r="K16" s="54" t="s">
        <v>108</v>
      </c>
      <c r="L16" s="54" t="s">
        <v>108</v>
      </c>
      <c r="M16" s="54" t="s">
        <v>108</v>
      </c>
      <c r="N16" s="54" t="s">
        <v>108</v>
      </c>
      <c r="O16" s="54">
        <v>10009.570352263399</v>
      </c>
    </row>
    <row r="17" spans="1:16" s="53" customFormat="1" ht="12">
      <c r="A17" s="51"/>
      <c r="B17" s="46"/>
      <c r="C17" s="52" t="s">
        <v>9</v>
      </c>
      <c r="F17" s="54">
        <v>12587.129378805501</v>
      </c>
      <c r="G17" s="54">
        <v>1.4446896776817599</v>
      </c>
      <c r="H17" s="54">
        <v>36.117241942043997</v>
      </c>
      <c r="I17" s="54">
        <v>1.1205584054467801</v>
      </c>
      <c r="J17" s="54">
        <v>333.92640482313999</v>
      </c>
      <c r="K17" s="54" t="s">
        <v>108</v>
      </c>
      <c r="L17" s="54" t="s">
        <v>108</v>
      </c>
      <c r="M17" s="54" t="s">
        <v>108</v>
      </c>
      <c r="N17" s="54" t="s">
        <v>108</v>
      </c>
      <c r="O17" s="54">
        <v>12957.173025570701</v>
      </c>
    </row>
    <row r="18" spans="1:16" s="53" customFormat="1" ht="12">
      <c r="A18" s="51"/>
      <c r="B18" s="46"/>
      <c r="C18" s="52" t="s">
        <v>10</v>
      </c>
      <c r="F18" s="54">
        <v>4049.0413935950401</v>
      </c>
      <c r="G18" s="54">
        <v>0.20354338284983101</v>
      </c>
      <c r="H18" s="54">
        <v>5.0885845712457796</v>
      </c>
      <c r="I18" s="54">
        <v>5.45171539614056E-2</v>
      </c>
      <c r="J18" s="54">
        <v>16.246111880498901</v>
      </c>
      <c r="K18" s="54" t="s">
        <v>108</v>
      </c>
      <c r="L18" s="54" t="s">
        <v>108</v>
      </c>
      <c r="M18" s="54" t="s">
        <v>108</v>
      </c>
      <c r="N18" s="54" t="s">
        <v>108</v>
      </c>
      <c r="O18" s="54">
        <v>4070.3760900467901</v>
      </c>
    </row>
    <row r="19" spans="1:16" s="53" customFormat="1" ht="12">
      <c r="A19" s="51"/>
      <c r="B19" s="46"/>
      <c r="C19" s="52" t="s">
        <v>11</v>
      </c>
      <c r="F19" s="54">
        <v>17688.503671916598</v>
      </c>
      <c r="G19" s="54">
        <v>0.38378744125064801</v>
      </c>
      <c r="H19" s="54">
        <v>9.5946860312661997</v>
      </c>
      <c r="I19" s="54">
        <v>0.32770290891855203</v>
      </c>
      <c r="J19" s="54">
        <v>97.655466857728499</v>
      </c>
      <c r="K19" s="54" t="s">
        <v>108</v>
      </c>
      <c r="L19" s="54" t="s">
        <v>108</v>
      </c>
      <c r="M19" s="54" t="s">
        <v>108</v>
      </c>
      <c r="N19" s="54" t="s">
        <v>108</v>
      </c>
      <c r="O19" s="54">
        <v>17795.753824805601</v>
      </c>
    </row>
    <row r="20" spans="1:16" s="50" customFormat="1" ht="13">
      <c r="A20" s="44"/>
      <c r="B20" s="45" t="s">
        <v>12</v>
      </c>
      <c r="C20" s="55"/>
      <c r="F20" s="47">
        <v>1385.61177103</v>
      </c>
      <c r="G20" s="47">
        <v>2.3389468260000001E-2</v>
      </c>
      <c r="H20" s="47">
        <v>0.58473670649999998</v>
      </c>
      <c r="I20" s="47">
        <v>3.3569453069999998E-2</v>
      </c>
      <c r="J20" s="47">
        <v>10.00369701486</v>
      </c>
      <c r="K20" s="47" t="s">
        <v>108</v>
      </c>
      <c r="L20" s="47" t="s">
        <v>108</v>
      </c>
      <c r="M20" s="47" t="s">
        <v>108</v>
      </c>
      <c r="N20" s="47" t="s">
        <v>108</v>
      </c>
      <c r="O20" s="47">
        <v>1396.2002047513599</v>
      </c>
    </row>
    <row r="21" spans="1:16" s="50" customFormat="1" ht="13">
      <c r="A21" s="44"/>
      <c r="B21" s="45" t="s">
        <v>13</v>
      </c>
      <c r="C21" s="45"/>
      <c r="F21" s="47">
        <v>27297.067454303</v>
      </c>
      <c r="G21" s="47">
        <v>0.51830613481380206</v>
      </c>
      <c r="H21" s="47">
        <v>12.957653370345</v>
      </c>
      <c r="I21" s="47">
        <v>0.58308036014338005</v>
      </c>
      <c r="J21" s="47">
        <v>173.75794732272701</v>
      </c>
      <c r="K21" s="47" t="s">
        <v>108</v>
      </c>
      <c r="L21" s="47" t="s">
        <v>108</v>
      </c>
      <c r="M21" s="47" t="s">
        <v>108</v>
      </c>
      <c r="N21" s="47" t="s">
        <v>108</v>
      </c>
      <c r="O21" s="47">
        <v>27483.7830549961</v>
      </c>
    </row>
    <row r="22" spans="1:16" s="50" customFormat="1" ht="13">
      <c r="A22" s="44"/>
      <c r="B22" s="45" t="s">
        <v>14</v>
      </c>
      <c r="C22" s="45"/>
      <c r="F22" s="47">
        <v>43538.271670747003</v>
      </c>
      <c r="G22" s="47">
        <v>185.899326184297</v>
      </c>
      <c r="H22" s="47">
        <v>4647.4831546074201</v>
      </c>
      <c r="I22" s="47">
        <v>2.6355449304312502</v>
      </c>
      <c r="J22" s="47">
        <v>785.39238926851306</v>
      </c>
      <c r="K22" s="47" t="s">
        <v>108</v>
      </c>
      <c r="L22" s="47" t="s">
        <v>108</v>
      </c>
      <c r="M22" s="47" t="s">
        <v>108</v>
      </c>
      <c r="N22" s="47" t="s">
        <v>108</v>
      </c>
      <c r="O22" s="47">
        <v>48971.147214622899</v>
      </c>
    </row>
    <row r="23" spans="1:16" s="50" customFormat="1" ht="13">
      <c r="A23" s="44"/>
      <c r="B23" s="45" t="s">
        <v>15</v>
      </c>
      <c r="C23" s="45"/>
      <c r="F23" s="47">
        <v>2525.1417652986102</v>
      </c>
      <c r="G23" s="47">
        <v>4.2141913332302397E-2</v>
      </c>
      <c r="H23" s="47">
        <v>1.0535478333075601</v>
      </c>
      <c r="I23" s="47">
        <v>6.3009142927404296E-2</v>
      </c>
      <c r="J23" s="47">
        <v>18.776724592366499</v>
      </c>
      <c r="K23" s="47" t="s">
        <v>108</v>
      </c>
      <c r="L23" s="47" t="s">
        <v>108</v>
      </c>
      <c r="M23" s="47" t="s">
        <v>108</v>
      </c>
      <c r="N23" s="47" t="s">
        <v>108</v>
      </c>
      <c r="O23" s="47">
        <v>2544.9720377242902</v>
      </c>
    </row>
    <row r="24" spans="1:16" s="56" customFormat="1" ht="15">
      <c r="A24" s="40" t="s">
        <v>87</v>
      </c>
      <c r="B24" s="41" t="s">
        <v>88</v>
      </c>
      <c r="C24" s="41"/>
      <c r="F24" s="42">
        <v>149261.78232458601</v>
      </c>
      <c r="G24" s="42">
        <v>82.648759430807004</v>
      </c>
      <c r="H24" s="42">
        <v>2066.2189857701801</v>
      </c>
      <c r="I24" s="42">
        <v>13.601055649080701</v>
      </c>
      <c r="J24" s="42">
        <v>4053.1145834260401</v>
      </c>
      <c r="K24" s="42" t="s">
        <v>108</v>
      </c>
      <c r="L24" s="42" t="s">
        <v>108</v>
      </c>
      <c r="M24" s="42" t="s">
        <v>108</v>
      </c>
      <c r="N24" s="42" t="s">
        <v>108</v>
      </c>
      <c r="O24" s="42">
        <v>155381.115893782</v>
      </c>
      <c r="P24" s="57"/>
    </row>
    <row r="25" spans="1:16" s="50" customFormat="1" ht="13">
      <c r="A25" s="44"/>
      <c r="B25" s="48" t="s">
        <v>16</v>
      </c>
      <c r="C25" s="45"/>
      <c r="F25" s="47">
        <v>6194.9371472934099</v>
      </c>
      <c r="G25" s="47">
        <v>0.32190355849449098</v>
      </c>
      <c r="H25" s="47">
        <v>8.0475889623622692</v>
      </c>
      <c r="I25" s="47">
        <v>0.189027413626327</v>
      </c>
      <c r="J25" s="47">
        <v>56.330169260645597</v>
      </c>
      <c r="K25" s="47" t="s">
        <v>108</v>
      </c>
      <c r="L25" s="47" t="s">
        <v>108</v>
      </c>
      <c r="M25" s="47" t="s">
        <v>108</v>
      </c>
      <c r="N25" s="47" t="s">
        <v>108</v>
      </c>
      <c r="O25" s="47">
        <v>6259.3149055164104</v>
      </c>
    </row>
    <row r="26" spans="1:16" s="50" customFormat="1" ht="13">
      <c r="A26" s="44"/>
      <c r="B26" s="45" t="s">
        <v>17</v>
      </c>
      <c r="C26" s="45"/>
      <c r="F26" s="47">
        <v>80346.807921866101</v>
      </c>
      <c r="G26" s="47">
        <v>11.791617614838099</v>
      </c>
      <c r="H26" s="47">
        <v>294.79044037095298</v>
      </c>
      <c r="I26" s="47">
        <v>10.193351867669501</v>
      </c>
      <c r="J26" s="47">
        <v>3037.6188565655202</v>
      </c>
      <c r="K26" s="47" t="s">
        <v>108</v>
      </c>
      <c r="L26" s="47" t="s">
        <v>108</v>
      </c>
      <c r="M26" s="47" t="s">
        <v>108</v>
      </c>
      <c r="N26" s="47" t="s">
        <v>108</v>
      </c>
      <c r="O26" s="47">
        <v>83679.217218802602</v>
      </c>
    </row>
    <row r="27" spans="1:16" s="53" customFormat="1" ht="12">
      <c r="A27" s="51"/>
      <c r="B27" s="46"/>
      <c r="C27" s="52" t="s">
        <v>18</v>
      </c>
      <c r="F27" s="54">
        <v>38073.988048950399</v>
      </c>
      <c r="G27" s="54">
        <v>6.4213567640868501</v>
      </c>
      <c r="H27" s="54">
        <v>160.53391910217101</v>
      </c>
      <c r="I27" s="54">
        <v>5.9051846179896197</v>
      </c>
      <c r="J27" s="54">
        <v>1759.7450161609099</v>
      </c>
      <c r="K27" s="54" t="s">
        <v>108</v>
      </c>
      <c r="L27" s="54" t="s">
        <v>108</v>
      </c>
      <c r="M27" s="54" t="s">
        <v>108</v>
      </c>
      <c r="N27" s="54" t="s">
        <v>108</v>
      </c>
      <c r="O27" s="54">
        <v>39994.266984213398</v>
      </c>
    </row>
    <row r="28" spans="1:16" s="53" customFormat="1" ht="12">
      <c r="A28" s="51"/>
      <c r="B28" s="46"/>
      <c r="C28" s="52" t="s">
        <v>19</v>
      </c>
      <c r="F28" s="54">
        <v>20732.315106122001</v>
      </c>
      <c r="G28" s="54">
        <v>3.1170444932289199</v>
      </c>
      <c r="H28" s="54">
        <v>77.926112330723001</v>
      </c>
      <c r="I28" s="54">
        <v>3.6601937194911498</v>
      </c>
      <c r="J28" s="54">
        <v>1090.73772840836</v>
      </c>
      <c r="K28" s="54" t="s">
        <v>108</v>
      </c>
      <c r="L28" s="54" t="s">
        <v>108</v>
      </c>
      <c r="M28" s="54" t="s">
        <v>108</v>
      </c>
      <c r="N28" s="54" t="s">
        <v>108</v>
      </c>
      <c r="O28" s="54">
        <v>21900.978946861102</v>
      </c>
    </row>
    <row r="29" spans="1:16" s="53" customFormat="1" ht="12">
      <c r="A29" s="51"/>
      <c r="B29" s="46"/>
      <c r="C29" s="52" t="s">
        <v>20</v>
      </c>
      <c r="F29" s="54">
        <v>7058.8832009858097</v>
      </c>
      <c r="G29" s="54">
        <v>1.0835410340623</v>
      </c>
      <c r="H29" s="54">
        <v>27.088525851557399</v>
      </c>
      <c r="I29" s="54">
        <v>0.180084751977094</v>
      </c>
      <c r="J29" s="54">
        <v>53.6652560891741</v>
      </c>
      <c r="K29" s="54" t="s">
        <v>108</v>
      </c>
      <c r="L29" s="54" t="s">
        <v>108</v>
      </c>
      <c r="M29" s="54" t="s">
        <v>108</v>
      </c>
      <c r="N29" s="54" t="s">
        <v>108</v>
      </c>
      <c r="O29" s="54">
        <v>7139.6369829265404</v>
      </c>
    </row>
    <row r="30" spans="1:16" s="53" customFormat="1" ht="12">
      <c r="A30" s="51"/>
      <c r="B30" s="46"/>
      <c r="C30" s="52" t="s">
        <v>21</v>
      </c>
      <c r="F30" s="54">
        <v>76.520367308230107</v>
      </c>
      <c r="G30" s="54">
        <v>7.6397578005851299E-2</v>
      </c>
      <c r="H30" s="54">
        <v>1.9099394501462801</v>
      </c>
      <c r="I30" s="54">
        <v>1.59438423664385E-3</v>
      </c>
      <c r="J30" s="54">
        <v>0.47512650251986799</v>
      </c>
      <c r="K30" s="54" t="s">
        <v>108</v>
      </c>
      <c r="L30" s="54" t="s">
        <v>108</v>
      </c>
      <c r="M30" s="54" t="s">
        <v>108</v>
      </c>
      <c r="N30" s="54" t="s">
        <v>108</v>
      </c>
      <c r="O30" s="54">
        <v>78.905433260896302</v>
      </c>
      <c r="P30" s="58"/>
    </row>
    <row r="31" spans="1:16" s="53" customFormat="1" ht="12">
      <c r="A31" s="51"/>
      <c r="B31" s="46"/>
      <c r="C31" s="52" t="s">
        <v>22</v>
      </c>
      <c r="F31" s="54">
        <v>388.44742589631898</v>
      </c>
      <c r="G31" s="54">
        <v>1.09712909830782E-2</v>
      </c>
      <c r="H31" s="54">
        <v>0.27428227457695398</v>
      </c>
      <c r="I31" s="54">
        <v>2.8678506082025299E-2</v>
      </c>
      <c r="J31" s="54">
        <v>8.5461948124435398</v>
      </c>
      <c r="K31" s="54" t="s">
        <v>108</v>
      </c>
      <c r="L31" s="54" t="s">
        <v>108</v>
      </c>
      <c r="M31" s="54" t="s">
        <v>108</v>
      </c>
      <c r="N31" s="54" t="s">
        <v>108</v>
      </c>
      <c r="O31" s="54">
        <v>397.26790298333901</v>
      </c>
    </row>
    <row r="32" spans="1:16" s="53" customFormat="1" ht="12">
      <c r="A32" s="51"/>
      <c r="B32" s="46"/>
      <c r="C32" s="52" t="s">
        <v>23</v>
      </c>
      <c r="D32" s="59"/>
      <c r="E32" s="59"/>
      <c r="F32" s="60">
        <v>146.83057332294601</v>
      </c>
      <c r="G32" s="60">
        <v>3.9016442305145399E-3</v>
      </c>
      <c r="H32" s="60">
        <v>9.7541105762863498E-2</v>
      </c>
      <c r="I32" s="60">
        <v>1.0979083462282701E-2</v>
      </c>
      <c r="J32" s="60">
        <v>3.2717668717602502</v>
      </c>
      <c r="K32" s="60" t="s">
        <v>108</v>
      </c>
      <c r="L32" s="60" t="s">
        <v>108</v>
      </c>
      <c r="M32" s="60" t="s">
        <v>108</v>
      </c>
      <c r="N32" s="60" t="s">
        <v>108</v>
      </c>
      <c r="O32" s="60">
        <v>150.199881300469</v>
      </c>
    </row>
    <row r="33" spans="1:15" s="53" customFormat="1" ht="12">
      <c r="A33" s="51"/>
      <c r="B33" s="46"/>
      <c r="C33" s="52" t="s">
        <v>24</v>
      </c>
      <c r="D33" s="59"/>
      <c r="E33" s="59"/>
      <c r="F33" s="60">
        <v>12971.599556036301</v>
      </c>
      <c r="G33" s="60">
        <v>0.68700441881930696</v>
      </c>
      <c r="H33" s="60">
        <v>17.1751104704827</v>
      </c>
      <c r="I33" s="60">
        <v>0.38999877929442001</v>
      </c>
      <c r="J33" s="60">
        <v>116.21963622973701</v>
      </c>
      <c r="K33" s="60" t="s">
        <v>108</v>
      </c>
      <c r="L33" s="60" t="s">
        <v>108</v>
      </c>
      <c r="M33" s="60" t="s">
        <v>108</v>
      </c>
      <c r="N33" s="60" t="s">
        <v>108</v>
      </c>
      <c r="O33" s="60">
        <v>13104.994302736501</v>
      </c>
    </row>
    <row r="34" spans="1:15" s="53" customFormat="1" ht="12">
      <c r="A34" s="51"/>
      <c r="B34" s="46"/>
      <c r="C34" s="61" t="s">
        <v>25</v>
      </c>
      <c r="D34" s="59"/>
      <c r="E34" s="59"/>
      <c r="F34" s="60">
        <v>898.22364324418402</v>
      </c>
      <c r="G34" s="60">
        <v>0.39140039142130201</v>
      </c>
      <c r="H34" s="60">
        <v>9.7850097855325604</v>
      </c>
      <c r="I34" s="60">
        <v>1.6638025136296902E-2</v>
      </c>
      <c r="J34" s="60">
        <v>4.9581314906164797</v>
      </c>
      <c r="K34" s="60" t="s">
        <v>108</v>
      </c>
      <c r="L34" s="60" t="s">
        <v>108</v>
      </c>
      <c r="M34" s="60" t="s">
        <v>108</v>
      </c>
      <c r="N34" s="60" t="s">
        <v>108</v>
      </c>
      <c r="O34" s="60">
        <v>912.96678452033302</v>
      </c>
    </row>
    <row r="35" spans="1:15" s="65" customFormat="1" ht="13">
      <c r="A35" s="44"/>
      <c r="B35" s="45" t="s">
        <v>26</v>
      </c>
      <c r="C35" s="62"/>
      <c r="D35" s="63"/>
      <c r="E35" s="63"/>
      <c r="F35" s="64">
        <v>6191.0946935250004</v>
      </c>
      <c r="G35" s="64">
        <v>0.34414217845</v>
      </c>
      <c r="H35" s="64">
        <v>8.6035544612500008</v>
      </c>
      <c r="I35" s="64">
        <v>2.3766597424499998</v>
      </c>
      <c r="J35" s="64">
        <v>708.2446032501</v>
      </c>
      <c r="K35" s="64" t="s">
        <v>108</v>
      </c>
      <c r="L35" s="64" t="s">
        <v>108</v>
      </c>
      <c r="M35" s="64" t="s">
        <v>108</v>
      </c>
      <c r="N35" s="64" t="s">
        <v>108</v>
      </c>
      <c r="O35" s="64">
        <v>6907.9428512363502</v>
      </c>
    </row>
    <row r="36" spans="1:15" s="65" customFormat="1" ht="13">
      <c r="A36" s="44"/>
      <c r="B36" s="48" t="s">
        <v>89</v>
      </c>
      <c r="C36" s="62"/>
      <c r="D36" s="63"/>
      <c r="E36" s="63"/>
      <c r="F36" s="64">
        <v>4345.1313294150004</v>
      </c>
      <c r="G36" s="64">
        <v>0.40196369060749998</v>
      </c>
      <c r="H36" s="64">
        <v>10.0490922651875</v>
      </c>
      <c r="I36" s="64">
        <v>0.11484676874499999</v>
      </c>
      <c r="J36" s="64">
        <v>34.224337086010003</v>
      </c>
      <c r="K36" s="64" t="s">
        <v>108</v>
      </c>
      <c r="L36" s="64" t="s">
        <v>108</v>
      </c>
      <c r="M36" s="64" t="s">
        <v>108</v>
      </c>
      <c r="N36" s="64" t="s">
        <v>108</v>
      </c>
      <c r="O36" s="64">
        <v>4389.4047587661998</v>
      </c>
    </row>
    <row r="37" spans="1:15" s="50" customFormat="1" ht="13">
      <c r="A37" s="44"/>
      <c r="B37" s="45" t="s">
        <v>27</v>
      </c>
      <c r="C37" s="66"/>
      <c r="D37" s="67"/>
      <c r="E37" s="67"/>
      <c r="F37" s="68">
        <v>52183.811232485998</v>
      </c>
      <c r="G37" s="68">
        <v>69.789132388416903</v>
      </c>
      <c r="H37" s="68">
        <v>1744.72830971042</v>
      </c>
      <c r="I37" s="68">
        <v>0.72716985658979205</v>
      </c>
      <c r="J37" s="68">
        <v>216.69661726375799</v>
      </c>
      <c r="K37" s="68" t="s">
        <v>108</v>
      </c>
      <c r="L37" s="68" t="s">
        <v>108</v>
      </c>
      <c r="M37" s="68" t="s">
        <v>108</v>
      </c>
      <c r="N37" s="68" t="s">
        <v>108</v>
      </c>
      <c r="O37" s="68">
        <v>54145.236159460197</v>
      </c>
    </row>
    <row r="38" spans="1:15" s="53" customFormat="1" ht="12">
      <c r="A38" s="51"/>
      <c r="B38" s="46"/>
      <c r="C38" s="52" t="s">
        <v>28</v>
      </c>
      <c r="F38" s="54">
        <v>11412.302709654499</v>
      </c>
      <c r="G38" s="54">
        <v>0.34842193896518298</v>
      </c>
      <c r="H38" s="54">
        <v>8.7105484741295705</v>
      </c>
      <c r="I38" s="54">
        <v>9.3934808441351797E-2</v>
      </c>
      <c r="J38" s="54">
        <v>27.9925729155228</v>
      </c>
      <c r="K38" s="54" t="s">
        <v>108</v>
      </c>
      <c r="L38" s="54" t="s">
        <v>108</v>
      </c>
      <c r="M38" s="54" t="s">
        <v>108</v>
      </c>
      <c r="N38" s="54" t="s">
        <v>108</v>
      </c>
      <c r="O38" s="54">
        <v>11449.0058310442</v>
      </c>
    </row>
    <row r="39" spans="1:15" s="53" customFormat="1" ht="12">
      <c r="A39" s="51"/>
      <c r="B39" s="46"/>
      <c r="C39" s="52" t="s">
        <v>29</v>
      </c>
      <c r="F39" s="54">
        <v>1782.0346903480799</v>
      </c>
      <c r="G39" s="54">
        <v>1.2136536148594199</v>
      </c>
      <c r="H39" s="54">
        <v>30.341340371485401</v>
      </c>
      <c r="I39" s="54">
        <v>2.5712364633698099E-2</v>
      </c>
      <c r="J39" s="54">
        <v>7.6622846608420296</v>
      </c>
      <c r="K39" s="54" t="s">
        <v>108</v>
      </c>
      <c r="L39" s="54" t="s">
        <v>108</v>
      </c>
      <c r="M39" s="54" t="s">
        <v>108</v>
      </c>
      <c r="N39" s="54" t="s">
        <v>108</v>
      </c>
      <c r="O39" s="54">
        <v>1820.03831538041</v>
      </c>
    </row>
    <row r="40" spans="1:15" s="53" customFormat="1" ht="12">
      <c r="A40" s="51"/>
      <c r="B40" s="46"/>
      <c r="C40" s="52" t="s">
        <v>30</v>
      </c>
      <c r="F40" s="54">
        <v>11204.3586155708</v>
      </c>
      <c r="G40" s="54">
        <v>0.72500356955902201</v>
      </c>
      <c r="H40" s="54">
        <v>18.125089238975601</v>
      </c>
      <c r="I40" s="54">
        <v>0.13170105747918301</v>
      </c>
      <c r="J40" s="54">
        <v>39.246915128796601</v>
      </c>
      <c r="K40" s="54" t="s">
        <v>108</v>
      </c>
      <c r="L40" s="54" t="s">
        <v>108</v>
      </c>
      <c r="M40" s="54" t="s">
        <v>108</v>
      </c>
      <c r="N40" s="54" t="s">
        <v>108</v>
      </c>
      <c r="O40" s="54">
        <v>11261.7306199385</v>
      </c>
    </row>
    <row r="41" spans="1:15" s="53" customFormat="1" ht="12">
      <c r="A41" s="51"/>
      <c r="B41" s="46"/>
      <c r="C41" s="52" t="s">
        <v>31</v>
      </c>
      <c r="F41" s="54">
        <v>315.73083931934798</v>
      </c>
      <c r="G41" s="54">
        <v>0.286709442675045</v>
      </c>
      <c r="H41" s="54">
        <v>7.1677360668761301</v>
      </c>
      <c r="I41" s="54">
        <v>4.4142614258571196E-3</v>
      </c>
      <c r="J41" s="54">
        <v>1.31544990490542</v>
      </c>
      <c r="K41" s="54" t="s">
        <v>108</v>
      </c>
      <c r="L41" s="54" t="s">
        <v>108</v>
      </c>
      <c r="M41" s="54" t="s">
        <v>108</v>
      </c>
      <c r="N41" s="54" t="s">
        <v>108</v>
      </c>
      <c r="O41" s="54">
        <v>324.21402529112999</v>
      </c>
    </row>
    <row r="42" spans="1:15" s="53" customFormat="1" ht="12">
      <c r="A42" s="51"/>
      <c r="B42" s="46"/>
      <c r="C42" s="52" t="s">
        <v>32</v>
      </c>
      <c r="F42" s="54">
        <v>16999.626228983201</v>
      </c>
      <c r="G42" s="54">
        <v>56.762463251358298</v>
      </c>
      <c r="H42" s="54">
        <v>1419.0615812839601</v>
      </c>
      <c r="I42" s="54">
        <v>0.18458881610970099</v>
      </c>
      <c r="J42" s="54">
        <v>55.007467200691003</v>
      </c>
      <c r="K42" s="54" t="s">
        <v>108</v>
      </c>
      <c r="L42" s="54" t="s">
        <v>108</v>
      </c>
      <c r="M42" s="54" t="s">
        <v>108</v>
      </c>
      <c r="N42" s="54" t="s">
        <v>108</v>
      </c>
      <c r="O42" s="54">
        <v>18473.695277467901</v>
      </c>
    </row>
    <row r="43" spans="1:15" s="53" customFormat="1" ht="12">
      <c r="A43" s="51"/>
      <c r="B43" s="46"/>
      <c r="C43" s="69" t="s">
        <v>33</v>
      </c>
      <c r="F43" s="54">
        <v>10469.758148610001</v>
      </c>
      <c r="G43" s="54">
        <v>10.452880571</v>
      </c>
      <c r="H43" s="54">
        <v>261.32201427500002</v>
      </c>
      <c r="I43" s="54">
        <v>0.28681854849999999</v>
      </c>
      <c r="J43" s="54">
        <v>85.471927453000006</v>
      </c>
      <c r="K43" s="54" t="s">
        <v>108</v>
      </c>
      <c r="L43" s="54" t="s">
        <v>108</v>
      </c>
      <c r="M43" s="54" t="s">
        <v>108</v>
      </c>
      <c r="N43" s="54" t="s">
        <v>108</v>
      </c>
      <c r="O43" s="54">
        <v>10816.552090338</v>
      </c>
    </row>
    <row r="44" spans="1:15" s="56" customFormat="1" ht="13">
      <c r="A44" s="40" t="s">
        <v>90</v>
      </c>
      <c r="B44" s="41" t="s">
        <v>34</v>
      </c>
      <c r="C44" s="41"/>
      <c r="F44" s="42">
        <v>14335.7369089245</v>
      </c>
      <c r="G44" s="42">
        <v>1857.1572837625899</v>
      </c>
      <c r="H44" s="42">
        <v>46428.932094064701</v>
      </c>
      <c r="I44" s="42">
        <v>0.12280792699238401</v>
      </c>
      <c r="J44" s="42">
        <v>36.596762243730403</v>
      </c>
      <c r="K44" s="42" t="s">
        <v>108</v>
      </c>
      <c r="L44" s="42" t="s">
        <v>108</v>
      </c>
      <c r="M44" s="42" t="s">
        <v>108</v>
      </c>
      <c r="N44" s="42" t="s">
        <v>108</v>
      </c>
      <c r="O44" s="42">
        <v>60801.265765232798</v>
      </c>
    </row>
    <row r="45" spans="1:15" s="50" customFormat="1" ht="13">
      <c r="A45" s="44"/>
      <c r="B45" s="45" t="s">
        <v>91</v>
      </c>
      <c r="C45" s="45"/>
      <c r="F45" s="47" t="s">
        <v>108</v>
      </c>
      <c r="G45" s="47">
        <v>100.255304309111</v>
      </c>
      <c r="H45" s="47">
        <v>2506.3826077277799</v>
      </c>
      <c r="I45" s="47" t="s">
        <v>108</v>
      </c>
      <c r="J45" s="47" t="s">
        <v>108</v>
      </c>
      <c r="K45" s="47" t="s">
        <v>108</v>
      </c>
      <c r="L45" s="47" t="s">
        <v>108</v>
      </c>
      <c r="M45" s="47" t="s">
        <v>108</v>
      </c>
      <c r="N45" s="47" t="s">
        <v>108</v>
      </c>
      <c r="O45" s="47">
        <v>2506.3826077277799</v>
      </c>
    </row>
    <row r="46" spans="1:15" s="50" customFormat="1" ht="13">
      <c r="A46" s="44"/>
      <c r="B46" s="45" t="s">
        <v>35</v>
      </c>
      <c r="C46" s="45"/>
      <c r="F46" s="47">
        <v>14335.7369089245</v>
      </c>
      <c r="G46" s="47">
        <v>1756.90197945348</v>
      </c>
      <c r="H46" s="47">
        <v>43922.549486336902</v>
      </c>
      <c r="I46" s="47">
        <v>0.12280792699238401</v>
      </c>
      <c r="J46" s="47">
        <v>36.596762243730403</v>
      </c>
      <c r="K46" s="47" t="s">
        <v>108</v>
      </c>
      <c r="L46" s="47" t="s">
        <v>108</v>
      </c>
      <c r="M46" s="47" t="s">
        <v>108</v>
      </c>
      <c r="N46" s="47" t="s">
        <v>108</v>
      </c>
      <c r="O46" s="47">
        <v>58294.883157505101</v>
      </c>
    </row>
    <row r="47" spans="1:15" s="53" customFormat="1" ht="12">
      <c r="A47" s="70"/>
      <c r="B47" s="71"/>
      <c r="C47" s="46" t="s">
        <v>36</v>
      </c>
      <c r="F47" s="54">
        <v>113.987295926336</v>
      </c>
      <c r="G47" s="54">
        <v>220.873309822008</v>
      </c>
      <c r="H47" s="54">
        <v>5521.8327455501903</v>
      </c>
      <c r="I47" s="54">
        <v>0.112</v>
      </c>
      <c r="J47" s="54">
        <v>33.375999999999998</v>
      </c>
      <c r="K47" s="54" t="s">
        <v>108</v>
      </c>
      <c r="L47" s="54" t="s">
        <v>108</v>
      </c>
      <c r="M47" s="54" t="s">
        <v>108</v>
      </c>
      <c r="N47" s="54" t="s">
        <v>108</v>
      </c>
      <c r="O47" s="54">
        <v>5669.1960414765299</v>
      </c>
    </row>
    <row r="48" spans="1:15" s="53" customFormat="1" ht="12">
      <c r="A48" s="70"/>
      <c r="B48" s="71"/>
      <c r="C48" s="46" t="s">
        <v>37</v>
      </c>
      <c r="F48" s="54">
        <v>36.4641982998969</v>
      </c>
      <c r="G48" s="54">
        <v>652.27465885175002</v>
      </c>
      <c r="H48" s="54">
        <v>16306.866471293801</v>
      </c>
      <c r="I48" s="54" t="s">
        <v>108</v>
      </c>
      <c r="J48" s="54" t="s">
        <v>108</v>
      </c>
      <c r="K48" s="54" t="s">
        <v>108</v>
      </c>
      <c r="L48" s="54" t="s">
        <v>108</v>
      </c>
      <c r="M48" s="54" t="s">
        <v>108</v>
      </c>
      <c r="N48" s="54" t="s">
        <v>108</v>
      </c>
      <c r="O48" s="54">
        <v>16343.330669593701</v>
      </c>
    </row>
    <row r="49" spans="1:16" s="53" customFormat="1" ht="12">
      <c r="A49" s="72"/>
      <c r="B49" s="73"/>
      <c r="C49" s="74" t="s">
        <v>38</v>
      </c>
      <c r="D49" s="59"/>
      <c r="E49" s="59"/>
      <c r="F49" s="60">
        <v>9306.1803372602808</v>
      </c>
      <c r="G49" s="60">
        <v>876.49144350613301</v>
      </c>
      <c r="H49" s="60">
        <v>21912.286087653301</v>
      </c>
      <c r="I49" s="60" t="s">
        <v>108</v>
      </c>
      <c r="J49" s="60" t="s">
        <v>108</v>
      </c>
      <c r="K49" s="60" t="s">
        <v>108</v>
      </c>
      <c r="L49" s="60" t="s">
        <v>108</v>
      </c>
      <c r="M49" s="60" t="s">
        <v>108</v>
      </c>
      <c r="N49" s="60" t="s">
        <v>108</v>
      </c>
      <c r="O49" s="60">
        <v>31218.4664249136</v>
      </c>
    </row>
    <row r="50" spans="1:16" s="53" customFormat="1" ht="12">
      <c r="A50" s="72"/>
      <c r="B50" s="73"/>
      <c r="C50" s="74" t="s">
        <v>39</v>
      </c>
      <c r="D50" s="59"/>
      <c r="E50" s="59"/>
      <c r="F50" s="60">
        <v>4879.1050774379401</v>
      </c>
      <c r="G50" s="60">
        <v>7.2625672735840396</v>
      </c>
      <c r="H50" s="60">
        <v>181.56418183960099</v>
      </c>
      <c r="I50" s="60">
        <v>1.0807926992383801E-2</v>
      </c>
      <c r="J50" s="60">
        <v>3.22076224373038</v>
      </c>
      <c r="K50" s="60" t="s">
        <v>108</v>
      </c>
      <c r="L50" s="60" t="s">
        <v>108</v>
      </c>
      <c r="M50" s="60" t="s">
        <v>108</v>
      </c>
      <c r="N50" s="60" t="s">
        <v>108</v>
      </c>
      <c r="O50" s="60">
        <v>5063.8900215212798</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35954.875812631297</v>
      </c>
      <c r="G52" s="82">
        <v>4.21543318360398</v>
      </c>
      <c r="H52" s="82">
        <v>105.38582959009899</v>
      </c>
      <c r="I52" s="82">
        <v>39.088639310462</v>
      </c>
      <c r="J52" s="82">
        <v>11648.414514517701</v>
      </c>
      <c r="K52" s="82" t="s">
        <v>108</v>
      </c>
      <c r="L52" s="82">
        <v>6895.0145421352699</v>
      </c>
      <c r="M52" s="82">
        <v>2441.7403118247098</v>
      </c>
      <c r="N52" s="82">
        <v>0.28977229866666698</v>
      </c>
      <c r="O52" s="82">
        <v>57045.720782997698</v>
      </c>
    </row>
    <row r="53" spans="1:16" s="56" customFormat="1" ht="13">
      <c r="A53" s="40" t="s">
        <v>85</v>
      </c>
      <c r="B53" s="41" t="s">
        <v>41</v>
      </c>
      <c r="C53" s="41"/>
      <c r="D53" s="84"/>
      <c r="E53" s="84"/>
      <c r="F53" s="85">
        <v>8445.0282185701599</v>
      </c>
      <c r="G53" s="85" t="s">
        <v>108</v>
      </c>
      <c r="H53" s="85" t="s">
        <v>108</v>
      </c>
      <c r="I53" s="85" t="s">
        <v>108</v>
      </c>
      <c r="J53" s="85" t="s">
        <v>108</v>
      </c>
      <c r="K53" s="85" t="s">
        <v>108</v>
      </c>
      <c r="L53" s="85" t="s">
        <v>108</v>
      </c>
      <c r="M53" s="85" t="s">
        <v>108</v>
      </c>
      <c r="N53" s="85" t="s">
        <v>108</v>
      </c>
      <c r="O53" s="85">
        <v>8445.0282185701599</v>
      </c>
    </row>
    <row r="54" spans="1:16" s="89" customFormat="1" ht="12">
      <c r="A54" s="51"/>
      <c r="B54" s="86"/>
      <c r="C54" s="52" t="s">
        <v>42</v>
      </c>
      <c r="D54" s="87"/>
      <c r="E54" s="87"/>
      <c r="F54" s="88">
        <v>5711.9142870457599</v>
      </c>
      <c r="G54" s="88" t="s">
        <v>108</v>
      </c>
      <c r="H54" s="88" t="s">
        <v>108</v>
      </c>
      <c r="I54" s="88" t="s">
        <v>108</v>
      </c>
      <c r="J54" s="88" t="s">
        <v>108</v>
      </c>
      <c r="K54" s="88" t="s">
        <v>108</v>
      </c>
      <c r="L54" s="88" t="s">
        <v>108</v>
      </c>
      <c r="M54" s="88" t="s">
        <v>108</v>
      </c>
      <c r="N54" s="88" t="s">
        <v>108</v>
      </c>
      <c r="O54" s="88">
        <v>5711.9142870457599</v>
      </c>
      <c r="P54" s="87"/>
    </row>
    <row r="55" spans="1:16" s="89" customFormat="1" ht="12">
      <c r="A55" s="51"/>
      <c r="B55" s="86"/>
      <c r="C55" s="52" t="s">
        <v>43</v>
      </c>
      <c r="D55" s="87"/>
      <c r="E55" s="87"/>
      <c r="F55" s="88">
        <v>1884.8686754937301</v>
      </c>
      <c r="G55" s="88" t="s">
        <v>108</v>
      </c>
      <c r="H55" s="88" t="s">
        <v>108</v>
      </c>
      <c r="I55" s="88" t="s">
        <v>108</v>
      </c>
      <c r="J55" s="88" t="s">
        <v>108</v>
      </c>
      <c r="K55" s="88" t="s">
        <v>108</v>
      </c>
      <c r="L55" s="88" t="s">
        <v>108</v>
      </c>
      <c r="M55" s="88" t="s">
        <v>108</v>
      </c>
      <c r="N55" s="88" t="s">
        <v>108</v>
      </c>
      <c r="O55" s="88">
        <v>1884.8686754937301</v>
      </c>
      <c r="P55" s="87"/>
    </row>
    <row r="56" spans="1:16" s="89" customFormat="1" ht="12">
      <c r="A56" s="51"/>
      <c r="B56" s="86"/>
      <c r="C56" s="52" t="s">
        <v>44</v>
      </c>
      <c r="D56" s="87"/>
      <c r="E56" s="87"/>
      <c r="F56" s="88">
        <v>848.24525603066604</v>
      </c>
      <c r="G56" s="88" t="s">
        <v>108</v>
      </c>
      <c r="H56" s="88" t="s">
        <v>108</v>
      </c>
      <c r="I56" s="88" t="s">
        <v>108</v>
      </c>
      <c r="J56" s="88" t="s">
        <v>108</v>
      </c>
      <c r="K56" s="88" t="s">
        <v>108</v>
      </c>
      <c r="L56" s="88" t="s">
        <v>108</v>
      </c>
      <c r="M56" s="88" t="s">
        <v>108</v>
      </c>
      <c r="N56" s="88" t="s">
        <v>108</v>
      </c>
      <c r="O56" s="88">
        <v>848.24525603066604</v>
      </c>
      <c r="P56" s="87"/>
    </row>
    <row r="57" spans="1:16" s="91" customFormat="1" ht="13">
      <c r="A57" s="40" t="s">
        <v>87</v>
      </c>
      <c r="B57" s="41" t="s">
        <v>45</v>
      </c>
      <c r="C57" s="41"/>
      <c r="D57" s="90"/>
      <c r="E57" s="90"/>
      <c r="F57" s="85">
        <v>6755.27044742423</v>
      </c>
      <c r="G57" s="85">
        <v>4.1175626878039804</v>
      </c>
      <c r="H57" s="85">
        <v>102.939067195099</v>
      </c>
      <c r="I57" s="85">
        <v>38.5228403905164</v>
      </c>
      <c r="J57" s="85">
        <v>11479.806436373899</v>
      </c>
      <c r="K57" s="85" t="s">
        <v>108</v>
      </c>
      <c r="L57" s="85" t="s">
        <v>108</v>
      </c>
      <c r="M57" s="85" t="s">
        <v>108</v>
      </c>
      <c r="N57" s="85" t="s">
        <v>108</v>
      </c>
      <c r="O57" s="85">
        <v>18338.015950993198</v>
      </c>
      <c r="P57" s="90"/>
    </row>
    <row r="58" spans="1:16" s="93" customFormat="1" ht="12">
      <c r="A58" s="51"/>
      <c r="B58" s="86"/>
      <c r="C58" s="52" t="s">
        <v>46</v>
      </c>
      <c r="D58" s="92"/>
      <c r="E58" s="92"/>
      <c r="F58" s="88">
        <v>3031.9344466626899</v>
      </c>
      <c r="G58" s="88" t="s">
        <v>108</v>
      </c>
      <c r="H58" s="88" t="s">
        <v>108</v>
      </c>
      <c r="I58" s="88" t="s">
        <v>108</v>
      </c>
      <c r="J58" s="88" t="s">
        <v>108</v>
      </c>
      <c r="K58" s="88" t="s">
        <v>108</v>
      </c>
      <c r="L58" s="88" t="s">
        <v>108</v>
      </c>
      <c r="M58" s="88" t="s">
        <v>108</v>
      </c>
      <c r="N58" s="88" t="s">
        <v>108</v>
      </c>
      <c r="O58" s="88">
        <v>3031.9344466626899</v>
      </c>
      <c r="P58" s="92"/>
    </row>
    <row r="59" spans="1:16" s="93" customFormat="1" ht="12">
      <c r="A59" s="51"/>
      <c r="B59" s="86"/>
      <c r="C59" s="52" t="s">
        <v>47</v>
      </c>
      <c r="D59" s="92"/>
      <c r="E59" s="92"/>
      <c r="F59" s="88" t="s">
        <v>108</v>
      </c>
      <c r="G59" s="88" t="s">
        <v>108</v>
      </c>
      <c r="H59" s="88" t="s">
        <v>108</v>
      </c>
      <c r="I59" s="88">
        <v>3.0849935002475499</v>
      </c>
      <c r="J59" s="88">
        <v>919.32806307376904</v>
      </c>
      <c r="K59" s="88" t="s">
        <v>108</v>
      </c>
      <c r="L59" s="88" t="s">
        <v>108</v>
      </c>
      <c r="M59" s="88" t="s">
        <v>108</v>
      </c>
      <c r="N59" s="88" t="s">
        <v>108</v>
      </c>
      <c r="O59" s="88">
        <v>919.32806307376904</v>
      </c>
      <c r="P59" s="92"/>
    </row>
    <row r="60" spans="1:16" s="93" customFormat="1" ht="12">
      <c r="A60" s="51"/>
      <c r="B60" s="86"/>
      <c r="C60" s="52" t="s">
        <v>48</v>
      </c>
      <c r="D60" s="92"/>
      <c r="E60" s="92"/>
      <c r="F60" s="88" t="s">
        <v>108</v>
      </c>
      <c r="G60" s="88" t="s">
        <v>108</v>
      </c>
      <c r="H60" s="88" t="s">
        <v>108</v>
      </c>
      <c r="I60" s="88">
        <v>35.381</v>
      </c>
      <c r="J60" s="88">
        <v>10543.538</v>
      </c>
      <c r="K60" s="88" t="s">
        <v>108</v>
      </c>
      <c r="L60" s="88" t="s">
        <v>108</v>
      </c>
      <c r="M60" s="88" t="s">
        <v>108</v>
      </c>
      <c r="N60" s="88" t="s">
        <v>108</v>
      </c>
      <c r="O60" s="88">
        <v>10543.538</v>
      </c>
      <c r="P60" s="92"/>
    </row>
    <row r="61" spans="1:16" s="93" customFormat="1" ht="12">
      <c r="A61" s="51"/>
      <c r="B61" s="86"/>
      <c r="C61" s="52" t="s">
        <v>49</v>
      </c>
      <c r="D61" s="92"/>
      <c r="E61" s="92"/>
      <c r="F61" s="88">
        <v>3723.3360007615402</v>
      </c>
      <c r="G61" s="88">
        <v>4.1175626878039804</v>
      </c>
      <c r="H61" s="88">
        <v>102.939067195099</v>
      </c>
      <c r="I61" s="88">
        <v>5.6846890268872498E-2</v>
      </c>
      <c r="J61" s="88">
        <v>16.940373300124001</v>
      </c>
      <c r="K61" s="88" t="s">
        <v>108</v>
      </c>
      <c r="L61" s="88" t="s">
        <v>108</v>
      </c>
      <c r="M61" s="88" t="s">
        <v>108</v>
      </c>
      <c r="N61" s="88" t="s">
        <v>108</v>
      </c>
      <c r="O61" s="88">
        <v>3843.2154412567702</v>
      </c>
      <c r="P61" s="92"/>
    </row>
    <row r="62" spans="1:16" s="56" customFormat="1" ht="13">
      <c r="A62" s="40" t="s">
        <v>90</v>
      </c>
      <c r="B62" s="41" t="s">
        <v>50</v>
      </c>
      <c r="C62" s="41"/>
      <c r="D62" s="84"/>
      <c r="E62" s="84"/>
      <c r="F62" s="85">
        <v>14744.761098274101</v>
      </c>
      <c r="G62" s="85">
        <v>9.7870495799999999E-2</v>
      </c>
      <c r="H62" s="85">
        <v>2.4467623949999999</v>
      </c>
      <c r="I62" s="85" t="s">
        <v>108</v>
      </c>
      <c r="J62" s="85" t="s">
        <v>108</v>
      </c>
      <c r="K62" s="85" t="s">
        <v>108</v>
      </c>
      <c r="L62" s="85">
        <v>6894.9662558752698</v>
      </c>
      <c r="M62" s="85">
        <v>2235.2042270250399</v>
      </c>
      <c r="N62" s="85" t="s">
        <v>108</v>
      </c>
      <c r="O62" s="85">
        <v>23877.378343569399</v>
      </c>
      <c r="P62" s="84"/>
    </row>
    <row r="63" spans="1:16" s="89" customFormat="1" ht="12">
      <c r="A63" s="51"/>
      <c r="B63" s="46"/>
      <c r="C63" s="46" t="s">
        <v>51</v>
      </c>
      <c r="D63" s="87"/>
      <c r="E63" s="87"/>
      <c r="F63" s="88">
        <v>10973.370138807401</v>
      </c>
      <c r="G63" s="88">
        <v>9.7870495799999999E-2</v>
      </c>
      <c r="H63" s="88">
        <v>2.4467623949999999</v>
      </c>
      <c r="I63" s="88" t="s">
        <v>108</v>
      </c>
      <c r="J63" s="88" t="s">
        <v>108</v>
      </c>
      <c r="K63" s="88" t="s">
        <v>108</v>
      </c>
      <c r="L63" s="88" t="s">
        <v>108</v>
      </c>
      <c r="M63" s="88" t="s">
        <v>108</v>
      </c>
      <c r="N63" s="88" t="s">
        <v>108</v>
      </c>
      <c r="O63" s="88">
        <v>10975.816901202399</v>
      </c>
      <c r="P63" s="87"/>
    </row>
    <row r="64" spans="1:16" s="89" customFormat="1" ht="12">
      <c r="A64" s="51"/>
      <c r="B64" s="46"/>
      <c r="C64" s="46" t="s">
        <v>52</v>
      </c>
      <c r="D64" s="87"/>
      <c r="E64" s="87"/>
      <c r="F64" s="88">
        <v>3771.3909594666702</v>
      </c>
      <c r="G64" s="88" t="s">
        <v>108</v>
      </c>
      <c r="H64" s="88" t="s">
        <v>108</v>
      </c>
      <c r="I64" s="88" t="s">
        <v>108</v>
      </c>
      <c r="J64" s="88" t="s">
        <v>108</v>
      </c>
      <c r="K64" s="88" t="s">
        <v>108</v>
      </c>
      <c r="L64" s="88">
        <v>6894.9662558752698</v>
      </c>
      <c r="M64" s="88">
        <v>56.3408033472803</v>
      </c>
      <c r="N64" s="88" t="s">
        <v>108</v>
      </c>
      <c r="O64" s="88">
        <v>10722.6980186892</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2178.8634236777598</v>
      </c>
      <c r="N65" s="88" t="s">
        <v>108</v>
      </c>
      <c r="O65" s="88">
        <v>2178.8634236777598</v>
      </c>
      <c r="P65" s="87"/>
    </row>
    <row r="66" spans="1:16" s="50" customFormat="1">
      <c r="A66" s="94" t="s">
        <v>92</v>
      </c>
      <c r="B66" s="95" t="s">
        <v>95</v>
      </c>
      <c r="C66" s="95"/>
      <c r="D66" s="67"/>
      <c r="E66" s="67"/>
      <c r="F66" s="68" t="s">
        <v>108</v>
      </c>
      <c r="G66" s="68" t="s">
        <v>108</v>
      </c>
      <c r="H66" s="68" t="s">
        <v>108</v>
      </c>
      <c r="I66" s="68" t="s">
        <v>108</v>
      </c>
      <c r="J66" s="68" t="s">
        <v>108</v>
      </c>
      <c r="K66" s="68" t="s">
        <v>108</v>
      </c>
      <c r="L66" s="68">
        <v>4.8286259999999998E-2</v>
      </c>
      <c r="M66" s="68">
        <v>4.3776520400255103</v>
      </c>
      <c r="N66" s="68">
        <v>0.28977229866666698</v>
      </c>
      <c r="O66" s="68">
        <v>4.7157105986921799</v>
      </c>
      <c r="P66" s="67"/>
    </row>
    <row r="67" spans="1:16" s="50" customFormat="1" ht="13">
      <c r="A67" s="94" t="s">
        <v>96</v>
      </c>
      <c r="B67" s="95" t="s">
        <v>53</v>
      </c>
      <c r="C67" s="95"/>
      <c r="D67" s="67"/>
      <c r="E67" s="67"/>
      <c r="F67" s="68">
        <v>6009.8160483628299</v>
      </c>
      <c r="G67" s="68" t="s">
        <v>108</v>
      </c>
      <c r="H67" s="68" t="s">
        <v>108</v>
      </c>
      <c r="I67" s="68" t="s">
        <v>108</v>
      </c>
      <c r="J67" s="68" t="s">
        <v>108</v>
      </c>
      <c r="K67" s="68" t="s">
        <v>108</v>
      </c>
      <c r="L67" s="68" t="s">
        <v>108</v>
      </c>
      <c r="M67" s="68" t="s">
        <v>108</v>
      </c>
      <c r="N67" s="68" t="s">
        <v>108</v>
      </c>
      <c r="O67" s="68">
        <v>6009.8160483628299</v>
      </c>
      <c r="P67" s="67"/>
    </row>
    <row r="68" spans="1:16" s="50" customFormat="1" ht="13">
      <c r="A68" s="75" t="s">
        <v>97</v>
      </c>
      <c r="B68" s="76" t="s">
        <v>54</v>
      </c>
      <c r="C68" s="76"/>
      <c r="D68" s="96"/>
      <c r="E68" s="96"/>
      <c r="F68" s="97" t="s">
        <v>108</v>
      </c>
      <c r="G68" s="97" t="s">
        <v>108</v>
      </c>
      <c r="H68" s="97" t="s">
        <v>108</v>
      </c>
      <c r="I68" s="97">
        <v>0.56579891994557796</v>
      </c>
      <c r="J68" s="97">
        <v>168.608078143782</v>
      </c>
      <c r="K68" s="97" t="s">
        <v>108</v>
      </c>
      <c r="L68" s="97" t="s">
        <v>108</v>
      </c>
      <c r="M68" s="97">
        <v>202.158432759644</v>
      </c>
      <c r="N68" s="97" t="s">
        <v>108</v>
      </c>
      <c r="O68" s="97">
        <v>370.76651090342699</v>
      </c>
      <c r="P68" s="67"/>
    </row>
    <row r="69" spans="1:16" s="83" customFormat="1" ht="13">
      <c r="A69" s="98" t="s">
        <v>55</v>
      </c>
      <c r="B69" s="99"/>
      <c r="C69" s="99"/>
      <c r="D69" s="100"/>
      <c r="E69" s="100"/>
      <c r="F69" s="101">
        <v>1376.94028853333</v>
      </c>
      <c r="G69" s="101">
        <v>1144.5878199103799</v>
      </c>
      <c r="H69" s="101">
        <v>28614.6954977594</v>
      </c>
      <c r="I69" s="101">
        <v>74.588639428117901</v>
      </c>
      <c r="J69" s="101">
        <v>22227.414549579102</v>
      </c>
      <c r="K69" s="101" t="s">
        <v>108</v>
      </c>
      <c r="L69" s="101" t="s">
        <v>108</v>
      </c>
      <c r="M69" s="101" t="s">
        <v>108</v>
      </c>
      <c r="N69" s="101" t="s">
        <v>108</v>
      </c>
      <c r="O69" s="101">
        <v>52219.0503358719</v>
      </c>
      <c r="P69" s="81"/>
    </row>
    <row r="70" spans="1:16" s="50" customFormat="1" ht="13">
      <c r="A70" s="94" t="s">
        <v>85</v>
      </c>
      <c r="B70" s="95" t="s">
        <v>56</v>
      </c>
      <c r="C70" s="95"/>
      <c r="D70" s="67"/>
      <c r="E70" s="67"/>
      <c r="F70" s="68" t="s">
        <v>108</v>
      </c>
      <c r="G70" s="68">
        <v>1018.92750240931</v>
      </c>
      <c r="H70" s="68">
        <v>25473.1875602328</v>
      </c>
      <c r="I70" s="68" t="s">
        <v>108</v>
      </c>
      <c r="J70" s="68" t="s">
        <v>108</v>
      </c>
      <c r="K70" s="68" t="s">
        <v>108</v>
      </c>
      <c r="L70" s="68" t="s">
        <v>108</v>
      </c>
      <c r="M70" s="68" t="s">
        <v>108</v>
      </c>
      <c r="N70" s="68" t="s">
        <v>108</v>
      </c>
      <c r="O70" s="68">
        <v>25473.1875602328</v>
      </c>
      <c r="P70" s="67"/>
    </row>
    <row r="71" spans="1:16" s="50" customFormat="1" ht="13">
      <c r="A71" s="94" t="s">
        <v>87</v>
      </c>
      <c r="B71" s="95" t="s">
        <v>57</v>
      </c>
      <c r="C71" s="95"/>
      <c r="D71" s="67"/>
      <c r="E71" s="67"/>
      <c r="F71" s="68" t="s">
        <v>108</v>
      </c>
      <c r="G71" s="68">
        <v>120.079596645168</v>
      </c>
      <c r="H71" s="68">
        <v>3001.9899161291901</v>
      </c>
      <c r="I71" s="68">
        <v>14.557356454617601</v>
      </c>
      <c r="J71" s="68">
        <v>4338.0922234760501</v>
      </c>
      <c r="K71" s="68" t="s">
        <v>108</v>
      </c>
      <c r="L71" s="68" t="s">
        <v>108</v>
      </c>
      <c r="M71" s="68" t="s">
        <v>108</v>
      </c>
      <c r="N71" s="68" t="s">
        <v>108</v>
      </c>
      <c r="O71" s="68">
        <v>7340.0821396052497</v>
      </c>
      <c r="P71" s="67"/>
    </row>
    <row r="72" spans="1:16" s="50" customFormat="1" ht="13">
      <c r="A72" s="40" t="s">
        <v>90</v>
      </c>
      <c r="B72" s="41" t="s">
        <v>58</v>
      </c>
      <c r="C72" s="41"/>
      <c r="F72" s="47" t="s">
        <v>108</v>
      </c>
      <c r="G72" s="47" t="s">
        <v>108</v>
      </c>
      <c r="H72" s="47" t="s">
        <v>108</v>
      </c>
      <c r="I72" s="47">
        <v>59.886597617977003</v>
      </c>
      <c r="J72" s="47">
        <v>17846.206090157099</v>
      </c>
      <c r="K72" s="47" t="s">
        <v>108</v>
      </c>
      <c r="L72" s="47" t="s">
        <v>108</v>
      </c>
      <c r="M72" s="47" t="s">
        <v>108</v>
      </c>
      <c r="N72" s="47" t="s">
        <v>108</v>
      </c>
      <c r="O72" s="47">
        <v>17846.206090157099</v>
      </c>
    </row>
    <row r="73" spans="1:16" s="53" customFormat="1" ht="12">
      <c r="A73" s="102"/>
      <c r="B73" s="74"/>
      <c r="C73" s="74" t="s">
        <v>59</v>
      </c>
      <c r="D73" s="59"/>
      <c r="E73" s="59"/>
      <c r="F73" s="60" t="s">
        <v>108</v>
      </c>
      <c r="G73" s="60" t="s">
        <v>108</v>
      </c>
      <c r="H73" s="60" t="s">
        <v>108</v>
      </c>
      <c r="I73" s="60">
        <v>49.743160291929797</v>
      </c>
      <c r="J73" s="60">
        <v>14823.4617669951</v>
      </c>
      <c r="K73" s="60" t="s">
        <v>108</v>
      </c>
      <c r="L73" s="60" t="s">
        <v>108</v>
      </c>
      <c r="M73" s="60" t="s">
        <v>108</v>
      </c>
      <c r="N73" s="60" t="s">
        <v>108</v>
      </c>
      <c r="O73" s="60">
        <v>14823.4617669951</v>
      </c>
    </row>
    <row r="74" spans="1:16" s="53" customFormat="1" ht="12">
      <c r="A74" s="102"/>
      <c r="B74" s="74"/>
      <c r="C74" s="74" t="s">
        <v>60</v>
      </c>
      <c r="D74" s="59"/>
      <c r="E74" s="59"/>
      <c r="F74" s="60" t="s">
        <v>108</v>
      </c>
      <c r="G74" s="60" t="s">
        <v>108</v>
      </c>
      <c r="H74" s="60" t="s">
        <v>108</v>
      </c>
      <c r="I74" s="60">
        <v>10.1434373260472</v>
      </c>
      <c r="J74" s="60">
        <v>3022.74432316206</v>
      </c>
      <c r="K74" s="60" t="s">
        <v>108</v>
      </c>
      <c r="L74" s="60" t="s">
        <v>108</v>
      </c>
      <c r="M74" s="60" t="s">
        <v>108</v>
      </c>
      <c r="N74" s="60" t="s">
        <v>108</v>
      </c>
      <c r="O74" s="60">
        <v>3022.74432316206</v>
      </c>
    </row>
    <row r="75" spans="1:16" s="50" customFormat="1" ht="13">
      <c r="A75" s="94" t="s">
        <v>92</v>
      </c>
      <c r="B75" s="95" t="s">
        <v>61</v>
      </c>
      <c r="C75" s="103"/>
      <c r="D75" s="67"/>
      <c r="E75" s="67"/>
      <c r="F75" s="68" t="s">
        <v>108</v>
      </c>
      <c r="G75" s="68">
        <v>5.5807208558981296</v>
      </c>
      <c r="H75" s="68">
        <v>139.518021397453</v>
      </c>
      <c r="I75" s="68">
        <v>0.14468535552328499</v>
      </c>
      <c r="J75" s="68">
        <v>43.116235945938797</v>
      </c>
      <c r="K75" s="68" t="s">
        <v>108</v>
      </c>
      <c r="L75" s="68" t="s">
        <v>108</v>
      </c>
      <c r="M75" s="68" t="s">
        <v>108</v>
      </c>
      <c r="N75" s="68" t="s">
        <v>108</v>
      </c>
      <c r="O75" s="68">
        <v>182.63425734339199</v>
      </c>
    </row>
    <row r="76" spans="1:16" s="50" customFormat="1" ht="13">
      <c r="A76" s="75" t="s">
        <v>96</v>
      </c>
      <c r="B76" s="76" t="s">
        <v>98</v>
      </c>
      <c r="C76" s="104"/>
      <c r="D76" s="96"/>
      <c r="E76" s="96"/>
      <c r="F76" s="97">
        <v>1376.94028853333</v>
      </c>
      <c r="G76" s="97" t="s">
        <v>108</v>
      </c>
      <c r="H76" s="97" t="s">
        <v>108</v>
      </c>
      <c r="I76" s="97" t="s">
        <v>108</v>
      </c>
      <c r="J76" s="97" t="s">
        <v>108</v>
      </c>
      <c r="K76" s="97" t="s">
        <v>108</v>
      </c>
      <c r="L76" s="97" t="s">
        <v>108</v>
      </c>
      <c r="M76" s="97" t="s">
        <v>108</v>
      </c>
      <c r="N76" s="97" t="s">
        <v>108</v>
      </c>
      <c r="O76" s="97">
        <v>1376.94028853333</v>
      </c>
    </row>
    <row r="77" spans="1:16" s="50" customFormat="1" ht="13">
      <c r="A77" s="36" t="s">
        <v>62</v>
      </c>
      <c r="B77" s="105"/>
      <c r="C77" s="105"/>
      <c r="F77" s="39">
        <v>548.13906492758599</v>
      </c>
      <c r="G77" s="39">
        <v>719.28909755921097</v>
      </c>
      <c r="H77" s="39">
        <v>17982.227438980299</v>
      </c>
      <c r="I77" s="39">
        <v>2.7090441708399</v>
      </c>
      <c r="J77" s="39">
        <v>807.29516291029097</v>
      </c>
      <c r="K77" s="39" t="s">
        <v>108</v>
      </c>
      <c r="L77" s="39" t="s">
        <v>108</v>
      </c>
      <c r="M77" s="39" t="s">
        <v>108</v>
      </c>
      <c r="N77" s="39" t="s">
        <v>108</v>
      </c>
      <c r="O77" s="39">
        <v>19337.6616668182</v>
      </c>
    </row>
    <row r="78" spans="1:16" s="50" customFormat="1" ht="13">
      <c r="A78" s="40" t="s">
        <v>85</v>
      </c>
      <c r="B78" s="41" t="s">
        <v>99</v>
      </c>
      <c r="C78" s="41"/>
      <c r="F78" s="47" t="s">
        <v>108</v>
      </c>
      <c r="G78" s="47">
        <v>697.028455306772</v>
      </c>
      <c r="H78" s="47">
        <v>17425.711382669298</v>
      </c>
      <c r="I78" s="47" t="s">
        <v>108</v>
      </c>
      <c r="J78" s="47" t="s">
        <v>108</v>
      </c>
      <c r="K78" s="47" t="s">
        <v>108</v>
      </c>
      <c r="L78" s="47" t="s">
        <v>108</v>
      </c>
      <c r="M78" s="47" t="s">
        <v>108</v>
      </c>
      <c r="N78" s="47" t="s">
        <v>108</v>
      </c>
      <c r="O78" s="47">
        <v>17425.711382669298</v>
      </c>
    </row>
    <row r="79" spans="1:16" s="50" customFormat="1" ht="13">
      <c r="A79" s="40" t="s">
        <v>87</v>
      </c>
      <c r="B79" s="41" t="s">
        <v>63</v>
      </c>
      <c r="C79" s="41"/>
      <c r="F79" s="47" t="s">
        <v>108</v>
      </c>
      <c r="G79" s="47">
        <v>1.63269160935901</v>
      </c>
      <c r="H79" s="47">
        <v>40.817290233975299</v>
      </c>
      <c r="I79" s="47">
        <v>9.7961496561540601E-2</v>
      </c>
      <c r="J79" s="47">
        <v>29.192525975339102</v>
      </c>
      <c r="K79" s="47" t="s">
        <v>108</v>
      </c>
      <c r="L79" s="47" t="s">
        <v>108</v>
      </c>
      <c r="M79" s="47" t="s">
        <v>108</v>
      </c>
      <c r="N79" s="47" t="s">
        <v>108</v>
      </c>
      <c r="O79" s="47">
        <v>70.009816209314394</v>
      </c>
    </row>
    <row r="80" spans="1:16" s="50" customFormat="1" ht="13">
      <c r="A80" s="94" t="s">
        <v>100</v>
      </c>
      <c r="B80" s="95" t="s">
        <v>101</v>
      </c>
      <c r="C80" s="95"/>
      <c r="D80" s="67"/>
      <c r="E80" s="67"/>
      <c r="F80" s="68" t="s">
        <v>108</v>
      </c>
      <c r="G80" s="68">
        <v>18.728593452839998</v>
      </c>
      <c r="H80" s="68">
        <v>468.21483632100001</v>
      </c>
      <c r="I80" s="68">
        <v>1.80564735085329</v>
      </c>
      <c r="J80" s="68">
        <v>538.08291055428003</v>
      </c>
      <c r="K80" s="68" t="s">
        <v>108</v>
      </c>
      <c r="L80" s="68" t="s">
        <v>108</v>
      </c>
      <c r="M80" s="68" t="s">
        <v>108</v>
      </c>
      <c r="N80" s="68" t="s">
        <v>108</v>
      </c>
      <c r="O80" s="68">
        <v>1006.29774687528</v>
      </c>
    </row>
    <row r="81" spans="1:30" s="50" customFormat="1" ht="13">
      <c r="A81" s="75" t="s">
        <v>92</v>
      </c>
      <c r="B81" s="76" t="s">
        <v>102</v>
      </c>
      <c r="C81" s="76"/>
      <c r="D81" s="96"/>
      <c r="E81" s="96"/>
      <c r="F81" s="97">
        <v>548.13906492758599</v>
      </c>
      <c r="G81" s="97">
        <v>1.89935719024015</v>
      </c>
      <c r="H81" s="97">
        <v>47.483929756003803</v>
      </c>
      <c r="I81" s="97">
        <v>0.80543532342507296</v>
      </c>
      <c r="J81" s="97">
        <v>240.01972638067201</v>
      </c>
      <c r="K81" s="97" t="s">
        <v>108</v>
      </c>
      <c r="L81" s="97" t="s">
        <v>108</v>
      </c>
      <c r="M81" s="97" t="s">
        <v>108</v>
      </c>
      <c r="N81" s="97" t="s">
        <v>108</v>
      </c>
      <c r="O81" s="97">
        <v>835.64272106426097</v>
      </c>
    </row>
    <row r="82" spans="1:30" s="83" customFormat="1" ht="13">
      <c r="A82" s="79" t="s">
        <v>64</v>
      </c>
      <c r="B82" s="80"/>
      <c r="C82" s="80"/>
      <c r="F82" s="39">
        <v>-63616.771984999999</v>
      </c>
      <c r="G82" s="39">
        <v>72.198880000000003</v>
      </c>
      <c r="H82" s="39">
        <v>1804.972</v>
      </c>
      <c r="I82" s="39">
        <v>2.5688309999999999</v>
      </c>
      <c r="J82" s="39">
        <v>765.51163799999995</v>
      </c>
      <c r="K82" s="39" t="s">
        <v>108</v>
      </c>
      <c r="L82" s="39" t="s">
        <v>108</v>
      </c>
      <c r="M82" s="39" t="s">
        <v>108</v>
      </c>
      <c r="N82" s="39" t="s">
        <v>108</v>
      </c>
      <c r="O82" s="39">
        <v>-61046.288347000002</v>
      </c>
    </row>
    <row r="83" spans="1:30" s="50" customFormat="1" ht="13">
      <c r="A83" s="40" t="s">
        <v>85</v>
      </c>
      <c r="B83" s="41" t="s">
        <v>65</v>
      </c>
      <c r="C83" s="41"/>
      <c r="F83" s="47">
        <v>-216197.537553</v>
      </c>
      <c r="G83" s="47">
        <v>30.497204</v>
      </c>
      <c r="H83" s="47">
        <v>762.43010000000004</v>
      </c>
      <c r="I83" s="47">
        <v>1.2546189999999999</v>
      </c>
      <c r="J83" s="47">
        <v>373.876462</v>
      </c>
      <c r="K83" s="47" t="s">
        <v>108</v>
      </c>
      <c r="L83" s="47" t="s">
        <v>108</v>
      </c>
      <c r="M83" s="47" t="s">
        <v>108</v>
      </c>
      <c r="N83" s="47" t="s">
        <v>108</v>
      </c>
      <c r="O83" s="47">
        <v>-215061.23099099999</v>
      </c>
    </row>
    <row r="84" spans="1:30" s="50" customFormat="1" ht="13">
      <c r="A84" s="40" t="s">
        <v>87</v>
      </c>
      <c r="B84" s="41" t="s">
        <v>66</v>
      </c>
      <c r="C84" s="41"/>
      <c r="F84" s="47">
        <v>2771.536877</v>
      </c>
      <c r="G84" s="47">
        <v>7.5548489999999999</v>
      </c>
      <c r="H84" s="47">
        <v>188.87122500000001</v>
      </c>
      <c r="I84" s="47">
        <v>0.37124299999999999</v>
      </c>
      <c r="J84" s="47">
        <v>110.630414</v>
      </c>
      <c r="K84" s="47" t="s">
        <v>108</v>
      </c>
      <c r="L84" s="47" t="s">
        <v>108</v>
      </c>
      <c r="M84" s="47" t="s">
        <v>108</v>
      </c>
      <c r="N84" s="47" t="s">
        <v>108</v>
      </c>
      <c r="O84" s="47">
        <v>3071.0385160000001</v>
      </c>
    </row>
    <row r="85" spans="1:30" s="50" customFormat="1" ht="13">
      <c r="A85" s="94" t="s">
        <v>90</v>
      </c>
      <c r="B85" s="95" t="s">
        <v>67</v>
      </c>
      <c r="C85" s="95"/>
      <c r="F85" s="47" t="s">
        <v>108</v>
      </c>
      <c r="G85" s="47">
        <v>29.423349999999999</v>
      </c>
      <c r="H85" s="47">
        <v>735.58375000000001</v>
      </c>
      <c r="I85" s="47">
        <v>0.76280999999999999</v>
      </c>
      <c r="J85" s="47">
        <v>227.31738000000001</v>
      </c>
      <c r="K85" s="47" t="s">
        <v>108</v>
      </c>
      <c r="L85" s="47" t="s">
        <v>108</v>
      </c>
      <c r="M85" s="47" t="s">
        <v>108</v>
      </c>
      <c r="N85" s="47" t="s">
        <v>108</v>
      </c>
      <c r="O85" s="47">
        <v>962.90112999999997</v>
      </c>
    </row>
    <row r="86" spans="1:30" s="50" customFormat="1" ht="13">
      <c r="A86" s="94" t="s">
        <v>92</v>
      </c>
      <c r="B86" s="95" t="s">
        <v>68</v>
      </c>
      <c r="C86" s="95"/>
      <c r="F86" s="47">
        <v>3011.994338</v>
      </c>
      <c r="G86" s="47">
        <v>0.28436699999999998</v>
      </c>
      <c r="H86" s="47">
        <v>7.1091749999999996</v>
      </c>
      <c r="I86" s="47">
        <v>1.7191999999999999E-2</v>
      </c>
      <c r="J86" s="47">
        <v>5.1232160000000002</v>
      </c>
      <c r="K86" s="47" t="s">
        <v>108</v>
      </c>
      <c r="L86" s="47" t="s">
        <v>108</v>
      </c>
      <c r="M86" s="47" t="s">
        <v>108</v>
      </c>
      <c r="N86" s="47" t="s">
        <v>108</v>
      </c>
      <c r="O86" s="47">
        <v>3024.226729</v>
      </c>
    </row>
    <row r="87" spans="1:30" s="50" customFormat="1" ht="13">
      <c r="A87" s="94" t="s">
        <v>96</v>
      </c>
      <c r="B87" s="95" t="s">
        <v>69</v>
      </c>
      <c r="C87" s="95"/>
      <c r="D87" s="67"/>
      <c r="E87" s="67"/>
      <c r="F87" s="68">
        <v>3308.5032719999999</v>
      </c>
      <c r="G87" s="68">
        <v>4.4391100000000003</v>
      </c>
      <c r="H87" s="68">
        <v>110.97775</v>
      </c>
      <c r="I87" s="68">
        <v>0.162967</v>
      </c>
      <c r="J87" s="68">
        <v>48.564166</v>
      </c>
      <c r="K87" s="68" t="s">
        <v>108</v>
      </c>
      <c r="L87" s="68" t="s">
        <v>108</v>
      </c>
      <c r="M87" s="68" t="s">
        <v>108</v>
      </c>
      <c r="N87" s="68" t="s">
        <v>108</v>
      </c>
      <c r="O87" s="68">
        <v>3468.0451880000001</v>
      </c>
    </row>
    <row r="88" spans="1:30" s="50" customFormat="1" ht="13">
      <c r="A88" s="75" t="s">
        <v>97</v>
      </c>
      <c r="B88" s="76" t="s">
        <v>70</v>
      </c>
      <c r="C88" s="76"/>
      <c r="D88" s="96"/>
      <c r="E88" s="96"/>
      <c r="F88" s="97">
        <v>143488.73108100001</v>
      </c>
      <c r="G88" s="97" t="s">
        <v>108</v>
      </c>
      <c r="H88" s="97" t="s">
        <v>108</v>
      </c>
      <c r="I88" s="97" t="s">
        <v>108</v>
      </c>
      <c r="J88" s="97" t="s">
        <v>108</v>
      </c>
      <c r="K88" s="97" t="s">
        <v>108</v>
      </c>
      <c r="L88" s="97" t="s">
        <v>108</v>
      </c>
      <c r="M88" s="97" t="s">
        <v>108</v>
      </c>
      <c r="N88" s="97" t="s">
        <v>108</v>
      </c>
      <c r="O88" s="97">
        <v>143488.73108100001</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4" priority="1" stopIfTrue="1" operator="greaterThanOrEqual">
      <formula>0</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137</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467879.57803722</v>
      </c>
      <c r="G7" s="34">
        <v>3921.76133398614</v>
      </c>
      <c r="H7" s="34">
        <v>98044.033349653604</v>
      </c>
      <c r="I7" s="34">
        <v>128.073443381988</v>
      </c>
      <c r="J7" s="34">
        <v>38165.886127832302</v>
      </c>
      <c r="K7" s="34" t="s">
        <v>108</v>
      </c>
      <c r="L7" s="34">
        <v>7455.5834357561498</v>
      </c>
      <c r="M7" s="34">
        <v>2373.5435509792101</v>
      </c>
      <c r="N7" s="34">
        <v>0.29844276133333297</v>
      </c>
      <c r="O7" s="34">
        <v>613918.92294420302</v>
      </c>
    </row>
    <row r="8" spans="1:16" ht="17" thickTop="1">
      <c r="A8" s="36" t="s">
        <v>1</v>
      </c>
      <c r="B8" s="37"/>
      <c r="C8" s="37"/>
      <c r="F8" s="39">
        <v>430864.02080885699</v>
      </c>
      <c r="G8" s="39">
        <v>2101.6185299785602</v>
      </c>
      <c r="H8" s="39">
        <v>52540.463249464097</v>
      </c>
      <c r="I8" s="39">
        <v>20.2650561097986</v>
      </c>
      <c r="J8" s="39">
        <v>6038.9867207199904</v>
      </c>
      <c r="K8" s="39" t="s">
        <v>108</v>
      </c>
      <c r="L8" s="39" t="s">
        <v>108</v>
      </c>
      <c r="M8" s="39" t="s">
        <v>108</v>
      </c>
      <c r="N8" s="39" t="s">
        <v>108</v>
      </c>
      <c r="O8" s="39">
        <v>489443.470779041</v>
      </c>
    </row>
    <row r="9" spans="1:16">
      <c r="A9" s="40" t="s">
        <v>85</v>
      </c>
      <c r="B9" s="41" t="s">
        <v>2</v>
      </c>
      <c r="C9" s="41"/>
      <c r="F9" s="42">
        <v>275696.80962854298</v>
      </c>
      <c r="G9" s="42">
        <v>252.13402244180099</v>
      </c>
      <c r="H9" s="42">
        <v>6303.3505610450302</v>
      </c>
      <c r="I9" s="42">
        <v>7.66318471342609</v>
      </c>
      <c r="J9" s="42">
        <v>2283.6290446009798</v>
      </c>
      <c r="K9" s="42" t="s">
        <v>108</v>
      </c>
      <c r="L9" s="42" t="s">
        <v>108</v>
      </c>
      <c r="M9" s="42" t="s">
        <v>108</v>
      </c>
      <c r="N9" s="42" t="s">
        <v>108</v>
      </c>
      <c r="O9" s="42">
        <v>284283.78923418903</v>
      </c>
      <c r="P9" s="43"/>
    </row>
    <row r="10" spans="1:16">
      <c r="A10" s="44"/>
      <c r="B10" s="45" t="s">
        <v>86</v>
      </c>
      <c r="C10" s="46"/>
      <c r="F10" s="47">
        <v>92334.971521351894</v>
      </c>
      <c r="G10" s="47">
        <v>2.48422598723094</v>
      </c>
      <c r="H10" s="47">
        <v>62.105649680773602</v>
      </c>
      <c r="I10" s="47">
        <v>1.74338701999741</v>
      </c>
      <c r="J10" s="47">
        <v>519.52933195922799</v>
      </c>
      <c r="K10" s="47" t="s">
        <v>108</v>
      </c>
      <c r="L10" s="47" t="s">
        <v>108</v>
      </c>
      <c r="M10" s="47" t="s">
        <v>108</v>
      </c>
      <c r="N10" s="47" t="s">
        <v>108</v>
      </c>
      <c r="O10" s="47">
        <v>92916.606502991897</v>
      </c>
    </row>
    <row r="11" spans="1:16">
      <c r="A11" s="44"/>
      <c r="B11" s="48" t="s">
        <v>3</v>
      </c>
      <c r="C11" s="46"/>
      <c r="F11" s="47">
        <v>17093.6292001328</v>
      </c>
      <c r="G11" s="47">
        <v>0.430055366583321</v>
      </c>
      <c r="H11" s="47">
        <v>10.751384164583</v>
      </c>
      <c r="I11" s="47">
        <v>0.17827444864390199</v>
      </c>
      <c r="J11" s="47">
        <v>53.125785695882797</v>
      </c>
      <c r="K11" s="47" t="s">
        <v>108</v>
      </c>
      <c r="L11" s="47" t="s">
        <v>108</v>
      </c>
      <c r="M11" s="47" t="s">
        <v>108</v>
      </c>
      <c r="N11" s="47" t="s">
        <v>108</v>
      </c>
      <c r="O11" s="47">
        <v>17157.506369993302</v>
      </c>
    </row>
    <row r="12" spans="1:16" s="50" customFormat="1" ht="13">
      <c r="A12" s="44"/>
      <c r="B12" s="48" t="s">
        <v>4</v>
      </c>
      <c r="C12" s="49"/>
      <c r="F12" s="47">
        <v>40892.226114882302</v>
      </c>
      <c r="G12" s="47">
        <v>64.0225239696627</v>
      </c>
      <c r="H12" s="47">
        <v>1600.5630992415699</v>
      </c>
      <c r="I12" s="47">
        <v>0.82326404641750495</v>
      </c>
      <c r="J12" s="47">
        <v>245.33268583241599</v>
      </c>
      <c r="K12" s="47" t="s">
        <v>108</v>
      </c>
      <c r="L12" s="47" t="s">
        <v>108</v>
      </c>
      <c r="M12" s="47" t="s">
        <v>108</v>
      </c>
      <c r="N12" s="47" t="s">
        <v>108</v>
      </c>
      <c r="O12" s="47">
        <v>42738.121899956299</v>
      </c>
    </row>
    <row r="13" spans="1:16" s="50" customFormat="1" ht="13">
      <c r="A13" s="44"/>
      <c r="B13" s="45" t="s">
        <v>5</v>
      </c>
      <c r="C13" s="45"/>
      <c r="F13" s="47">
        <v>50283.081789347001</v>
      </c>
      <c r="G13" s="47">
        <v>2.13583659888649</v>
      </c>
      <c r="H13" s="47">
        <v>53.395914972162302</v>
      </c>
      <c r="I13" s="47">
        <v>1.6812471282469299</v>
      </c>
      <c r="J13" s="47">
        <v>501.01164421758398</v>
      </c>
      <c r="K13" s="47" t="s">
        <v>108</v>
      </c>
      <c r="L13" s="47" t="s">
        <v>108</v>
      </c>
      <c r="M13" s="47" t="s">
        <v>108</v>
      </c>
      <c r="N13" s="47" t="s">
        <v>108</v>
      </c>
      <c r="O13" s="47">
        <v>50837.489348536699</v>
      </c>
    </row>
    <row r="14" spans="1:16" s="53" customFormat="1" ht="12">
      <c r="A14" s="51"/>
      <c r="B14" s="46"/>
      <c r="C14" s="52" t="s">
        <v>6</v>
      </c>
      <c r="F14" s="54">
        <v>5351.9136199304403</v>
      </c>
      <c r="G14" s="54">
        <v>0.15324591073767799</v>
      </c>
      <c r="H14" s="54">
        <v>3.8311477684419502</v>
      </c>
      <c r="I14" s="54">
        <v>0.129007810202518</v>
      </c>
      <c r="J14" s="54">
        <v>38.444327440350399</v>
      </c>
      <c r="K14" s="54" t="s">
        <v>108</v>
      </c>
      <c r="L14" s="54" t="s">
        <v>108</v>
      </c>
      <c r="M14" s="54" t="s">
        <v>108</v>
      </c>
      <c r="N14" s="54" t="s">
        <v>108</v>
      </c>
      <c r="O14" s="54">
        <v>5394.1890951392297</v>
      </c>
    </row>
    <row r="15" spans="1:16" s="53" customFormat="1" ht="12">
      <c r="A15" s="51"/>
      <c r="B15" s="46"/>
      <c r="C15" s="52" t="s">
        <v>7</v>
      </c>
      <c r="F15" s="54">
        <v>2816.8363109332799</v>
      </c>
      <c r="G15" s="54">
        <v>5.8927286743047397E-2</v>
      </c>
      <c r="H15" s="54">
        <v>1.4731821685761901</v>
      </c>
      <c r="I15" s="54">
        <v>3.9767116393998103E-2</v>
      </c>
      <c r="J15" s="54">
        <v>11.850600685411401</v>
      </c>
      <c r="K15" s="54" t="s">
        <v>108</v>
      </c>
      <c r="L15" s="54" t="s">
        <v>108</v>
      </c>
      <c r="M15" s="54" t="s">
        <v>108</v>
      </c>
      <c r="N15" s="54" t="s">
        <v>108</v>
      </c>
      <c r="O15" s="54">
        <v>2830.1600937872699</v>
      </c>
    </row>
    <row r="16" spans="1:16" s="53" customFormat="1" ht="12">
      <c r="A16" s="51"/>
      <c r="B16" s="46"/>
      <c r="C16" s="52" t="s">
        <v>8</v>
      </c>
      <c r="F16" s="54">
        <v>8479.93910027928</v>
      </c>
      <c r="G16" s="54">
        <v>0.17307817236892001</v>
      </c>
      <c r="H16" s="54">
        <v>4.3269543092229998</v>
      </c>
      <c r="I16" s="54">
        <v>0.147166323953206</v>
      </c>
      <c r="J16" s="54">
        <v>43.855564538055397</v>
      </c>
      <c r="K16" s="54" t="s">
        <v>108</v>
      </c>
      <c r="L16" s="54" t="s">
        <v>108</v>
      </c>
      <c r="M16" s="54" t="s">
        <v>108</v>
      </c>
      <c r="N16" s="54" t="s">
        <v>108</v>
      </c>
      <c r="O16" s="54">
        <v>8528.1216191265594</v>
      </c>
    </row>
    <row r="17" spans="1:16" s="53" customFormat="1" ht="12">
      <c r="A17" s="51"/>
      <c r="B17" s="46"/>
      <c r="C17" s="52" t="s">
        <v>9</v>
      </c>
      <c r="F17" s="54">
        <v>12714.2776267639</v>
      </c>
      <c r="G17" s="54">
        <v>1.24526161542034</v>
      </c>
      <c r="H17" s="54">
        <v>31.131540385508501</v>
      </c>
      <c r="I17" s="54">
        <v>0.964993442585795</v>
      </c>
      <c r="J17" s="54">
        <v>287.56804589056702</v>
      </c>
      <c r="K17" s="54" t="s">
        <v>108</v>
      </c>
      <c r="L17" s="54" t="s">
        <v>108</v>
      </c>
      <c r="M17" s="54" t="s">
        <v>108</v>
      </c>
      <c r="N17" s="54" t="s">
        <v>108</v>
      </c>
      <c r="O17" s="54">
        <v>13032.97721304</v>
      </c>
    </row>
    <row r="18" spans="1:16" s="53" customFormat="1" ht="12">
      <c r="A18" s="51"/>
      <c r="B18" s="46"/>
      <c r="C18" s="52" t="s">
        <v>10</v>
      </c>
      <c r="F18" s="54">
        <v>3452.7682615368899</v>
      </c>
      <c r="G18" s="54">
        <v>0.12667497335625699</v>
      </c>
      <c r="H18" s="54">
        <v>3.1668743339064198</v>
      </c>
      <c r="I18" s="54">
        <v>4.0896228961270001E-2</v>
      </c>
      <c r="J18" s="54">
        <v>12.1870762304585</v>
      </c>
      <c r="K18" s="54" t="s">
        <v>108</v>
      </c>
      <c r="L18" s="54" t="s">
        <v>108</v>
      </c>
      <c r="M18" s="54" t="s">
        <v>108</v>
      </c>
      <c r="N18" s="54" t="s">
        <v>108</v>
      </c>
      <c r="O18" s="54">
        <v>3468.1222121012502</v>
      </c>
    </row>
    <row r="19" spans="1:16" s="53" customFormat="1" ht="12">
      <c r="A19" s="51"/>
      <c r="B19" s="46"/>
      <c r="C19" s="52" t="s">
        <v>11</v>
      </c>
      <c r="F19" s="54">
        <v>17467.346869903198</v>
      </c>
      <c r="G19" s="54">
        <v>0.37864864026025002</v>
      </c>
      <c r="H19" s="54">
        <v>9.4662160065062508</v>
      </c>
      <c r="I19" s="54">
        <v>0.35941620615013797</v>
      </c>
      <c r="J19" s="54">
        <v>107.106029432741</v>
      </c>
      <c r="K19" s="54" t="s">
        <v>108</v>
      </c>
      <c r="L19" s="54" t="s">
        <v>108</v>
      </c>
      <c r="M19" s="54" t="s">
        <v>108</v>
      </c>
      <c r="N19" s="54" t="s">
        <v>108</v>
      </c>
      <c r="O19" s="54">
        <v>17583.9191153424</v>
      </c>
    </row>
    <row r="20" spans="1:16" s="50" customFormat="1" ht="13">
      <c r="A20" s="44"/>
      <c r="B20" s="45" t="s">
        <v>12</v>
      </c>
      <c r="C20" s="55"/>
      <c r="F20" s="47">
        <v>1375.51409371</v>
      </c>
      <c r="G20" s="47">
        <v>2.347274102E-2</v>
      </c>
      <c r="H20" s="47">
        <v>0.58681852550000002</v>
      </c>
      <c r="I20" s="47">
        <v>3.3909574989999997E-2</v>
      </c>
      <c r="J20" s="47">
        <v>10.10505334702</v>
      </c>
      <c r="K20" s="47" t="s">
        <v>108</v>
      </c>
      <c r="L20" s="47" t="s">
        <v>108</v>
      </c>
      <c r="M20" s="47" t="s">
        <v>108</v>
      </c>
      <c r="N20" s="47" t="s">
        <v>108</v>
      </c>
      <c r="O20" s="47">
        <v>1386.2059655825201</v>
      </c>
    </row>
    <row r="21" spans="1:16" s="50" customFormat="1" ht="13">
      <c r="A21" s="44"/>
      <c r="B21" s="45" t="s">
        <v>13</v>
      </c>
      <c r="C21" s="45"/>
      <c r="F21" s="47">
        <v>27935.136541787</v>
      </c>
      <c r="G21" s="47">
        <v>0.50642009125655496</v>
      </c>
      <c r="H21" s="47">
        <v>12.660502281413899</v>
      </c>
      <c r="I21" s="47">
        <v>0.55955145265065598</v>
      </c>
      <c r="J21" s="47">
        <v>166.746332889895</v>
      </c>
      <c r="K21" s="47" t="s">
        <v>108</v>
      </c>
      <c r="L21" s="47" t="s">
        <v>108</v>
      </c>
      <c r="M21" s="47" t="s">
        <v>108</v>
      </c>
      <c r="N21" s="47" t="s">
        <v>108</v>
      </c>
      <c r="O21" s="47">
        <v>28114.5433769583</v>
      </c>
    </row>
    <row r="22" spans="1:16" s="50" customFormat="1" ht="13">
      <c r="A22" s="44"/>
      <c r="B22" s="45" t="s">
        <v>14</v>
      </c>
      <c r="C22" s="45"/>
      <c r="F22" s="47">
        <v>42759.102444800003</v>
      </c>
      <c r="G22" s="47">
        <v>182.48119637502501</v>
      </c>
      <c r="H22" s="47">
        <v>4562.0299093756203</v>
      </c>
      <c r="I22" s="47">
        <v>2.5718749464835402</v>
      </c>
      <c r="J22" s="47">
        <v>766.41873405209503</v>
      </c>
      <c r="K22" s="47" t="s">
        <v>108</v>
      </c>
      <c r="L22" s="47" t="s">
        <v>108</v>
      </c>
      <c r="M22" s="47" t="s">
        <v>108</v>
      </c>
      <c r="N22" s="47" t="s">
        <v>108</v>
      </c>
      <c r="O22" s="47">
        <v>48087.551088227701</v>
      </c>
    </row>
    <row r="23" spans="1:16" s="50" customFormat="1" ht="13">
      <c r="A23" s="44"/>
      <c r="B23" s="45" t="s">
        <v>15</v>
      </c>
      <c r="C23" s="45"/>
      <c r="F23" s="47">
        <v>3023.1479225322901</v>
      </c>
      <c r="G23" s="47">
        <v>5.0291312136267599E-2</v>
      </c>
      <c r="H23" s="47">
        <v>1.2572828034066901</v>
      </c>
      <c r="I23" s="47">
        <v>7.1676095996154002E-2</v>
      </c>
      <c r="J23" s="47">
        <v>21.359476606853899</v>
      </c>
      <c r="K23" s="47" t="s">
        <v>108</v>
      </c>
      <c r="L23" s="47" t="s">
        <v>108</v>
      </c>
      <c r="M23" s="47" t="s">
        <v>108</v>
      </c>
      <c r="N23" s="47" t="s">
        <v>108</v>
      </c>
      <c r="O23" s="47">
        <v>3045.7646819425499</v>
      </c>
    </row>
    <row r="24" spans="1:16" s="56" customFormat="1" ht="15">
      <c r="A24" s="40" t="s">
        <v>87</v>
      </c>
      <c r="B24" s="41" t="s">
        <v>88</v>
      </c>
      <c r="C24" s="41"/>
      <c r="F24" s="42">
        <v>142339.26402387</v>
      </c>
      <c r="G24" s="42">
        <v>82.457218620606994</v>
      </c>
      <c r="H24" s="42">
        <v>2061.43046551518</v>
      </c>
      <c r="I24" s="42">
        <v>12.492247875505999</v>
      </c>
      <c r="J24" s="42">
        <v>3722.6898669007801</v>
      </c>
      <c r="K24" s="42" t="s">
        <v>108</v>
      </c>
      <c r="L24" s="42" t="s">
        <v>108</v>
      </c>
      <c r="M24" s="42" t="s">
        <v>108</v>
      </c>
      <c r="N24" s="42" t="s">
        <v>108</v>
      </c>
      <c r="O24" s="42">
        <v>148123.384356286</v>
      </c>
      <c r="P24" s="57"/>
    </row>
    <row r="25" spans="1:16" s="50" customFormat="1" ht="13">
      <c r="A25" s="44"/>
      <c r="B25" s="48" t="s">
        <v>16</v>
      </c>
      <c r="C25" s="45"/>
      <c r="F25" s="47">
        <v>5917.7162277642701</v>
      </c>
      <c r="G25" s="47">
        <v>0.32649400563479902</v>
      </c>
      <c r="H25" s="47">
        <v>8.1623501408699806</v>
      </c>
      <c r="I25" s="47">
        <v>0.18153809197557899</v>
      </c>
      <c r="J25" s="47">
        <v>54.098351408722401</v>
      </c>
      <c r="K25" s="47" t="s">
        <v>108</v>
      </c>
      <c r="L25" s="47" t="s">
        <v>108</v>
      </c>
      <c r="M25" s="47" t="s">
        <v>108</v>
      </c>
      <c r="N25" s="47" t="s">
        <v>108</v>
      </c>
      <c r="O25" s="47">
        <v>5979.9769293138597</v>
      </c>
    </row>
    <row r="26" spans="1:16" s="50" customFormat="1" ht="13">
      <c r="A26" s="44"/>
      <c r="B26" s="45" t="s">
        <v>17</v>
      </c>
      <c r="C26" s="45"/>
      <c r="F26" s="47">
        <v>76888.675936642307</v>
      </c>
      <c r="G26" s="47">
        <v>11.736223181028899</v>
      </c>
      <c r="H26" s="47">
        <v>293.40557952572198</v>
      </c>
      <c r="I26" s="47">
        <v>9.1992260109097792</v>
      </c>
      <c r="J26" s="47">
        <v>2741.3693512511099</v>
      </c>
      <c r="K26" s="47" t="s">
        <v>108</v>
      </c>
      <c r="L26" s="47" t="s">
        <v>108</v>
      </c>
      <c r="M26" s="47" t="s">
        <v>108</v>
      </c>
      <c r="N26" s="47" t="s">
        <v>108</v>
      </c>
      <c r="O26" s="47">
        <v>79923.450867419204</v>
      </c>
    </row>
    <row r="27" spans="1:16" s="53" customFormat="1" ht="12">
      <c r="A27" s="51"/>
      <c r="B27" s="46"/>
      <c r="C27" s="52" t="s">
        <v>18</v>
      </c>
      <c r="F27" s="54">
        <v>37762.732425748698</v>
      </c>
      <c r="G27" s="54">
        <v>6.6111368360691003</v>
      </c>
      <c r="H27" s="54">
        <v>165.278420901727</v>
      </c>
      <c r="I27" s="54">
        <v>5.5240301638834097</v>
      </c>
      <c r="J27" s="54">
        <v>1646.16098883725</v>
      </c>
      <c r="K27" s="54" t="s">
        <v>108</v>
      </c>
      <c r="L27" s="54" t="s">
        <v>108</v>
      </c>
      <c r="M27" s="54" t="s">
        <v>108</v>
      </c>
      <c r="N27" s="54" t="s">
        <v>108</v>
      </c>
      <c r="O27" s="54">
        <v>39574.171835487701</v>
      </c>
    </row>
    <row r="28" spans="1:16" s="53" customFormat="1" ht="12">
      <c r="A28" s="51"/>
      <c r="B28" s="46"/>
      <c r="C28" s="52" t="s">
        <v>19</v>
      </c>
      <c r="F28" s="54">
        <v>19007.421354775499</v>
      </c>
      <c r="G28" s="54">
        <v>3.0106791055231099</v>
      </c>
      <c r="H28" s="54">
        <v>75.266977638077805</v>
      </c>
      <c r="I28" s="54">
        <v>3.0856329577509101</v>
      </c>
      <c r="J28" s="54">
        <v>919.51862140977005</v>
      </c>
      <c r="K28" s="54" t="s">
        <v>108</v>
      </c>
      <c r="L28" s="54" t="s">
        <v>108</v>
      </c>
      <c r="M28" s="54" t="s">
        <v>108</v>
      </c>
      <c r="N28" s="54" t="s">
        <v>108</v>
      </c>
      <c r="O28" s="54">
        <v>20002.206953823399</v>
      </c>
    </row>
    <row r="29" spans="1:16" s="53" customFormat="1" ht="12">
      <c r="A29" s="51"/>
      <c r="B29" s="46"/>
      <c r="C29" s="52" t="s">
        <v>20</v>
      </c>
      <c r="F29" s="54">
        <v>6874.47897277842</v>
      </c>
      <c r="G29" s="54">
        <v>1.0760172399802099</v>
      </c>
      <c r="H29" s="54">
        <v>26.9004309995053</v>
      </c>
      <c r="I29" s="54">
        <v>0.179229544425693</v>
      </c>
      <c r="J29" s="54">
        <v>53.410404238856501</v>
      </c>
      <c r="K29" s="54" t="s">
        <v>108</v>
      </c>
      <c r="L29" s="54" t="s">
        <v>108</v>
      </c>
      <c r="M29" s="54" t="s">
        <v>108</v>
      </c>
      <c r="N29" s="54" t="s">
        <v>108</v>
      </c>
      <c r="O29" s="54">
        <v>6954.7898080167797</v>
      </c>
    </row>
    <row r="30" spans="1:16" s="53" customFormat="1" ht="12">
      <c r="A30" s="51"/>
      <c r="B30" s="46"/>
      <c r="C30" s="52" t="s">
        <v>21</v>
      </c>
      <c r="F30" s="54">
        <v>77.714409892134498</v>
      </c>
      <c r="G30" s="54">
        <v>7.7562715381254893E-2</v>
      </c>
      <c r="H30" s="54">
        <v>1.93906788453137</v>
      </c>
      <c r="I30" s="54">
        <v>1.61870014708706E-3</v>
      </c>
      <c r="J30" s="54">
        <v>0.482372643831944</v>
      </c>
      <c r="K30" s="54" t="s">
        <v>108</v>
      </c>
      <c r="L30" s="54" t="s">
        <v>108</v>
      </c>
      <c r="M30" s="54" t="s">
        <v>108</v>
      </c>
      <c r="N30" s="54" t="s">
        <v>108</v>
      </c>
      <c r="O30" s="54">
        <v>80.135850420497803</v>
      </c>
      <c r="P30" s="58"/>
    </row>
    <row r="31" spans="1:16" s="53" customFormat="1" ht="12">
      <c r="A31" s="51"/>
      <c r="B31" s="46"/>
      <c r="C31" s="52" t="s">
        <v>22</v>
      </c>
      <c r="F31" s="54">
        <v>370.65094957080601</v>
      </c>
      <c r="G31" s="54">
        <v>1.05888914928358E-2</v>
      </c>
      <c r="H31" s="54">
        <v>0.26472228732089598</v>
      </c>
      <c r="I31" s="54">
        <v>2.7176737983051098E-2</v>
      </c>
      <c r="J31" s="54">
        <v>8.0986679189492108</v>
      </c>
      <c r="K31" s="54" t="s">
        <v>108</v>
      </c>
      <c r="L31" s="54" t="s">
        <v>108</v>
      </c>
      <c r="M31" s="54" t="s">
        <v>108</v>
      </c>
      <c r="N31" s="54" t="s">
        <v>108</v>
      </c>
      <c r="O31" s="54">
        <v>379.01433977707597</v>
      </c>
    </row>
    <row r="32" spans="1:16" s="53" customFormat="1" ht="12">
      <c r="A32" s="51"/>
      <c r="B32" s="46"/>
      <c r="C32" s="52" t="s">
        <v>23</v>
      </c>
      <c r="D32" s="59"/>
      <c r="E32" s="59"/>
      <c r="F32" s="60">
        <v>134.62602830258899</v>
      </c>
      <c r="G32" s="60">
        <v>3.5963058775562201E-3</v>
      </c>
      <c r="H32" s="60">
        <v>8.99076469389056E-2</v>
      </c>
      <c r="I32" s="60">
        <v>1.0010720635027099E-2</v>
      </c>
      <c r="J32" s="60">
        <v>2.9831947492380899</v>
      </c>
      <c r="K32" s="60" t="s">
        <v>108</v>
      </c>
      <c r="L32" s="60" t="s">
        <v>108</v>
      </c>
      <c r="M32" s="60" t="s">
        <v>108</v>
      </c>
      <c r="N32" s="60" t="s">
        <v>108</v>
      </c>
      <c r="O32" s="60">
        <v>137.699130698766</v>
      </c>
    </row>
    <row r="33" spans="1:15" s="53" customFormat="1" ht="12">
      <c r="A33" s="51"/>
      <c r="B33" s="46"/>
      <c r="C33" s="52" t="s">
        <v>24</v>
      </c>
      <c r="D33" s="59"/>
      <c r="E33" s="59"/>
      <c r="F33" s="60">
        <v>11948.4159017826</v>
      </c>
      <c r="G33" s="60">
        <v>0.63412222076687497</v>
      </c>
      <c r="H33" s="60">
        <v>15.8530555191719</v>
      </c>
      <c r="I33" s="60">
        <v>0.35832066042807897</v>
      </c>
      <c r="J33" s="60">
        <v>106.779556807568</v>
      </c>
      <c r="K33" s="60" t="s">
        <v>108</v>
      </c>
      <c r="L33" s="60" t="s">
        <v>108</v>
      </c>
      <c r="M33" s="60" t="s">
        <v>108</v>
      </c>
      <c r="N33" s="60" t="s">
        <v>108</v>
      </c>
      <c r="O33" s="60">
        <v>12071.0485141094</v>
      </c>
    </row>
    <row r="34" spans="1:15" s="53" customFormat="1" ht="12">
      <c r="A34" s="51"/>
      <c r="B34" s="46"/>
      <c r="C34" s="61" t="s">
        <v>25</v>
      </c>
      <c r="D34" s="59"/>
      <c r="E34" s="59"/>
      <c r="F34" s="60">
        <v>712.63589379151404</v>
      </c>
      <c r="G34" s="60">
        <v>0.31251986593794001</v>
      </c>
      <c r="H34" s="60">
        <v>7.8129966484484896</v>
      </c>
      <c r="I34" s="60">
        <v>1.32065256565282E-2</v>
      </c>
      <c r="J34" s="60">
        <v>3.9355446456453902</v>
      </c>
      <c r="K34" s="60" t="s">
        <v>108</v>
      </c>
      <c r="L34" s="60" t="s">
        <v>108</v>
      </c>
      <c r="M34" s="60" t="s">
        <v>108</v>
      </c>
      <c r="N34" s="60" t="s">
        <v>108</v>
      </c>
      <c r="O34" s="60">
        <v>724.38443508560795</v>
      </c>
    </row>
    <row r="35" spans="1:15" s="65" customFormat="1" ht="13">
      <c r="A35" s="44"/>
      <c r="B35" s="45" t="s">
        <v>26</v>
      </c>
      <c r="C35" s="62"/>
      <c r="D35" s="63"/>
      <c r="E35" s="63"/>
      <c r="F35" s="64">
        <v>5984.3743458899999</v>
      </c>
      <c r="G35" s="64">
        <v>0.33265128801999999</v>
      </c>
      <c r="H35" s="64">
        <v>8.3162822004999999</v>
      </c>
      <c r="I35" s="64">
        <v>2.2973031904200001</v>
      </c>
      <c r="J35" s="64">
        <v>684.59635074515995</v>
      </c>
      <c r="K35" s="64" t="s">
        <v>108</v>
      </c>
      <c r="L35" s="64" t="s">
        <v>108</v>
      </c>
      <c r="M35" s="64" t="s">
        <v>108</v>
      </c>
      <c r="N35" s="64" t="s">
        <v>108</v>
      </c>
      <c r="O35" s="64">
        <v>6677.2869788356602</v>
      </c>
    </row>
    <row r="36" spans="1:15" s="65" customFormat="1" ht="13">
      <c r="A36" s="44"/>
      <c r="B36" s="48" t="s">
        <v>89</v>
      </c>
      <c r="C36" s="62"/>
      <c r="D36" s="63"/>
      <c r="E36" s="63"/>
      <c r="F36" s="64">
        <v>4183.8448143899996</v>
      </c>
      <c r="G36" s="64">
        <v>0.38668821184140001</v>
      </c>
      <c r="H36" s="64">
        <v>9.6672052960350001</v>
      </c>
      <c r="I36" s="64">
        <v>0.1104823462404</v>
      </c>
      <c r="J36" s="64">
        <v>32.923739179639199</v>
      </c>
      <c r="K36" s="64" t="s">
        <v>108</v>
      </c>
      <c r="L36" s="64" t="s">
        <v>108</v>
      </c>
      <c r="M36" s="64" t="s">
        <v>108</v>
      </c>
      <c r="N36" s="64" t="s">
        <v>108</v>
      </c>
      <c r="O36" s="64">
        <v>4226.4357588656703</v>
      </c>
    </row>
    <row r="37" spans="1:15" s="50" customFormat="1" ht="13">
      <c r="A37" s="44"/>
      <c r="B37" s="45" t="s">
        <v>27</v>
      </c>
      <c r="C37" s="66"/>
      <c r="D37" s="67"/>
      <c r="E37" s="67"/>
      <c r="F37" s="68">
        <v>49364.652699183403</v>
      </c>
      <c r="G37" s="68">
        <v>69.675161934081899</v>
      </c>
      <c r="H37" s="68">
        <v>1741.8790483520499</v>
      </c>
      <c r="I37" s="68">
        <v>0.70369823596023096</v>
      </c>
      <c r="J37" s="68">
        <v>209.70207431614901</v>
      </c>
      <c r="K37" s="68" t="s">
        <v>108</v>
      </c>
      <c r="L37" s="68" t="s">
        <v>108</v>
      </c>
      <c r="M37" s="68" t="s">
        <v>108</v>
      </c>
      <c r="N37" s="68" t="s">
        <v>108</v>
      </c>
      <c r="O37" s="68">
        <v>51316.233821851602</v>
      </c>
    </row>
    <row r="38" spans="1:15" s="53" customFormat="1" ht="12">
      <c r="A38" s="51"/>
      <c r="B38" s="46"/>
      <c r="C38" s="52" t="s">
        <v>28</v>
      </c>
      <c r="F38" s="54">
        <v>10144.6532867149</v>
      </c>
      <c r="G38" s="54">
        <v>0.31019510629945402</v>
      </c>
      <c r="H38" s="54">
        <v>7.75487765748636</v>
      </c>
      <c r="I38" s="54">
        <v>8.35139583407596E-2</v>
      </c>
      <c r="J38" s="54">
        <v>24.887159585546399</v>
      </c>
      <c r="K38" s="54" t="s">
        <v>108</v>
      </c>
      <c r="L38" s="54" t="s">
        <v>108</v>
      </c>
      <c r="M38" s="54" t="s">
        <v>108</v>
      </c>
      <c r="N38" s="54" t="s">
        <v>108</v>
      </c>
      <c r="O38" s="54">
        <v>10177.2953239579</v>
      </c>
    </row>
    <row r="39" spans="1:15" s="53" customFormat="1" ht="12">
      <c r="A39" s="51"/>
      <c r="B39" s="46"/>
      <c r="C39" s="52" t="s">
        <v>29</v>
      </c>
      <c r="F39" s="54">
        <v>1647.1956319011199</v>
      </c>
      <c r="G39" s="54">
        <v>1.1659585982434699</v>
      </c>
      <c r="H39" s="54">
        <v>29.1489649560868</v>
      </c>
      <c r="I39" s="54">
        <v>2.5544235343394801E-2</v>
      </c>
      <c r="J39" s="54">
        <v>7.6121821323316601</v>
      </c>
      <c r="K39" s="54" t="s">
        <v>108</v>
      </c>
      <c r="L39" s="54" t="s">
        <v>108</v>
      </c>
      <c r="M39" s="54" t="s">
        <v>108</v>
      </c>
      <c r="N39" s="54" t="s">
        <v>108</v>
      </c>
      <c r="O39" s="54">
        <v>1683.95677898954</v>
      </c>
    </row>
    <row r="40" spans="1:15" s="53" customFormat="1" ht="12">
      <c r="A40" s="51"/>
      <c r="B40" s="46"/>
      <c r="C40" s="52" t="s">
        <v>30</v>
      </c>
      <c r="F40" s="54">
        <v>10311.774345579601</v>
      </c>
      <c r="G40" s="54">
        <v>0.80261465001919097</v>
      </c>
      <c r="H40" s="54">
        <v>20.065366250479801</v>
      </c>
      <c r="I40" s="54">
        <v>0.137450099763575</v>
      </c>
      <c r="J40" s="54">
        <v>40.9601297295454</v>
      </c>
      <c r="K40" s="54" t="s">
        <v>108</v>
      </c>
      <c r="L40" s="54" t="s">
        <v>108</v>
      </c>
      <c r="M40" s="54" t="s">
        <v>108</v>
      </c>
      <c r="N40" s="54" t="s">
        <v>108</v>
      </c>
      <c r="O40" s="54">
        <v>10372.799841559699</v>
      </c>
    </row>
    <row r="41" spans="1:15" s="53" customFormat="1" ht="12">
      <c r="A41" s="51"/>
      <c r="B41" s="46"/>
      <c r="C41" s="52" t="s">
        <v>31</v>
      </c>
      <c r="F41" s="54">
        <v>274.57109975564202</v>
      </c>
      <c r="G41" s="54">
        <v>0.22204385367732599</v>
      </c>
      <c r="H41" s="54">
        <v>5.5510963419331398</v>
      </c>
      <c r="I41" s="54">
        <v>3.7649255862122599E-3</v>
      </c>
      <c r="J41" s="54">
        <v>1.12194782469125</v>
      </c>
      <c r="K41" s="54" t="s">
        <v>108</v>
      </c>
      <c r="L41" s="54" t="s">
        <v>108</v>
      </c>
      <c r="M41" s="54" t="s">
        <v>108</v>
      </c>
      <c r="N41" s="54" t="s">
        <v>108</v>
      </c>
      <c r="O41" s="54">
        <v>281.24414392226601</v>
      </c>
    </row>
    <row r="42" spans="1:15" s="53" customFormat="1" ht="12">
      <c r="A42" s="51"/>
      <c r="B42" s="46"/>
      <c r="C42" s="52" t="s">
        <v>32</v>
      </c>
      <c r="F42" s="54">
        <v>16939.041136272099</v>
      </c>
      <c r="G42" s="54">
        <v>57.073055528842502</v>
      </c>
      <c r="H42" s="54">
        <v>1426.8263882210599</v>
      </c>
      <c r="I42" s="54">
        <v>0.18434423792628901</v>
      </c>
      <c r="J42" s="54">
        <v>54.934582902034101</v>
      </c>
      <c r="K42" s="54" t="s">
        <v>108</v>
      </c>
      <c r="L42" s="54" t="s">
        <v>108</v>
      </c>
      <c r="M42" s="54" t="s">
        <v>108</v>
      </c>
      <c r="N42" s="54" t="s">
        <v>108</v>
      </c>
      <c r="O42" s="54">
        <v>18420.8021073952</v>
      </c>
    </row>
    <row r="43" spans="1:15" s="53" customFormat="1" ht="12">
      <c r="A43" s="51"/>
      <c r="B43" s="46"/>
      <c r="C43" s="69" t="s">
        <v>33</v>
      </c>
      <c r="F43" s="54">
        <v>10047.41719896</v>
      </c>
      <c r="G43" s="54">
        <v>10.101294197</v>
      </c>
      <c r="H43" s="54">
        <v>252.53235492499999</v>
      </c>
      <c r="I43" s="54">
        <v>0.26908077899999999</v>
      </c>
      <c r="J43" s="54">
        <v>80.186072142</v>
      </c>
      <c r="K43" s="54" t="s">
        <v>108</v>
      </c>
      <c r="L43" s="54" t="s">
        <v>108</v>
      </c>
      <c r="M43" s="54" t="s">
        <v>108</v>
      </c>
      <c r="N43" s="54" t="s">
        <v>108</v>
      </c>
      <c r="O43" s="54">
        <v>10380.135626027</v>
      </c>
    </row>
    <row r="44" spans="1:15" s="56" customFormat="1" ht="13">
      <c r="A44" s="40" t="s">
        <v>90</v>
      </c>
      <c r="B44" s="41" t="s">
        <v>34</v>
      </c>
      <c r="C44" s="41"/>
      <c r="F44" s="42">
        <v>12827.947156443601</v>
      </c>
      <c r="G44" s="42">
        <v>1767.0272889161599</v>
      </c>
      <c r="H44" s="42">
        <v>44175.682222903903</v>
      </c>
      <c r="I44" s="42">
        <v>0.109623520866531</v>
      </c>
      <c r="J44" s="42">
        <v>32.667809218226203</v>
      </c>
      <c r="K44" s="42" t="s">
        <v>108</v>
      </c>
      <c r="L44" s="42" t="s">
        <v>108</v>
      </c>
      <c r="M44" s="42" t="s">
        <v>108</v>
      </c>
      <c r="N44" s="42" t="s">
        <v>108</v>
      </c>
      <c r="O44" s="42">
        <v>57036.297188565703</v>
      </c>
    </row>
    <row r="45" spans="1:15" s="50" customFormat="1" ht="13">
      <c r="A45" s="44"/>
      <c r="B45" s="45" t="s">
        <v>91</v>
      </c>
      <c r="C45" s="45"/>
      <c r="F45" s="47" t="s">
        <v>108</v>
      </c>
      <c r="G45" s="47">
        <v>101.621817277677</v>
      </c>
      <c r="H45" s="47">
        <v>2540.54543194193</v>
      </c>
      <c r="I45" s="47" t="s">
        <v>108</v>
      </c>
      <c r="J45" s="47" t="s">
        <v>108</v>
      </c>
      <c r="K45" s="47" t="s">
        <v>108</v>
      </c>
      <c r="L45" s="47" t="s">
        <v>108</v>
      </c>
      <c r="M45" s="47" t="s">
        <v>108</v>
      </c>
      <c r="N45" s="47" t="s">
        <v>108</v>
      </c>
      <c r="O45" s="47">
        <v>2540.54543194193</v>
      </c>
    </row>
    <row r="46" spans="1:15" s="50" customFormat="1" ht="13">
      <c r="A46" s="44"/>
      <c r="B46" s="45" t="s">
        <v>35</v>
      </c>
      <c r="C46" s="45"/>
      <c r="F46" s="47">
        <v>12827.947156443601</v>
      </c>
      <c r="G46" s="47">
        <v>1665.4054716384801</v>
      </c>
      <c r="H46" s="47">
        <v>41635.136790962002</v>
      </c>
      <c r="I46" s="47">
        <v>0.109623520866531</v>
      </c>
      <c r="J46" s="47">
        <v>32.667809218226203</v>
      </c>
      <c r="K46" s="47" t="s">
        <v>108</v>
      </c>
      <c r="L46" s="47" t="s">
        <v>108</v>
      </c>
      <c r="M46" s="47" t="s">
        <v>108</v>
      </c>
      <c r="N46" s="47" t="s">
        <v>108</v>
      </c>
      <c r="O46" s="47">
        <v>54495.751756623802</v>
      </c>
    </row>
    <row r="47" spans="1:15" s="53" customFormat="1" ht="12">
      <c r="A47" s="70"/>
      <c r="B47" s="71"/>
      <c r="C47" s="46" t="s">
        <v>36</v>
      </c>
      <c r="F47" s="54">
        <v>110.35974465207801</v>
      </c>
      <c r="G47" s="54">
        <v>216.964007784941</v>
      </c>
      <c r="H47" s="54">
        <v>5424.1001946235201</v>
      </c>
      <c r="I47" s="54">
        <v>0.1</v>
      </c>
      <c r="J47" s="54">
        <v>29.8</v>
      </c>
      <c r="K47" s="54" t="s">
        <v>108</v>
      </c>
      <c r="L47" s="54" t="s">
        <v>108</v>
      </c>
      <c r="M47" s="54" t="s">
        <v>108</v>
      </c>
      <c r="N47" s="54" t="s">
        <v>108</v>
      </c>
      <c r="O47" s="54">
        <v>5564.2599392755901</v>
      </c>
    </row>
    <row r="48" spans="1:15" s="53" customFormat="1" ht="12">
      <c r="A48" s="70"/>
      <c r="B48" s="71"/>
      <c r="C48" s="46" t="s">
        <v>37</v>
      </c>
      <c r="F48" s="54">
        <v>33.758973142433199</v>
      </c>
      <c r="G48" s="54">
        <v>614.32222679942402</v>
      </c>
      <c r="H48" s="54">
        <v>15358.055669985601</v>
      </c>
      <c r="I48" s="54" t="s">
        <v>108</v>
      </c>
      <c r="J48" s="54" t="s">
        <v>108</v>
      </c>
      <c r="K48" s="54" t="s">
        <v>108</v>
      </c>
      <c r="L48" s="54" t="s">
        <v>108</v>
      </c>
      <c r="M48" s="54" t="s">
        <v>108</v>
      </c>
      <c r="N48" s="54" t="s">
        <v>108</v>
      </c>
      <c r="O48" s="54">
        <v>15391.814643128</v>
      </c>
    </row>
    <row r="49" spans="1:16" s="53" customFormat="1" ht="12">
      <c r="A49" s="72"/>
      <c r="B49" s="73"/>
      <c r="C49" s="74" t="s">
        <v>38</v>
      </c>
      <c r="D49" s="59"/>
      <c r="E49" s="59"/>
      <c r="F49" s="60">
        <v>8013.3849554154203</v>
      </c>
      <c r="G49" s="60">
        <v>827.28954674272495</v>
      </c>
      <c r="H49" s="60">
        <v>20682.238668568101</v>
      </c>
      <c r="I49" s="60" t="s">
        <v>108</v>
      </c>
      <c r="J49" s="60" t="s">
        <v>108</v>
      </c>
      <c r="K49" s="60" t="s">
        <v>108</v>
      </c>
      <c r="L49" s="60" t="s">
        <v>108</v>
      </c>
      <c r="M49" s="60" t="s">
        <v>108</v>
      </c>
      <c r="N49" s="60" t="s">
        <v>108</v>
      </c>
      <c r="O49" s="60">
        <v>28695.6236239836</v>
      </c>
    </row>
    <row r="50" spans="1:16" s="53" customFormat="1" ht="12">
      <c r="A50" s="72"/>
      <c r="B50" s="73"/>
      <c r="C50" s="74" t="s">
        <v>39</v>
      </c>
      <c r="D50" s="59"/>
      <c r="E50" s="59"/>
      <c r="F50" s="60">
        <v>4670.4434832336201</v>
      </c>
      <c r="G50" s="60">
        <v>6.82969031138893</v>
      </c>
      <c r="H50" s="60">
        <v>170.74225778472299</v>
      </c>
      <c r="I50" s="60">
        <v>9.6235208665307707E-3</v>
      </c>
      <c r="J50" s="60">
        <v>2.8678092182261699</v>
      </c>
      <c r="K50" s="60" t="s">
        <v>108</v>
      </c>
      <c r="L50" s="60" t="s">
        <v>108</v>
      </c>
      <c r="M50" s="60" t="s">
        <v>108</v>
      </c>
      <c r="N50" s="60" t="s">
        <v>108</v>
      </c>
      <c r="O50" s="60">
        <v>4844.0535502365701</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35295.9430482362</v>
      </c>
      <c r="G52" s="82">
        <v>4.1333170914811204</v>
      </c>
      <c r="H52" s="82">
        <v>103.332927287028</v>
      </c>
      <c r="I52" s="82">
        <v>33.255715936305499</v>
      </c>
      <c r="J52" s="82">
        <v>9910.2033490190406</v>
      </c>
      <c r="K52" s="82" t="s">
        <v>108</v>
      </c>
      <c r="L52" s="82">
        <v>7455.5834357561498</v>
      </c>
      <c r="M52" s="82">
        <v>2373.5435509792101</v>
      </c>
      <c r="N52" s="82">
        <v>0.29844276133333297</v>
      </c>
      <c r="O52" s="82">
        <v>55138.904754039002</v>
      </c>
    </row>
    <row r="53" spans="1:16" s="56" customFormat="1" ht="13">
      <c r="A53" s="40" t="s">
        <v>85</v>
      </c>
      <c r="B53" s="41" t="s">
        <v>41</v>
      </c>
      <c r="C53" s="41"/>
      <c r="D53" s="84"/>
      <c r="E53" s="84"/>
      <c r="F53" s="85">
        <v>7379.89707469114</v>
      </c>
      <c r="G53" s="85" t="s">
        <v>108</v>
      </c>
      <c r="H53" s="85" t="s">
        <v>108</v>
      </c>
      <c r="I53" s="85" t="s">
        <v>108</v>
      </c>
      <c r="J53" s="85" t="s">
        <v>108</v>
      </c>
      <c r="K53" s="85" t="s">
        <v>108</v>
      </c>
      <c r="L53" s="85" t="s">
        <v>108</v>
      </c>
      <c r="M53" s="85" t="s">
        <v>108</v>
      </c>
      <c r="N53" s="85" t="s">
        <v>108</v>
      </c>
      <c r="O53" s="85">
        <v>7379.89707469114</v>
      </c>
    </row>
    <row r="54" spans="1:16" s="89" customFormat="1" ht="12">
      <c r="A54" s="51"/>
      <c r="B54" s="86"/>
      <c r="C54" s="52" t="s">
        <v>42</v>
      </c>
      <c r="D54" s="87"/>
      <c r="E54" s="87"/>
      <c r="F54" s="88">
        <v>4844.1426934368801</v>
      </c>
      <c r="G54" s="88" t="s">
        <v>108</v>
      </c>
      <c r="H54" s="88" t="s">
        <v>108</v>
      </c>
      <c r="I54" s="88" t="s">
        <v>108</v>
      </c>
      <c r="J54" s="88" t="s">
        <v>108</v>
      </c>
      <c r="K54" s="88" t="s">
        <v>108</v>
      </c>
      <c r="L54" s="88" t="s">
        <v>108</v>
      </c>
      <c r="M54" s="88" t="s">
        <v>108</v>
      </c>
      <c r="N54" s="88" t="s">
        <v>108</v>
      </c>
      <c r="O54" s="88">
        <v>4844.1426934368801</v>
      </c>
      <c r="P54" s="87"/>
    </row>
    <row r="55" spans="1:16" s="89" customFormat="1" ht="12">
      <c r="A55" s="51"/>
      <c r="B55" s="86"/>
      <c r="C55" s="52" t="s">
        <v>43</v>
      </c>
      <c r="D55" s="87"/>
      <c r="E55" s="87"/>
      <c r="F55" s="88">
        <v>1831.1701855946999</v>
      </c>
      <c r="G55" s="88" t="s">
        <v>108</v>
      </c>
      <c r="H55" s="88" t="s">
        <v>108</v>
      </c>
      <c r="I55" s="88" t="s">
        <v>108</v>
      </c>
      <c r="J55" s="88" t="s">
        <v>108</v>
      </c>
      <c r="K55" s="88" t="s">
        <v>108</v>
      </c>
      <c r="L55" s="88" t="s">
        <v>108</v>
      </c>
      <c r="M55" s="88" t="s">
        <v>108</v>
      </c>
      <c r="N55" s="88" t="s">
        <v>108</v>
      </c>
      <c r="O55" s="88">
        <v>1831.1701855946999</v>
      </c>
      <c r="P55" s="87"/>
    </row>
    <row r="56" spans="1:16" s="89" customFormat="1" ht="12">
      <c r="A56" s="51"/>
      <c r="B56" s="86"/>
      <c r="C56" s="52" t="s">
        <v>44</v>
      </c>
      <c r="D56" s="87"/>
      <c r="E56" s="87"/>
      <c r="F56" s="88">
        <v>704.58419565955705</v>
      </c>
      <c r="G56" s="88" t="s">
        <v>108</v>
      </c>
      <c r="H56" s="88" t="s">
        <v>108</v>
      </c>
      <c r="I56" s="88" t="s">
        <v>108</v>
      </c>
      <c r="J56" s="88" t="s">
        <v>108</v>
      </c>
      <c r="K56" s="88" t="s">
        <v>108</v>
      </c>
      <c r="L56" s="88" t="s">
        <v>108</v>
      </c>
      <c r="M56" s="88" t="s">
        <v>108</v>
      </c>
      <c r="N56" s="88" t="s">
        <v>108</v>
      </c>
      <c r="O56" s="88">
        <v>704.58419565955705</v>
      </c>
      <c r="P56" s="87"/>
    </row>
    <row r="57" spans="1:16" s="91" customFormat="1" ht="13">
      <c r="A57" s="40" t="s">
        <v>87</v>
      </c>
      <c r="B57" s="41" t="s">
        <v>45</v>
      </c>
      <c r="C57" s="41"/>
      <c r="D57" s="90"/>
      <c r="E57" s="90"/>
      <c r="F57" s="85">
        <v>6261.1469800847899</v>
      </c>
      <c r="G57" s="85">
        <v>4.0273509759811201</v>
      </c>
      <c r="H57" s="85">
        <v>100.68377439952801</v>
      </c>
      <c r="I57" s="85">
        <v>32.741525815666101</v>
      </c>
      <c r="J57" s="85">
        <v>9756.9746930684905</v>
      </c>
      <c r="K57" s="85" t="s">
        <v>108</v>
      </c>
      <c r="L57" s="85" t="s">
        <v>108</v>
      </c>
      <c r="M57" s="85" t="s">
        <v>108</v>
      </c>
      <c r="N57" s="85" t="s">
        <v>108</v>
      </c>
      <c r="O57" s="85">
        <v>16118.805447552801</v>
      </c>
      <c r="P57" s="90"/>
    </row>
    <row r="58" spans="1:16" s="93" customFormat="1" ht="12">
      <c r="A58" s="51"/>
      <c r="B58" s="86"/>
      <c r="C58" s="52" t="s">
        <v>46</v>
      </c>
      <c r="D58" s="92"/>
      <c r="E58" s="92"/>
      <c r="F58" s="88">
        <v>2921.8471228704998</v>
      </c>
      <c r="G58" s="88" t="s">
        <v>108</v>
      </c>
      <c r="H58" s="88" t="s">
        <v>108</v>
      </c>
      <c r="I58" s="88" t="s">
        <v>108</v>
      </c>
      <c r="J58" s="88" t="s">
        <v>108</v>
      </c>
      <c r="K58" s="88" t="s">
        <v>108</v>
      </c>
      <c r="L58" s="88" t="s">
        <v>108</v>
      </c>
      <c r="M58" s="88" t="s">
        <v>108</v>
      </c>
      <c r="N58" s="88" t="s">
        <v>108</v>
      </c>
      <c r="O58" s="88">
        <v>2921.8471228704998</v>
      </c>
      <c r="P58" s="92"/>
    </row>
    <row r="59" spans="1:16" s="93" customFormat="1" ht="12">
      <c r="A59" s="51"/>
      <c r="B59" s="86"/>
      <c r="C59" s="52" t="s">
        <v>47</v>
      </c>
      <c r="D59" s="92"/>
      <c r="E59" s="92"/>
      <c r="F59" s="88" t="s">
        <v>108</v>
      </c>
      <c r="G59" s="88" t="s">
        <v>108</v>
      </c>
      <c r="H59" s="88" t="s">
        <v>108</v>
      </c>
      <c r="I59" s="88">
        <v>3.39931007869402</v>
      </c>
      <c r="J59" s="88">
        <v>1012.99440345082</v>
      </c>
      <c r="K59" s="88" t="s">
        <v>108</v>
      </c>
      <c r="L59" s="88" t="s">
        <v>108</v>
      </c>
      <c r="M59" s="88" t="s">
        <v>108</v>
      </c>
      <c r="N59" s="88" t="s">
        <v>108</v>
      </c>
      <c r="O59" s="88">
        <v>1012.99440345082</v>
      </c>
      <c r="P59" s="92"/>
    </row>
    <row r="60" spans="1:16" s="93" customFormat="1" ht="12">
      <c r="A60" s="51"/>
      <c r="B60" s="86"/>
      <c r="C60" s="52" t="s">
        <v>48</v>
      </c>
      <c r="D60" s="92"/>
      <c r="E60" s="92"/>
      <c r="F60" s="88" t="s">
        <v>108</v>
      </c>
      <c r="G60" s="88" t="s">
        <v>108</v>
      </c>
      <c r="H60" s="88" t="s">
        <v>108</v>
      </c>
      <c r="I60" s="88">
        <v>29.29</v>
      </c>
      <c r="J60" s="88">
        <v>8728.42</v>
      </c>
      <c r="K60" s="88" t="s">
        <v>108</v>
      </c>
      <c r="L60" s="88" t="s">
        <v>108</v>
      </c>
      <c r="M60" s="88" t="s">
        <v>108</v>
      </c>
      <c r="N60" s="88" t="s">
        <v>108</v>
      </c>
      <c r="O60" s="88">
        <v>8728.42</v>
      </c>
      <c r="P60" s="92"/>
    </row>
    <row r="61" spans="1:16" s="93" customFormat="1" ht="12">
      <c r="A61" s="51"/>
      <c r="B61" s="86"/>
      <c r="C61" s="52" t="s">
        <v>49</v>
      </c>
      <c r="D61" s="92"/>
      <c r="E61" s="92"/>
      <c r="F61" s="88">
        <v>3339.2998572142801</v>
      </c>
      <c r="G61" s="88">
        <v>4.0273509759811201</v>
      </c>
      <c r="H61" s="88">
        <v>100.68377439952801</v>
      </c>
      <c r="I61" s="88">
        <v>5.2215736972046803E-2</v>
      </c>
      <c r="J61" s="88">
        <v>15.5602896176699</v>
      </c>
      <c r="K61" s="88" t="s">
        <v>108</v>
      </c>
      <c r="L61" s="88" t="s">
        <v>108</v>
      </c>
      <c r="M61" s="88" t="s">
        <v>108</v>
      </c>
      <c r="N61" s="88" t="s">
        <v>108</v>
      </c>
      <c r="O61" s="88">
        <v>3455.54392123148</v>
      </c>
      <c r="P61" s="92"/>
    </row>
    <row r="62" spans="1:16" s="56" customFormat="1" ht="13">
      <c r="A62" s="40" t="s">
        <v>90</v>
      </c>
      <c r="B62" s="41" t="s">
        <v>50</v>
      </c>
      <c r="C62" s="41"/>
      <c r="D62" s="84"/>
      <c r="E62" s="84"/>
      <c r="F62" s="85">
        <v>15772.017580785199</v>
      </c>
      <c r="G62" s="85">
        <v>0.1059661155</v>
      </c>
      <c r="H62" s="85">
        <v>2.6491528875000001</v>
      </c>
      <c r="I62" s="85" t="s">
        <v>108</v>
      </c>
      <c r="J62" s="85" t="s">
        <v>108</v>
      </c>
      <c r="K62" s="85" t="s">
        <v>108</v>
      </c>
      <c r="L62" s="85">
        <v>7455.5325057236496</v>
      </c>
      <c r="M62" s="85">
        <v>2167.0074661795402</v>
      </c>
      <c r="N62" s="85" t="s">
        <v>108</v>
      </c>
      <c r="O62" s="85">
        <v>25397.2067055759</v>
      </c>
      <c r="P62" s="84"/>
    </row>
    <row r="63" spans="1:16" s="89" customFormat="1" ht="12">
      <c r="A63" s="51"/>
      <c r="B63" s="46"/>
      <c r="C63" s="46" t="s">
        <v>51</v>
      </c>
      <c r="D63" s="87"/>
      <c r="E63" s="87"/>
      <c r="F63" s="88">
        <v>11863.758160118499</v>
      </c>
      <c r="G63" s="88">
        <v>0.1059661155</v>
      </c>
      <c r="H63" s="88">
        <v>2.6491528875000001</v>
      </c>
      <c r="I63" s="88" t="s">
        <v>108</v>
      </c>
      <c r="J63" s="88" t="s">
        <v>108</v>
      </c>
      <c r="K63" s="88" t="s">
        <v>108</v>
      </c>
      <c r="L63" s="88" t="s">
        <v>108</v>
      </c>
      <c r="M63" s="88" t="s">
        <v>108</v>
      </c>
      <c r="N63" s="88" t="s">
        <v>108</v>
      </c>
      <c r="O63" s="88">
        <v>11866.407313006001</v>
      </c>
      <c r="P63" s="87"/>
    </row>
    <row r="64" spans="1:16" s="89" customFormat="1" ht="12">
      <c r="A64" s="51"/>
      <c r="B64" s="46"/>
      <c r="C64" s="46" t="s">
        <v>52</v>
      </c>
      <c r="D64" s="87"/>
      <c r="E64" s="87"/>
      <c r="F64" s="88">
        <v>3908.2594206666699</v>
      </c>
      <c r="G64" s="88" t="s">
        <v>108</v>
      </c>
      <c r="H64" s="88" t="s">
        <v>108</v>
      </c>
      <c r="I64" s="88" t="s">
        <v>108</v>
      </c>
      <c r="J64" s="88" t="s">
        <v>108</v>
      </c>
      <c r="K64" s="88" t="s">
        <v>108</v>
      </c>
      <c r="L64" s="88">
        <v>7455.5325057236496</v>
      </c>
      <c r="M64" s="88">
        <v>56.3408033472803</v>
      </c>
      <c r="N64" s="88" t="s">
        <v>108</v>
      </c>
      <c r="O64" s="88">
        <v>11420.132729737599</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2110.66666283226</v>
      </c>
      <c r="N65" s="88" t="s">
        <v>108</v>
      </c>
      <c r="O65" s="88">
        <v>2110.66666283226</v>
      </c>
      <c r="P65" s="87"/>
    </row>
    <row r="66" spans="1:16" s="50" customFormat="1">
      <c r="A66" s="94" t="s">
        <v>92</v>
      </c>
      <c r="B66" s="95" t="s">
        <v>95</v>
      </c>
      <c r="C66" s="95"/>
      <c r="D66" s="67"/>
      <c r="E66" s="67"/>
      <c r="F66" s="68" t="s">
        <v>108</v>
      </c>
      <c r="G66" s="68" t="s">
        <v>108</v>
      </c>
      <c r="H66" s="68" t="s">
        <v>108</v>
      </c>
      <c r="I66" s="68" t="s">
        <v>108</v>
      </c>
      <c r="J66" s="68" t="s">
        <v>108</v>
      </c>
      <c r="K66" s="68" t="s">
        <v>108</v>
      </c>
      <c r="L66" s="68">
        <v>5.09300325E-2</v>
      </c>
      <c r="M66" s="68">
        <v>4.3776520400255103</v>
      </c>
      <c r="N66" s="68">
        <v>0.29844276133333297</v>
      </c>
      <c r="O66" s="68">
        <v>4.7270248338588496</v>
      </c>
      <c r="P66" s="67"/>
    </row>
    <row r="67" spans="1:16" s="50" customFormat="1" ht="13">
      <c r="A67" s="94" t="s">
        <v>96</v>
      </c>
      <c r="B67" s="95" t="s">
        <v>53</v>
      </c>
      <c r="C67" s="95"/>
      <c r="D67" s="67"/>
      <c r="E67" s="67"/>
      <c r="F67" s="68">
        <v>5882.8814126750704</v>
      </c>
      <c r="G67" s="68" t="s">
        <v>108</v>
      </c>
      <c r="H67" s="68" t="s">
        <v>108</v>
      </c>
      <c r="I67" s="68" t="s">
        <v>108</v>
      </c>
      <c r="J67" s="68" t="s">
        <v>108</v>
      </c>
      <c r="K67" s="68" t="s">
        <v>108</v>
      </c>
      <c r="L67" s="68" t="s">
        <v>108</v>
      </c>
      <c r="M67" s="68" t="s">
        <v>108</v>
      </c>
      <c r="N67" s="68" t="s">
        <v>108</v>
      </c>
      <c r="O67" s="68">
        <v>5882.8814126750704</v>
      </c>
      <c r="P67" s="67"/>
    </row>
    <row r="68" spans="1:16" s="50" customFormat="1" ht="13">
      <c r="A68" s="75" t="s">
        <v>97</v>
      </c>
      <c r="B68" s="76" t="s">
        <v>54</v>
      </c>
      <c r="C68" s="76"/>
      <c r="D68" s="96"/>
      <c r="E68" s="96"/>
      <c r="F68" s="97" t="s">
        <v>108</v>
      </c>
      <c r="G68" s="97" t="s">
        <v>108</v>
      </c>
      <c r="H68" s="97" t="s">
        <v>108</v>
      </c>
      <c r="I68" s="97">
        <v>0.51419012063945602</v>
      </c>
      <c r="J68" s="97">
        <v>153.22865595055799</v>
      </c>
      <c r="K68" s="97" t="s">
        <v>108</v>
      </c>
      <c r="L68" s="97" t="s">
        <v>108</v>
      </c>
      <c r="M68" s="97">
        <v>202.158432759644</v>
      </c>
      <c r="N68" s="97" t="s">
        <v>108</v>
      </c>
      <c r="O68" s="97">
        <v>355.38708871020202</v>
      </c>
      <c r="P68" s="67"/>
    </row>
    <row r="69" spans="1:16" s="83" customFormat="1" ht="13">
      <c r="A69" s="98" t="s">
        <v>55</v>
      </c>
      <c r="B69" s="99"/>
      <c r="C69" s="99"/>
      <c r="D69" s="100"/>
      <c r="E69" s="100"/>
      <c r="F69" s="101">
        <v>1192.56827946667</v>
      </c>
      <c r="G69" s="101">
        <v>1098.43685805532</v>
      </c>
      <c r="H69" s="101">
        <v>27460.921451383001</v>
      </c>
      <c r="I69" s="101">
        <v>71.937067155239404</v>
      </c>
      <c r="J69" s="101">
        <v>21437.246012261301</v>
      </c>
      <c r="K69" s="101" t="s">
        <v>108</v>
      </c>
      <c r="L69" s="101" t="s">
        <v>108</v>
      </c>
      <c r="M69" s="101" t="s">
        <v>108</v>
      </c>
      <c r="N69" s="101" t="s">
        <v>108</v>
      </c>
      <c r="O69" s="101">
        <v>50090.735743110999</v>
      </c>
      <c r="P69" s="81"/>
    </row>
    <row r="70" spans="1:16" s="50" customFormat="1" ht="13">
      <c r="A70" s="94" t="s">
        <v>85</v>
      </c>
      <c r="B70" s="95" t="s">
        <v>56</v>
      </c>
      <c r="C70" s="95"/>
      <c r="D70" s="67"/>
      <c r="E70" s="67"/>
      <c r="F70" s="68" t="s">
        <v>108</v>
      </c>
      <c r="G70" s="68">
        <v>975.82955732440405</v>
      </c>
      <c r="H70" s="68">
        <v>24395.7389331101</v>
      </c>
      <c r="I70" s="68" t="s">
        <v>108</v>
      </c>
      <c r="J70" s="68" t="s">
        <v>108</v>
      </c>
      <c r="K70" s="68" t="s">
        <v>108</v>
      </c>
      <c r="L70" s="68" t="s">
        <v>108</v>
      </c>
      <c r="M70" s="68" t="s">
        <v>108</v>
      </c>
      <c r="N70" s="68" t="s">
        <v>108</v>
      </c>
      <c r="O70" s="68">
        <v>24395.7389331101</v>
      </c>
      <c r="P70" s="67"/>
    </row>
    <row r="71" spans="1:16" s="50" customFormat="1" ht="13">
      <c r="A71" s="94" t="s">
        <v>87</v>
      </c>
      <c r="B71" s="95" t="s">
        <v>57</v>
      </c>
      <c r="C71" s="95"/>
      <c r="D71" s="67"/>
      <c r="E71" s="67"/>
      <c r="F71" s="68" t="s">
        <v>108</v>
      </c>
      <c r="G71" s="68">
        <v>117.26759934027601</v>
      </c>
      <c r="H71" s="68">
        <v>2931.6899835068998</v>
      </c>
      <c r="I71" s="68">
        <v>13.991055799038101</v>
      </c>
      <c r="J71" s="68">
        <v>4169.3346281133399</v>
      </c>
      <c r="K71" s="68" t="s">
        <v>108</v>
      </c>
      <c r="L71" s="68" t="s">
        <v>108</v>
      </c>
      <c r="M71" s="68" t="s">
        <v>108</v>
      </c>
      <c r="N71" s="68" t="s">
        <v>108</v>
      </c>
      <c r="O71" s="68">
        <v>7101.0246116202497</v>
      </c>
      <c r="P71" s="67"/>
    </row>
    <row r="72" spans="1:16" s="50" customFormat="1" ht="13">
      <c r="A72" s="40" t="s">
        <v>90</v>
      </c>
      <c r="B72" s="41" t="s">
        <v>58</v>
      </c>
      <c r="C72" s="41"/>
      <c r="F72" s="47" t="s">
        <v>108</v>
      </c>
      <c r="G72" s="47" t="s">
        <v>108</v>
      </c>
      <c r="H72" s="47" t="s">
        <v>108</v>
      </c>
      <c r="I72" s="47">
        <v>57.807574653480998</v>
      </c>
      <c r="J72" s="47">
        <v>17226.657246737301</v>
      </c>
      <c r="K72" s="47" t="s">
        <v>108</v>
      </c>
      <c r="L72" s="47" t="s">
        <v>108</v>
      </c>
      <c r="M72" s="47" t="s">
        <v>108</v>
      </c>
      <c r="N72" s="47" t="s">
        <v>108</v>
      </c>
      <c r="O72" s="47">
        <v>17226.657246737301</v>
      </c>
    </row>
    <row r="73" spans="1:16" s="53" customFormat="1" ht="12">
      <c r="A73" s="102"/>
      <c r="B73" s="74"/>
      <c r="C73" s="74" t="s">
        <v>59</v>
      </c>
      <c r="D73" s="59"/>
      <c r="E73" s="59"/>
      <c r="F73" s="60" t="s">
        <v>108</v>
      </c>
      <c r="G73" s="60" t="s">
        <v>108</v>
      </c>
      <c r="H73" s="60" t="s">
        <v>108</v>
      </c>
      <c r="I73" s="60">
        <v>48.115445390707499</v>
      </c>
      <c r="J73" s="60">
        <v>14338.402726430801</v>
      </c>
      <c r="K73" s="60" t="s">
        <v>108</v>
      </c>
      <c r="L73" s="60" t="s">
        <v>108</v>
      </c>
      <c r="M73" s="60" t="s">
        <v>108</v>
      </c>
      <c r="N73" s="60" t="s">
        <v>108</v>
      </c>
      <c r="O73" s="60">
        <v>14338.402726430801</v>
      </c>
    </row>
    <row r="74" spans="1:16" s="53" customFormat="1" ht="12">
      <c r="A74" s="102"/>
      <c r="B74" s="74"/>
      <c r="C74" s="74" t="s">
        <v>60</v>
      </c>
      <c r="D74" s="59"/>
      <c r="E74" s="59"/>
      <c r="F74" s="60" t="s">
        <v>108</v>
      </c>
      <c r="G74" s="60" t="s">
        <v>108</v>
      </c>
      <c r="H74" s="60" t="s">
        <v>108</v>
      </c>
      <c r="I74" s="60">
        <v>9.6921292627735696</v>
      </c>
      <c r="J74" s="60">
        <v>2888.2545203065201</v>
      </c>
      <c r="K74" s="60" t="s">
        <v>108</v>
      </c>
      <c r="L74" s="60" t="s">
        <v>108</v>
      </c>
      <c r="M74" s="60" t="s">
        <v>108</v>
      </c>
      <c r="N74" s="60" t="s">
        <v>108</v>
      </c>
      <c r="O74" s="60">
        <v>2888.2545203065201</v>
      </c>
    </row>
    <row r="75" spans="1:16" s="50" customFormat="1" ht="13">
      <c r="A75" s="94" t="s">
        <v>92</v>
      </c>
      <c r="B75" s="95" t="s">
        <v>61</v>
      </c>
      <c r="C75" s="103"/>
      <c r="D75" s="67"/>
      <c r="E75" s="67"/>
      <c r="F75" s="68" t="s">
        <v>108</v>
      </c>
      <c r="G75" s="68">
        <v>5.3397013906388402</v>
      </c>
      <c r="H75" s="68">
        <v>133.49253476597099</v>
      </c>
      <c r="I75" s="68">
        <v>0.13843670272026601</v>
      </c>
      <c r="J75" s="68">
        <v>41.254137410639302</v>
      </c>
      <c r="K75" s="68" t="s">
        <v>108</v>
      </c>
      <c r="L75" s="68" t="s">
        <v>108</v>
      </c>
      <c r="M75" s="68" t="s">
        <v>108</v>
      </c>
      <c r="N75" s="68" t="s">
        <v>108</v>
      </c>
      <c r="O75" s="68">
        <v>174.74667217660999</v>
      </c>
    </row>
    <row r="76" spans="1:16" s="50" customFormat="1" ht="13">
      <c r="A76" s="75" t="s">
        <v>96</v>
      </c>
      <c r="B76" s="76" t="s">
        <v>98</v>
      </c>
      <c r="C76" s="104"/>
      <c r="D76" s="96"/>
      <c r="E76" s="96"/>
      <c r="F76" s="97">
        <v>1192.56827946667</v>
      </c>
      <c r="G76" s="97" t="s">
        <v>108</v>
      </c>
      <c r="H76" s="97" t="s">
        <v>108</v>
      </c>
      <c r="I76" s="97" t="s">
        <v>108</v>
      </c>
      <c r="J76" s="97" t="s">
        <v>108</v>
      </c>
      <c r="K76" s="97" t="s">
        <v>108</v>
      </c>
      <c r="L76" s="97" t="s">
        <v>108</v>
      </c>
      <c r="M76" s="97" t="s">
        <v>108</v>
      </c>
      <c r="N76" s="97" t="s">
        <v>108</v>
      </c>
      <c r="O76" s="97">
        <v>1192.56827946667</v>
      </c>
    </row>
    <row r="77" spans="1:16" s="50" customFormat="1" ht="13">
      <c r="A77" s="36" t="s">
        <v>62</v>
      </c>
      <c r="B77" s="105"/>
      <c r="C77" s="105"/>
      <c r="F77" s="39">
        <v>527.04590066023798</v>
      </c>
      <c r="G77" s="39">
        <v>717.57262886077797</v>
      </c>
      <c r="H77" s="39">
        <v>17939.315721519401</v>
      </c>
      <c r="I77" s="39">
        <v>2.61560418064427</v>
      </c>
      <c r="J77" s="39">
        <v>779.45004583199295</v>
      </c>
      <c r="K77" s="39" t="s">
        <v>108</v>
      </c>
      <c r="L77" s="39" t="s">
        <v>108</v>
      </c>
      <c r="M77" s="39" t="s">
        <v>108</v>
      </c>
      <c r="N77" s="39" t="s">
        <v>108</v>
      </c>
      <c r="O77" s="39">
        <v>19245.811668011698</v>
      </c>
    </row>
    <row r="78" spans="1:16" s="50" customFormat="1" ht="13">
      <c r="A78" s="40" t="s">
        <v>85</v>
      </c>
      <c r="B78" s="41" t="s">
        <v>99</v>
      </c>
      <c r="C78" s="41"/>
      <c r="F78" s="47" t="s">
        <v>108</v>
      </c>
      <c r="G78" s="47">
        <v>695.58185722985297</v>
      </c>
      <c r="H78" s="47">
        <v>17389.546430746301</v>
      </c>
      <c r="I78" s="47" t="s">
        <v>108</v>
      </c>
      <c r="J78" s="47" t="s">
        <v>108</v>
      </c>
      <c r="K78" s="47" t="s">
        <v>108</v>
      </c>
      <c r="L78" s="47" t="s">
        <v>108</v>
      </c>
      <c r="M78" s="47" t="s">
        <v>108</v>
      </c>
      <c r="N78" s="47" t="s">
        <v>108</v>
      </c>
      <c r="O78" s="47">
        <v>17389.546430746301</v>
      </c>
    </row>
    <row r="79" spans="1:16" s="50" customFormat="1" ht="13">
      <c r="A79" s="40" t="s">
        <v>87</v>
      </c>
      <c r="B79" s="41" t="s">
        <v>63</v>
      </c>
      <c r="C79" s="41"/>
      <c r="F79" s="47" t="s">
        <v>108</v>
      </c>
      <c r="G79" s="47">
        <v>1.51168912260022</v>
      </c>
      <c r="H79" s="47">
        <v>37.792228065005503</v>
      </c>
      <c r="I79" s="47">
        <v>9.0701347356013096E-2</v>
      </c>
      <c r="J79" s="47">
        <v>27.029001512091899</v>
      </c>
      <c r="K79" s="47" t="s">
        <v>108</v>
      </c>
      <c r="L79" s="47" t="s">
        <v>108</v>
      </c>
      <c r="M79" s="47" t="s">
        <v>108</v>
      </c>
      <c r="N79" s="47" t="s">
        <v>108</v>
      </c>
      <c r="O79" s="47">
        <v>64.821229577097398</v>
      </c>
    </row>
    <row r="80" spans="1:16" s="50" customFormat="1" ht="13">
      <c r="A80" s="94" t="s">
        <v>100</v>
      </c>
      <c r="B80" s="95" t="s">
        <v>101</v>
      </c>
      <c r="C80" s="95"/>
      <c r="D80" s="67"/>
      <c r="E80" s="67"/>
      <c r="F80" s="68" t="s">
        <v>108</v>
      </c>
      <c r="G80" s="68">
        <v>18.575632250120002</v>
      </c>
      <c r="H80" s="68">
        <v>464.39080625299999</v>
      </c>
      <c r="I80" s="68">
        <v>1.76861751031519</v>
      </c>
      <c r="J80" s="68">
        <v>527.04801807392698</v>
      </c>
      <c r="K80" s="68" t="s">
        <v>108</v>
      </c>
      <c r="L80" s="68" t="s">
        <v>108</v>
      </c>
      <c r="M80" s="68" t="s">
        <v>108</v>
      </c>
      <c r="N80" s="68" t="s">
        <v>108</v>
      </c>
      <c r="O80" s="68">
        <v>991.43882432692703</v>
      </c>
    </row>
    <row r="81" spans="1:30" s="50" customFormat="1" ht="13">
      <c r="A81" s="75" t="s">
        <v>92</v>
      </c>
      <c r="B81" s="76" t="s">
        <v>102</v>
      </c>
      <c r="C81" s="76"/>
      <c r="D81" s="96"/>
      <c r="E81" s="96"/>
      <c r="F81" s="97">
        <v>527.04590066023798</v>
      </c>
      <c r="G81" s="97">
        <v>1.90345025820432</v>
      </c>
      <c r="H81" s="97">
        <v>47.586256455108</v>
      </c>
      <c r="I81" s="97">
        <v>0.75628532297306705</v>
      </c>
      <c r="J81" s="97">
        <v>225.37302624597399</v>
      </c>
      <c r="K81" s="97" t="s">
        <v>108</v>
      </c>
      <c r="L81" s="97" t="s">
        <v>108</v>
      </c>
      <c r="M81" s="97" t="s">
        <v>108</v>
      </c>
      <c r="N81" s="97" t="s">
        <v>108</v>
      </c>
      <c r="O81" s="97">
        <v>800.00518336131995</v>
      </c>
    </row>
    <row r="82" spans="1:30" s="83" customFormat="1" ht="13">
      <c r="A82" s="79" t="s">
        <v>64</v>
      </c>
      <c r="B82" s="80"/>
      <c r="C82" s="80"/>
      <c r="F82" s="39">
        <v>-61837.968574999999</v>
      </c>
      <c r="G82" s="39">
        <v>58.637138</v>
      </c>
      <c r="H82" s="39">
        <v>1465.9284500000001</v>
      </c>
      <c r="I82" s="39">
        <v>2.26932</v>
      </c>
      <c r="J82" s="39">
        <v>676.25735999999995</v>
      </c>
      <c r="K82" s="39" t="s">
        <v>108</v>
      </c>
      <c r="L82" s="39" t="s">
        <v>108</v>
      </c>
      <c r="M82" s="39" t="s">
        <v>108</v>
      </c>
      <c r="N82" s="39" t="s">
        <v>108</v>
      </c>
      <c r="O82" s="39">
        <v>-59695.782765000004</v>
      </c>
    </row>
    <row r="83" spans="1:30" s="50" customFormat="1" ht="13">
      <c r="A83" s="40" t="s">
        <v>85</v>
      </c>
      <c r="B83" s="41" t="s">
        <v>65</v>
      </c>
      <c r="C83" s="41"/>
      <c r="F83" s="47">
        <v>-215366.72877099999</v>
      </c>
      <c r="G83" s="47">
        <v>32.228610000000003</v>
      </c>
      <c r="H83" s="47">
        <v>805.71524999999997</v>
      </c>
      <c r="I83" s="47">
        <v>1.323601</v>
      </c>
      <c r="J83" s="47">
        <v>394.43309799999997</v>
      </c>
      <c r="K83" s="47" t="s">
        <v>108</v>
      </c>
      <c r="L83" s="47" t="s">
        <v>108</v>
      </c>
      <c r="M83" s="47" t="s">
        <v>108</v>
      </c>
      <c r="N83" s="47" t="s">
        <v>108</v>
      </c>
      <c r="O83" s="47">
        <v>-214166.58042300001</v>
      </c>
    </row>
    <row r="84" spans="1:30" s="50" customFormat="1" ht="13">
      <c r="A84" s="40" t="s">
        <v>87</v>
      </c>
      <c r="B84" s="41" t="s">
        <v>66</v>
      </c>
      <c r="C84" s="41"/>
      <c r="F84" s="47">
        <v>4187.4361339999996</v>
      </c>
      <c r="G84" s="47">
        <v>9.2435310000000008</v>
      </c>
      <c r="H84" s="47">
        <v>231.08827500000001</v>
      </c>
      <c r="I84" s="47">
        <v>0.44642199999999999</v>
      </c>
      <c r="J84" s="47">
        <v>133.03375600000001</v>
      </c>
      <c r="K84" s="47" t="s">
        <v>108</v>
      </c>
      <c r="L84" s="47" t="s">
        <v>108</v>
      </c>
      <c r="M84" s="47" t="s">
        <v>108</v>
      </c>
      <c r="N84" s="47" t="s">
        <v>108</v>
      </c>
      <c r="O84" s="47">
        <v>4551.5581650000004</v>
      </c>
    </row>
    <row r="85" spans="1:30" s="50" customFormat="1" ht="13">
      <c r="A85" s="94" t="s">
        <v>90</v>
      </c>
      <c r="B85" s="95" t="s">
        <v>67</v>
      </c>
      <c r="C85" s="95"/>
      <c r="F85" s="47" t="s">
        <v>108</v>
      </c>
      <c r="G85" s="47">
        <v>12.56256</v>
      </c>
      <c r="H85" s="47">
        <v>314.06400000000002</v>
      </c>
      <c r="I85" s="47">
        <v>0.32568999999999998</v>
      </c>
      <c r="J85" s="47">
        <v>97.055620000000005</v>
      </c>
      <c r="K85" s="47" t="s">
        <v>108</v>
      </c>
      <c r="L85" s="47" t="s">
        <v>108</v>
      </c>
      <c r="M85" s="47" t="s">
        <v>108</v>
      </c>
      <c r="N85" s="47" t="s">
        <v>108</v>
      </c>
      <c r="O85" s="47">
        <v>411.11962</v>
      </c>
    </row>
    <row r="86" spans="1:30" s="50" customFormat="1" ht="13">
      <c r="A86" s="94" t="s">
        <v>92</v>
      </c>
      <c r="B86" s="95" t="s">
        <v>68</v>
      </c>
      <c r="C86" s="95"/>
      <c r="F86" s="47">
        <v>5193.2453530000003</v>
      </c>
      <c r="G86" s="47">
        <v>0.45122899999999999</v>
      </c>
      <c r="H86" s="47">
        <v>11.280725</v>
      </c>
      <c r="I86" s="47">
        <v>2.4132000000000001E-2</v>
      </c>
      <c r="J86" s="47">
        <v>7.1913359999999997</v>
      </c>
      <c r="K86" s="47" t="s">
        <v>108</v>
      </c>
      <c r="L86" s="47" t="s">
        <v>108</v>
      </c>
      <c r="M86" s="47" t="s">
        <v>108</v>
      </c>
      <c r="N86" s="47" t="s">
        <v>108</v>
      </c>
      <c r="O86" s="47">
        <v>5211.7174139999997</v>
      </c>
    </row>
    <row r="87" spans="1:30" s="50" customFormat="1" ht="13">
      <c r="A87" s="94" t="s">
        <v>96</v>
      </c>
      <c r="B87" s="95" t="s">
        <v>69</v>
      </c>
      <c r="C87" s="95"/>
      <c r="D87" s="67"/>
      <c r="E87" s="67"/>
      <c r="F87" s="68">
        <v>3301.788442</v>
      </c>
      <c r="G87" s="68">
        <v>4.1512079999999996</v>
      </c>
      <c r="H87" s="68">
        <v>103.78019999999999</v>
      </c>
      <c r="I87" s="68">
        <v>0.149475</v>
      </c>
      <c r="J87" s="68">
        <v>44.543550000000003</v>
      </c>
      <c r="K87" s="68" t="s">
        <v>108</v>
      </c>
      <c r="L87" s="68" t="s">
        <v>108</v>
      </c>
      <c r="M87" s="68" t="s">
        <v>108</v>
      </c>
      <c r="N87" s="68" t="s">
        <v>108</v>
      </c>
      <c r="O87" s="68">
        <v>3450.1121920000001</v>
      </c>
    </row>
    <row r="88" spans="1:30" s="50" customFormat="1" ht="13">
      <c r="A88" s="75" t="s">
        <v>97</v>
      </c>
      <c r="B88" s="76" t="s">
        <v>70</v>
      </c>
      <c r="C88" s="76"/>
      <c r="D88" s="96"/>
      <c r="E88" s="96"/>
      <c r="F88" s="97">
        <v>140846.290267</v>
      </c>
      <c r="G88" s="97" t="s">
        <v>108</v>
      </c>
      <c r="H88" s="97" t="s">
        <v>108</v>
      </c>
      <c r="I88" s="97" t="s">
        <v>108</v>
      </c>
      <c r="J88" s="97" t="s">
        <v>108</v>
      </c>
      <c r="K88" s="97" t="s">
        <v>108</v>
      </c>
      <c r="L88" s="97" t="s">
        <v>108</v>
      </c>
      <c r="M88" s="97" t="s">
        <v>108</v>
      </c>
      <c r="N88" s="97" t="s">
        <v>108</v>
      </c>
      <c r="O88" s="97">
        <v>140846.290267</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3" priority="1" stopIfTrue="1" operator="greaterThanOrEqual">
      <formula>0</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138</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468864.76466755598</v>
      </c>
      <c r="G7" s="34">
        <v>3792.4792959635902</v>
      </c>
      <c r="H7" s="34">
        <v>94811.982399089698</v>
      </c>
      <c r="I7" s="34">
        <v>128.07535453826901</v>
      </c>
      <c r="J7" s="34">
        <v>38166.455652404104</v>
      </c>
      <c r="K7" s="34">
        <v>829.77679999999998</v>
      </c>
      <c r="L7" s="34">
        <v>7578.68311306546</v>
      </c>
      <c r="M7" s="34">
        <v>2557.1127423427201</v>
      </c>
      <c r="N7" s="34">
        <v>0.30711322400000002</v>
      </c>
      <c r="O7" s="34">
        <v>612809.082487682</v>
      </c>
    </row>
    <row r="8" spans="1:16" ht="17" thickTop="1">
      <c r="A8" s="36" t="s">
        <v>1</v>
      </c>
      <c r="B8" s="37"/>
      <c r="C8" s="37"/>
      <c r="F8" s="39">
        <v>433166.11010435899</v>
      </c>
      <c r="G8" s="39">
        <v>1995.68972664936</v>
      </c>
      <c r="H8" s="39">
        <v>49892.243166234002</v>
      </c>
      <c r="I8" s="39">
        <v>20.218059308049199</v>
      </c>
      <c r="J8" s="39">
        <v>6024.9816737986703</v>
      </c>
      <c r="K8" s="39" t="s">
        <v>108</v>
      </c>
      <c r="L8" s="39" t="s">
        <v>108</v>
      </c>
      <c r="M8" s="39" t="s">
        <v>108</v>
      </c>
      <c r="N8" s="39" t="s">
        <v>108</v>
      </c>
      <c r="O8" s="39">
        <v>489083.33494439098</v>
      </c>
    </row>
    <row r="9" spans="1:16">
      <c r="A9" s="40" t="s">
        <v>85</v>
      </c>
      <c r="B9" s="41" t="s">
        <v>2</v>
      </c>
      <c r="C9" s="41"/>
      <c r="F9" s="42">
        <v>281675.90906307899</v>
      </c>
      <c r="G9" s="42">
        <v>245.41780843972501</v>
      </c>
      <c r="H9" s="42">
        <v>6135.4452109931199</v>
      </c>
      <c r="I9" s="42">
        <v>7.6691973604918999</v>
      </c>
      <c r="J9" s="42">
        <v>2285.42081342659</v>
      </c>
      <c r="K9" s="42" t="s">
        <v>108</v>
      </c>
      <c r="L9" s="42" t="s">
        <v>108</v>
      </c>
      <c r="M9" s="42" t="s">
        <v>108</v>
      </c>
      <c r="N9" s="42" t="s">
        <v>108</v>
      </c>
      <c r="O9" s="42">
        <v>290096.775087499</v>
      </c>
      <c r="P9" s="43"/>
    </row>
    <row r="10" spans="1:16">
      <c r="A10" s="44"/>
      <c r="B10" s="45" t="s">
        <v>86</v>
      </c>
      <c r="C10" s="46"/>
      <c r="F10" s="47">
        <v>101533.438393669</v>
      </c>
      <c r="G10" s="47">
        <v>2.2941039145958801</v>
      </c>
      <c r="H10" s="47">
        <v>57.352597864897099</v>
      </c>
      <c r="I10" s="47">
        <v>1.8578671100210999</v>
      </c>
      <c r="J10" s="47">
        <v>553.644398786289</v>
      </c>
      <c r="K10" s="47" t="s">
        <v>108</v>
      </c>
      <c r="L10" s="47" t="s">
        <v>108</v>
      </c>
      <c r="M10" s="47" t="s">
        <v>108</v>
      </c>
      <c r="N10" s="47" t="s">
        <v>108</v>
      </c>
      <c r="O10" s="47">
        <v>102144.43539032</v>
      </c>
    </row>
    <row r="11" spans="1:16">
      <c r="A11" s="44"/>
      <c r="B11" s="48" t="s">
        <v>3</v>
      </c>
      <c r="C11" s="46"/>
      <c r="F11" s="47">
        <v>16497.567023767599</v>
      </c>
      <c r="G11" s="47">
        <v>0.41018303304150699</v>
      </c>
      <c r="H11" s="47">
        <v>10.2545758260377</v>
      </c>
      <c r="I11" s="47">
        <v>0.157396986489341</v>
      </c>
      <c r="J11" s="47">
        <v>46.9043019738236</v>
      </c>
      <c r="K11" s="47" t="s">
        <v>108</v>
      </c>
      <c r="L11" s="47" t="s">
        <v>108</v>
      </c>
      <c r="M11" s="47" t="s">
        <v>108</v>
      </c>
      <c r="N11" s="47" t="s">
        <v>108</v>
      </c>
      <c r="O11" s="47">
        <v>16554.725901567501</v>
      </c>
    </row>
    <row r="12" spans="1:16" s="50" customFormat="1" ht="13">
      <c r="A12" s="44"/>
      <c r="B12" s="48" t="s">
        <v>4</v>
      </c>
      <c r="C12" s="49"/>
      <c r="F12" s="47">
        <v>38508.608877397703</v>
      </c>
      <c r="G12" s="47">
        <v>65.469712430093594</v>
      </c>
      <c r="H12" s="47">
        <v>1636.7428107523399</v>
      </c>
      <c r="I12" s="47">
        <v>0.80279205779134899</v>
      </c>
      <c r="J12" s="47">
        <v>239.23203322182201</v>
      </c>
      <c r="K12" s="47" t="s">
        <v>108</v>
      </c>
      <c r="L12" s="47" t="s">
        <v>108</v>
      </c>
      <c r="M12" s="47" t="s">
        <v>108</v>
      </c>
      <c r="N12" s="47" t="s">
        <v>108</v>
      </c>
      <c r="O12" s="47">
        <v>40384.583721371797</v>
      </c>
    </row>
    <row r="13" spans="1:16" s="50" customFormat="1" ht="13">
      <c r="A13" s="44"/>
      <c r="B13" s="45" t="s">
        <v>5</v>
      </c>
      <c r="C13" s="45"/>
      <c r="F13" s="47">
        <v>52456.363981961302</v>
      </c>
      <c r="G13" s="47">
        <v>2.1527207693144499</v>
      </c>
      <c r="H13" s="47">
        <v>53.818019232861303</v>
      </c>
      <c r="I13" s="47">
        <v>1.70890967651091</v>
      </c>
      <c r="J13" s="47">
        <v>509.25508360025202</v>
      </c>
      <c r="K13" s="47" t="s">
        <v>108</v>
      </c>
      <c r="L13" s="47" t="s">
        <v>108</v>
      </c>
      <c r="M13" s="47" t="s">
        <v>108</v>
      </c>
      <c r="N13" s="47" t="s">
        <v>108</v>
      </c>
      <c r="O13" s="47">
        <v>53019.437084794401</v>
      </c>
    </row>
    <row r="14" spans="1:16" s="53" customFormat="1" ht="12">
      <c r="A14" s="51"/>
      <c r="B14" s="46"/>
      <c r="C14" s="52" t="s">
        <v>6</v>
      </c>
      <c r="F14" s="54">
        <v>5249.8279763063101</v>
      </c>
      <c r="G14" s="54">
        <v>0.15287685022556399</v>
      </c>
      <c r="H14" s="54">
        <v>3.8219212556390998</v>
      </c>
      <c r="I14" s="54">
        <v>0.130529125177788</v>
      </c>
      <c r="J14" s="54">
        <v>38.897679302980798</v>
      </c>
      <c r="K14" s="54" t="s">
        <v>108</v>
      </c>
      <c r="L14" s="54" t="s">
        <v>108</v>
      </c>
      <c r="M14" s="54" t="s">
        <v>108</v>
      </c>
      <c r="N14" s="54" t="s">
        <v>108</v>
      </c>
      <c r="O14" s="54">
        <v>5292.5475768649303</v>
      </c>
    </row>
    <row r="15" spans="1:16" s="53" customFormat="1" ht="12">
      <c r="A15" s="51"/>
      <c r="B15" s="46"/>
      <c r="C15" s="52" t="s">
        <v>7</v>
      </c>
      <c r="F15" s="54">
        <v>2930.1783784414702</v>
      </c>
      <c r="G15" s="54">
        <v>6.12823761956389E-2</v>
      </c>
      <c r="H15" s="54">
        <v>1.5320594048909699</v>
      </c>
      <c r="I15" s="54">
        <v>4.0541245304195297E-2</v>
      </c>
      <c r="J15" s="54">
        <v>12.0812911006502</v>
      </c>
      <c r="K15" s="54" t="s">
        <v>108</v>
      </c>
      <c r="L15" s="54" t="s">
        <v>108</v>
      </c>
      <c r="M15" s="54" t="s">
        <v>108</v>
      </c>
      <c r="N15" s="54" t="s">
        <v>108</v>
      </c>
      <c r="O15" s="54">
        <v>2943.7917289470101</v>
      </c>
    </row>
    <row r="16" spans="1:16" s="53" customFormat="1" ht="12">
      <c r="A16" s="51"/>
      <c r="B16" s="46"/>
      <c r="C16" s="52" t="s">
        <v>8</v>
      </c>
      <c r="F16" s="54">
        <v>8554.0583811568504</v>
      </c>
      <c r="G16" s="54">
        <v>0.17175078233660801</v>
      </c>
      <c r="H16" s="54">
        <v>4.2937695584151996</v>
      </c>
      <c r="I16" s="54">
        <v>0.147687133821822</v>
      </c>
      <c r="J16" s="54">
        <v>44.010765878903001</v>
      </c>
      <c r="K16" s="54" t="s">
        <v>108</v>
      </c>
      <c r="L16" s="54" t="s">
        <v>108</v>
      </c>
      <c r="M16" s="54" t="s">
        <v>108</v>
      </c>
      <c r="N16" s="54" t="s">
        <v>108</v>
      </c>
      <c r="O16" s="54">
        <v>8602.3629165941693</v>
      </c>
    </row>
    <row r="17" spans="1:16" s="53" customFormat="1" ht="12">
      <c r="A17" s="51"/>
      <c r="B17" s="46"/>
      <c r="C17" s="52" t="s">
        <v>9</v>
      </c>
      <c r="F17" s="54">
        <v>12718.9169717234</v>
      </c>
      <c r="G17" s="54">
        <v>1.2462267214970899</v>
      </c>
      <c r="H17" s="54">
        <v>31.155668037427201</v>
      </c>
      <c r="I17" s="54">
        <v>0.96840671249031196</v>
      </c>
      <c r="J17" s="54">
        <v>288.585200322113</v>
      </c>
      <c r="K17" s="54" t="s">
        <v>108</v>
      </c>
      <c r="L17" s="54" t="s">
        <v>108</v>
      </c>
      <c r="M17" s="54" t="s">
        <v>108</v>
      </c>
      <c r="N17" s="54" t="s">
        <v>108</v>
      </c>
      <c r="O17" s="54">
        <v>13038.6578400829</v>
      </c>
    </row>
    <row r="18" spans="1:16" s="53" customFormat="1" ht="12">
      <c r="A18" s="51"/>
      <c r="B18" s="46"/>
      <c r="C18" s="52" t="s">
        <v>10</v>
      </c>
      <c r="F18" s="54">
        <v>3389.59600582142</v>
      </c>
      <c r="G18" s="54">
        <v>9.4967056433553104E-2</v>
      </c>
      <c r="H18" s="54">
        <v>2.3741764108388299</v>
      </c>
      <c r="I18" s="54">
        <v>3.7791317293288398E-2</v>
      </c>
      <c r="J18" s="54">
        <v>11.261812553399899</v>
      </c>
      <c r="K18" s="54" t="s">
        <v>108</v>
      </c>
      <c r="L18" s="54" t="s">
        <v>108</v>
      </c>
      <c r="M18" s="54" t="s">
        <v>108</v>
      </c>
      <c r="N18" s="54" t="s">
        <v>108</v>
      </c>
      <c r="O18" s="54">
        <v>3403.2319947856599</v>
      </c>
    </row>
    <row r="19" spans="1:16" s="53" customFormat="1" ht="12">
      <c r="A19" s="51"/>
      <c r="B19" s="46"/>
      <c r="C19" s="52" t="s">
        <v>11</v>
      </c>
      <c r="F19" s="54">
        <v>19613.786268511802</v>
      </c>
      <c r="G19" s="54">
        <v>0.42561698262599701</v>
      </c>
      <c r="H19" s="54">
        <v>10.6404245656499</v>
      </c>
      <c r="I19" s="54">
        <v>0.38395414242350701</v>
      </c>
      <c r="J19" s="54">
        <v>114.41833444220499</v>
      </c>
      <c r="K19" s="54" t="s">
        <v>108</v>
      </c>
      <c r="L19" s="54" t="s">
        <v>108</v>
      </c>
      <c r="M19" s="54" t="s">
        <v>108</v>
      </c>
      <c r="N19" s="54" t="s">
        <v>108</v>
      </c>
      <c r="O19" s="54">
        <v>19738.845027519699</v>
      </c>
    </row>
    <row r="20" spans="1:16" s="50" customFormat="1" ht="13">
      <c r="A20" s="44"/>
      <c r="B20" s="45" t="s">
        <v>12</v>
      </c>
      <c r="C20" s="55"/>
      <c r="F20" s="47">
        <v>1739.1330100800001</v>
      </c>
      <c r="G20" s="47">
        <v>2.9737303020000001E-2</v>
      </c>
      <c r="H20" s="47">
        <v>0.74343257549999997</v>
      </c>
      <c r="I20" s="47">
        <v>5.7332561230000002E-2</v>
      </c>
      <c r="J20" s="47">
        <v>17.085103246540001</v>
      </c>
      <c r="K20" s="47" t="s">
        <v>108</v>
      </c>
      <c r="L20" s="47" t="s">
        <v>108</v>
      </c>
      <c r="M20" s="47" t="s">
        <v>108</v>
      </c>
      <c r="N20" s="47" t="s">
        <v>108</v>
      </c>
      <c r="O20" s="47">
        <v>1756.9615459020399</v>
      </c>
    </row>
    <row r="21" spans="1:16" s="50" customFormat="1" ht="13">
      <c r="A21" s="44"/>
      <c r="B21" s="45" t="s">
        <v>13</v>
      </c>
      <c r="C21" s="45"/>
      <c r="F21" s="47">
        <v>26913.680623373999</v>
      </c>
      <c r="G21" s="47">
        <v>0.48801338867525501</v>
      </c>
      <c r="H21" s="47">
        <v>12.2003347168814</v>
      </c>
      <c r="I21" s="47">
        <v>0.527988686324526</v>
      </c>
      <c r="J21" s="47">
        <v>157.34062852470899</v>
      </c>
      <c r="K21" s="47" t="s">
        <v>108</v>
      </c>
      <c r="L21" s="47" t="s">
        <v>108</v>
      </c>
      <c r="M21" s="47" t="s">
        <v>108</v>
      </c>
      <c r="N21" s="47" t="s">
        <v>108</v>
      </c>
      <c r="O21" s="47">
        <v>27083.2215866156</v>
      </c>
    </row>
    <row r="22" spans="1:16" s="50" customFormat="1" ht="13">
      <c r="A22" s="44"/>
      <c r="B22" s="45" t="s">
        <v>14</v>
      </c>
      <c r="C22" s="45"/>
      <c r="F22" s="47">
        <v>40802.353964319002</v>
      </c>
      <c r="G22" s="47">
        <v>174.52368962730901</v>
      </c>
      <c r="H22" s="47">
        <v>4363.0922406827203</v>
      </c>
      <c r="I22" s="47">
        <v>2.4771917021658099</v>
      </c>
      <c r="J22" s="47">
        <v>738.203127245411</v>
      </c>
      <c r="K22" s="47" t="s">
        <v>108</v>
      </c>
      <c r="L22" s="47" t="s">
        <v>108</v>
      </c>
      <c r="M22" s="47" t="s">
        <v>108</v>
      </c>
      <c r="N22" s="47" t="s">
        <v>108</v>
      </c>
      <c r="O22" s="47">
        <v>45903.6493322471</v>
      </c>
    </row>
    <row r="23" spans="1:16" s="50" customFormat="1" ht="13">
      <c r="A23" s="44"/>
      <c r="B23" s="45" t="s">
        <v>15</v>
      </c>
      <c r="C23" s="45"/>
      <c r="F23" s="47">
        <v>3224.7631885107498</v>
      </c>
      <c r="G23" s="47">
        <v>4.9647973674985302E-2</v>
      </c>
      <c r="H23" s="47">
        <v>1.2411993418746301</v>
      </c>
      <c r="I23" s="47">
        <v>7.97185799588606E-2</v>
      </c>
      <c r="J23" s="47">
        <v>23.756136827740502</v>
      </c>
      <c r="K23" s="47" t="s">
        <v>108</v>
      </c>
      <c r="L23" s="47" t="s">
        <v>108</v>
      </c>
      <c r="M23" s="47" t="s">
        <v>108</v>
      </c>
      <c r="N23" s="47" t="s">
        <v>108</v>
      </c>
      <c r="O23" s="47">
        <v>3249.76052468036</v>
      </c>
    </row>
    <row r="24" spans="1:16" s="56" customFormat="1" ht="15">
      <c r="A24" s="40" t="s">
        <v>87</v>
      </c>
      <c r="B24" s="41" t="s">
        <v>88</v>
      </c>
      <c r="C24" s="41"/>
      <c r="F24" s="42">
        <v>139313.65517346899</v>
      </c>
      <c r="G24" s="42">
        <v>80.935232243296994</v>
      </c>
      <c r="H24" s="42">
        <v>2023.3808060824199</v>
      </c>
      <c r="I24" s="42">
        <v>12.4396330248897</v>
      </c>
      <c r="J24" s="42">
        <v>3707.01064141712</v>
      </c>
      <c r="K24" s="42" t="s">
        <v>108</v>
      </c>
      <c r="L24" s="42" t="s">
        <v>108</v>
      </c>
      <c r="M24" s="42" t="s">
        <v>108</v>
      </c>
      <c r="N24" s="42" t="s">
        <v>108</v>
      </c>
      <c r="O24" s="42">
        <v>145044.04662096899</v>
      </c>
      <c r="P24" s="57"/>
    </row>
    <row r="25" spans="1:16" s="50" customFormat="1" ht="13">
      <c r="A25" s="44"/>
      <c r="B25" s="48" t="s">
        <v>16</v>
      </c>
      <c r="C25" s="45"/>
      <c r="F25" s="47">
        <v>6254.2829704507403</v>
      </c>
      <c r="G25" s="47">
        <v>0.32266521011250099</v>
      </c>
      <c r="H25" s="47">
        <v>8.06663025281253</v>
      </c>
      <c r="I25" s="47">
        <v>0.19073476288044</v>
      </c>
      <c r="J25" s="47">
        <v>56.838959338371197</v>
      </c>
      <c r="K25" s="47" t="s">
        <v>108</v>
      </c>
      <c r="L25" s="47" t="s">
        <v>108</v>
      </c>
      <c r="M25" s="47" t="s">
        <v>108</v>
      </c>
      <c r="N25" s="47" t="s">
        <v>108</v>
      </c>
      <c r="O25" s="47">
        <v>6319.18856004193</v>
      </c>
    </row>
    <row r="26" spans="1:16" s="50" customFormat="1" ht="13">
      <c r="A26" s="44"/>
      <c r="B26" s="45" t="s">
        <v>17</v>
      </c>
      <c r="C26" s="45"/>
      <c r="F26" s="47">
        <v>75520.796899823603</v>
      </c>
      <c r="G26" s="47">
        <v>11.6434623885929</v>
      </c>
      <c r="H26" s="47">
        <v>291.08655971482199</v>
      </c>
      <c r="I26" s="47">
        <v>9.1285493219936704</v>
      </c>
      <c r="J26" s="47">
        <v>2720.3076979541102</v>
      </c>
      <c r="K26" s="47" t="s">
        <v>108</v>
      </c>
      <c r="L26" s="47" t="s">
        <v>108</v>
      </c>
      <c r="M26" s="47" t="s">
        <v>108</v>
      </c>
      <c r="N26" s="47" t="s">
        <v>108</v>
      </c>
      <c r="O26" s="47">
        <v>78532.191157492605</v>
      </c>
    </row>
    <row r="27" spans="1:16" s="53" customFormat="1" ht="12">
      <c r="A27" s="51"/>
      <c r="B27" s="46"/>
      <c r="C27" s="52" t="s">
        <v>18</v>
      </c>
      <c r="F27" s="54">
        <v>37276.248504089002</v>
      </c>
      <c r="G27" s="54">
        <v>6.5169917019923203</v>
      </c>
      <c r="H27" s="54">
        <v>162.92479254980799</v>
      </c>
      <c r="I27" s="54">
        <v>5.5092851546867099</v>
      </c>
      <c r="J27" s="54">
        <v>1641.7669760966401</v>
      </c>
      <c r="K27" s="54" t="s">
        <v>108</v>
      </c>
      <c r="L27" s="54" t="s">
        <v>108</v>
      </c>
      <c r="M27" s="54" t="s">
        <v>108</v>
      </c>
      <c r="N27" s="54" t="s">
        <v>108</v>
      </c>
      <c r="O27" s="54">
        <v>39080.940272735403</v>
      </c>
    </row>
    <row r="28" spans="1:16" s="53" customFormat="1" ht="12">
      <c r="A28" s="51"/>
      <c r="B28" s="46"/>
      <c r="C28" s="52" t="s">
        <v>19</v>
      </c>
      <c r="F28" s="54">
        <v>18550.672751395199</v>
      </c>
      <c r="G28" s="54">
        <v>2.9203636719280199</v>
      </c>
      <c r="H28" s="54">
        <v>73.0090917982006</v>
      </c>
      <c r="I28" s="54">
        <v>3.0394416469241898</v>
      </c>
      <c r="J28" s="54">
        <v>905.75361078340995</v>
      </c>
      <c r="K28" s="54" t="s">
        <v>108</v>
      </c>
      <c r="L28" s="54" t="s">
        <v>108</v>
      </c>
      <c r="M28" s="54" t="s">
        <v>108</v>
      </c>
      <c r="N28" s="54" t="s">
        <v>108</v>
      </c>
      <c r="O28" s="54">
        <v>19529.435453976799</v>
      </c>
    </row>
    <row r="29" spans="1:16" s="53" customFormat="1" ht="12">
      <c r="A29" s="51"/>
      <c r="B29" s="46"/>
      <c r="C29" s="52" t="s">
        <v>20</v>
      </c>
      <c r="F29" s="54">
        <v>6404.1540437777703</v>
      </c>
      <c r="G29" s="54">
        <v>1.0364087350726301</v>
      </c>
      <c r="H29" s="54">
        <v>25.910218376815799</v>
      </c>
      <c r="I29" s="54">
        <v>0.17326330005044099</v>
      </c>
      <c r="J29" s="54">
        <v>51.632463415031403</v>
      </c>
      <c r="K29" s="54" t="s">
        <v>108</v>
      </c>
      <c r="L29" s="54" t="s">
        <v>108</v>
      </c>
      <c r="M29" s="54" t="s">
        <v>108</v>
      </c>
      <c r="N29" s="54" t="s">
        <v>108</v>
      </c>
      <c r="O29" s="54">
        <v>6481.69672556962</v>
      </c>
    </row>
    <row r="30" spans="1:16" s="53" customFormat="1" ht="12">
      <c r="A30" s="51"/>
      <c r="B30" s="46"/>
      <c r="C30" s="52" t="s">
        <v>21</v>
      </c>
      <c r="F30" s="54">
        <v>79.627098714421294</v>
      </c>
      <c r="G30" s="54">
        <v>7.9446922935925604E-2</v>
      </c>
      <c r="H30" s="54">
        <v>1.98617307339814</v>
      </c>
      <c r="I30" s="54">
        <v>1.6580227395323599E-3</v>
      </c>
      <c r="J30" s="54">
        <v>0.49409077638064303</v>
      </c>
      <c r="K30" s="54" t="s">
        <v>108</v>
      </c>
      <c r="L30" s="54" t="s">
        <v>108</v>
      </c>
      <c r="M30" s="54" t="s">
        <v>108</v>
      </c>
      <c r="N30" s="54" t="s">
        <v>108</v>
      </c>
      <c r="O30" s="54">
        <v>82.107362564200102</v>
      </c>
      <c r="P30" s="58"/>
    </row>
    <row r="31" spans="1:16" s="53" customFormat="1" ht="12">
      <c r="A31" s="51"/>
      <c r="B31" s="46"/>
      <c r="C31" s="52" t="s">
        <v>22</v>
      </c>
      <c r="F31" s="54">
        <v>374.65010762985497</v>
      </c>
      <c r="G31" s="54">
        <v>1.0820267857830799E-2</v>
      </c>
      <c r="H31" s="54">
        <v>0.27050669644577102</v>
      </c>
      <c r="I31" s="54">
        <v>2.7286951963725201E-2</v>
      </c>
      <c r="J31" s="54">
        <v>8.1315116851900893</v>
      </c>
      <c r="K31" s="54" t="s">
        <v>108</v>
      </c>
      <c r="L31" s="54" t="s">
        <v>108</v>
      </c>
      <c r="M31" s="54" t="s">
        <v>108</v>
      </c>
      <c r="N31" s="54" t="s">
        <v>108</v>
      </c>
      <c r="O31" s="54">
        <v>383.052126011491</v>
      </c>
    </row>
    <row r="32" spans="1:16" s="53" customFormat="1" ht="12">
      <c r="A32" s="51"/>
      <c r="B32" s="46"/>
      <c r="C32" s="52" t="s">
        <v>23</v>
      </c>
      <c r="D32" s="59"/>
      <c r="E32" s="59"/>
      <c r="F32" s="60">
        <v>131.128014305547</v>
      </c>
      <c r="G32" s="60">
        <v>3.5233402831452501E-3</v>
      </c>
      <c r="H32" s="60">
        <v>8.8083507078631093E-2</v>
      </c>
      <c r="I32" s="60">
        <v>9.6903809981797699E-3</v>
      </c>
      <c r="J32" s="60">
        <v>2.8877335374575699</v>
      </c>
      <c r="K32" s="60" t="s">
        <v>108</v>
      </c>
      <c r="L32" s="60" t="s">
        <v>108</v>
      </c>
      <c r="M32" s="60" t="s">
        <v>108</v>
      </c>
      <c r="N32" s="60" t="s">
        <v>108</v>
      </c>
      <c r="O32" s="60">
        <v>134.103831350083</v>
      </c>
    </row>
    <row r="33" spans="1:15" s="53" customFormat="1" ht="12">
      <c r="A33" s="51"/>
      <c r="B33" s="46"/>
      <c r="C33" s="52" t="s">
        <v>24</v>
      </c>
      <c r="D33" s="59"/>
      <c r="E33" s="59"/>
      <c r="F33" s="60">
        <v>11648.0980643935</v>
      </c>
      <c r="G33" s="60">
        <v>0.61953118848893496</v>
      </c>
      <c r="H33" s="60">
        <v>15.488279712223401</v>
      </c>
      <c r="I33" s="60">
        <v>0.34837130554034001</v>
      </c>
      <c r="J33" s="60">
        <v>103.81464905102099</v>
      </c>
      <c r="K33" s="60" t="s">
        <v>108</v>
      </c>
      <c r="L33" s="60" t="s">
        <v>108</v>
      </c>
      <c r="M33" s="60" t="s">
        <v>108</v>
      </c>
      <c r="N33" s="60" t="s">
        <v>108</v>
      </c>
      <c r="O33" s="60">
        <v>11767.4009931568</v>
      </c>
    </row>
    <row r="34" spans="1:15" s="53" customFormat="1" ht="12">
      <c r="A34" s="51"/>
      <c r="B34" s="46"/>
      <c r="C34" s="61" t="s">
        <v>25</v>
      </c>
      <c r="D34" s="59"/>
      <c r="E34" s="59"/>
      <c r="F34" s="60">
        <v>1056.21831551839</v>
      </c>
      <c r="G34" s="60">
        <v>0.45637656003404697</v>
      </c>
      <c r="H34" s="60">
        <v>11.4094140008512</v>
      </c>
      <c r="I34" s="60">
        <v>1.9552559090550401E-2</v>
      </c>
      <c r="J34" s="60">
        <v>5.8266626089840097</v>
      </c>
      <c r="K34" s="60" t="s">
        <v>108</v>
      </c>
      <c r="L34" s="60" t="s">
        <v>108</v>
      </c>
      <c r="M34" s="60" t="s">
        <v>108</v>
      </c>
      <c r="N34" s="60" t="s">
        <v>108</v>
      </c>
      <c r="O34" s="60">
        <v>1073.45439212822</v>
      </c>
    </row>
    <row r="35" spans="1:15" s="65" customFormat="1" ht="13">
      <c r="A35" s="44"/>
      <c r="B35" s="45" t="s">
        <v>26</v>
      </c>
      <c r="C35" s="62"/>
      <c r="D35" s="63"/>
      <c r="E35" s="63"/>
      <c r="F35" s="64">
        <v>6005.3037434999997</v>
      </c>
      <c r="G35" s="64">
        <v>0.333814683</v>
      </c>
      <c r="H35" s="64">
        <v>8.3453670750000004</v>
      </c>
      <c r="I35" s="64">
        <v>2.3053376430000001</v>
      </c>
      <c r="J35" s="64">
        <v>686.99061761400003</v>
      </c>
      <c r="K35" s="64" t="s">
        <v>108</v>
      </c>
      <c r="L35" s="64" t="s">
        <v>108</v>
      </c>
      <c r="M35" s="64" t="s">
        <v>108</v>
      </c>
      <c r="N35" s="64" t="s">
        <v>108</v>
      </c>
      <c r="O35" s="64">
        <v>6700.6397281890004</v>
      </c>
    </row>
    <row r="36" spans="1:15" s="65" customFormat="1" ht="13">
      <c r="A36" s="44"/>
      <c r="B36" s="48" t="s">
        <v>89</v>
      </c>
      <c r="C36" s="62"/>
      <c r="D36" s="63"/>
      <c r="E36" s="63"/>
      <c r="F36" s="64">
        <v>4790.7297572549996</v>
      </c>
      <c r="G36" s="64">
        <v>0.44217978306670003</v>
      </c>
      <c r="H36" s="64">
        <v>11.0544945766675</v>
      </c>
      <c r="I36" s="64">
        <v>0.12633708087619999</v>
      </c>
      <c r="J36" s="64">
        <v>37.648450101107599</v>
      </c>
      <c r="K36" s="64" t="s">
        <v>108</v>
      </c>
      <c r="L36" s="64" t="s">
        <v>108</v>
      </c>
      <c r="M36" s="64" t="s">
        <v>108</v>
      </c>
      <c r="N36" s="64" t="s">
        <v>108</v>
      </c>
      <c r="O36" s="64">
        <v>4839.4327019327702</v>
      </c>
    </row>
    <row r="37" spans="1:15" s="50" customFormat="1" ht="13">
      <c r="A37" s="44"/>
      <c r="B37" s="45" t="s">
        <v>27</v>
      </c>
      <c r="C37" s="66"/>
      <c r="D37" s="67"/>
      <c r="E37" s="67"/>
      <c r="F37" s="68">
        <v>46742.5418024397</v>
      </c>
      <c r="G37" s="68">
        <v>68.193110178524904</v>
      </c>
      <c r="H37" s="68">
        <v>1704.8277544631201</v>
      </c>
      <c r="I37" s="68">
        <v>0.68867421613936197</v>
      </c>
      <c r="J37" s="68">
        <v>205.22491640953001</v>
      </c>
      <c r="K37" s="68" t="s">
        <v>108</v>
      </c>
      <c r="L37" s="68" t="s">
        <v>108</v>
      </c>
      <c r="M37" s="68" t="s">
        <v>108</v>
      </c>
      <c r="N37" s="68" t="s">
        <v>108</v>
      </c>
      <c r="O37" s="68">
        <v>48652.594473312303</v>
      </c>
    </row>
    <row r="38" spans="1:15" s="53" customFormat="1" ht="12">
      <c r="A38" s="51"/>
      <c r="B38" s="46"/>
      <c r="C38" s="52" t="s">
        <v>28</v>
      </c>
      <c r="F38" s="54">
        <v>9137.3445442839693</v>
      </c>
      <c r="G38" s="54">
        <v>0.28154387664844399</v>
      </c>
      <c r="H38" s="54">
        <v>7.0385969162110902</v>
      </c>
      <c r="I38" s="54">
        <v>7.52468277697914E-2</v>
      </c>
      <c r="J38" s="54">
        <v>22.423554675397799</v>
      </c>
      <c r="K38" s="54" t="s">
        <v>108</v>
      </c>
      <c r="L38" s="54" t="s">
        <v>108</v>
      </c>
      <c r="M38" s="54" t="s">
        <v>108</v>
      </c>
      <c r="N38" s="54" t="s">
        <v>108</v>
      </c>
      <c r="O38" s="54">
        <v>9166.8066958755808</v>
      </c>
    </row>
    <row r="39" spans="1:15" s="53" customFormat="1" ht="12">
      <c r="A39" s="51"/>
      <c r="B39" s="46"/>
      <c r="C39" s="52" t="s">
        <v>29</v>
      </c>
      <c r="F39" s="54">
        <v>1527.65308860757</v>
      </c>
      <c r="G39" s="54">
        <v>1.1338339060651099</v>
      </c>
      <c r="H39" s="54">
        <v>28.345847651627601</v>
      </c>
      <c r="I39" s="54">
        <v>2.5646104195170102E-2</v>
      </c>
      <c r="J39" s="54">
        <v>7.64253905016069</v>
      </c>
      <c r="K39" s="54" t="s">
        <v>108</v>
      </c>
      <c r="L39" s="54" t="s">
        <v>108</v>
      </c>
      <c r="M39" s="54" t="s">
        <v>108</v>
      </c>
      <c r="N39" s="54" t="s">
        <v>108</v>
      </c>
      <c r="O39" s="54">
        <v>1563.64147530935</v>
      </c>
    </row>
    <row r="40" spans="1:15" s="53" customFormat="1" ht="12">
      <c r="A40" s="51"/>
      <c r="B40" s="46"/>
      <c r="C40" s="52" t="s">
        <v>30</v>
      </c>
      <c r="F40" s="54">
        <v>9670.7717739147793</v>
      </c>
      <c r="G40" s="54">
        <v>0.88930826870364599</v>
      </c>
      <c r="H40" s="54">
        <v>22.2327067175911</v>
      </c>
      <c r="I40" s="54">
        <v>0.14547464251835401</v>
      </c>
      <c r="J40" s="54">
        <v>43.351443470469398</v>
      </c>
      <c r="K40" s="54" t="s">
        <v>108</v>
      </c>
      <c r="L40" s="54" t="s">
        <v>108</v>
      </c>
      <c r="M40" s="54" t="s">
        <v>108</v>
      </c>
      <c r="N40" s="54" t="s">
        <v>108</v>
      </c>
      <c r="O40" s="54">
        <v>9736.3559241028397</v>
      </c>
    </row>
    <row r="41" spans="1:15" s="53" customFormat="1" ht="12">
      <c r="A41" s="51"/>
      <c r="B41" s="46"/>
      <c r="C41" s="52" t="s">
        <v>31</v>
      </c>
      <c r="F41" s="54">
        <v>240.47093878564201</v>
      </c>
      <c r="G41" s="54">
        <v>0.17323264326051799</v>
      </c>
      <c r="H41" s="54">
        <v>4.3308160815129497</v>
      </c>
      <c r="I41" s="54">
        <v>3.2445008237541599E-3</v>
      </c>
      <c r="J41" s="54">
        <v>0.96686124547873997</v>
      </c>
      <c r="K41" s="54" t="s">
        <v>108</v>
      </c>
      <c r="L41" s="54" t="s">
        <v>108</v>
      </c>
      <c r="M41" s="54" t="s">
        <v>108</v>
      </c>
      <c r="N41" s="54" t="s">
        <v>108</v>
      </c>
      <c r="O41" s="54">
        <v>245.768616112633</v>
      </c>
    </row>
    <row r="42" spans="1:15" s="53" customFormat="1" ht="12">
      <c r="A42" s="51"/>
      <c r="B42" s="46"/>
      <c r="C42" s="52" t="s">
        <v>32</v>
      </c>
      <c r="F42" s="54">
        <v>16589.176884877699</v>
      </c>
      <c r="G42" s="54">
        <v>56.093626272847203</v>
      </c>
      <c r="H42" s="54">
        <v>1402.3406568211799</v>
      </c>
      <c r="I42" s="54">
        <v>0.18091592583229299</v>
      </c>
      <c r="J42" s="54">
        <v>53.912945898023203</v>
      </c>
      <c r="K42" s="54" t="s">
        <v>108</v>
      </c>
      <c r="L42" s="54" t="s">
        <v>108</v>
      </c>
      <c r="M42" s="54" t="s">
        <v>108</v>
      </c>
      <c r="N42" s="54" t="s">
        <v>108</v>
      </c>
      <c r="O42" s="54">
        <v>18045.430487596899</v>
      </c>
    </row>
    <row r="43" spans="1:15" s="53" customFormat="1" ht="12">
      <c r="A43" s="51"/>
      <c r="B43" s="46"/>
      <c r="C43" s="69" t="s">
        <v>33</v>
      </c>
      <c r="F43" s="54">
        <v>9577.12457197</v>
      </c>
      <c r="G43" s="54">
        <v>9.6215652110000001</v>
      </c>
      <c r="H43" s="54">
        <v>240.53913027499999</v>
      </c>
      <c r="I43" s="54">
        <v>0.25814621500000001</v>
      </c>
      <c r="J43" s="54">
        <v>76.927572069999997</v>
      </c>
      <c r="K43" s="54" t="s">
        <v>108</v>
      </c>
      <c r="L43" s="54" t="s">
        <v>108</v>
      </c>
      <c r="M43" s="54" t="s">
        <v>108</v>
      </c>
      <c r="N43" s="54" t="s">
        <v>108</v>
      </c>
      <c r="O43" s="54">
        <v>9894.5912743150002</v>
      </c>
    </row>
    <row r="44" spans="1:15" s="56" customFormat="1" ht="13">
      <c r="A44" s="40" t="s">
        <v>90</v>
      </c>
      <c r="B44" s="41" t="s">
        <v>34</v>
      </c>
      <c r="C44" s="41"/>
      <c r="F44" s="42">
        <v>12176.5458678103</v>
      </c>
      <c r="G44" s="42">
        <v>1669.3366859663399</v>
      </c>
      <c r="H44" s="42">
        <v>41733.4171491585</v>
      </c>
      <c r="I44" s="42">
        <v>0.109228922667649</v>
      </c>
      <c r="J44" s="42">
        <v>32.550218954959398</v>
      </c>
      <c r="K44" s="42" t="s">
        <v>108</v>
      </c>
      <c r="L44" s="42" t="s">
        <v>108</v>
      </c>
      <c r="M44" s="42" t="s">
        <v>108</v>
      </c>
      <c r="N44" s="42" t="s">
        <v>108</v>
      </c>
      <c r="O44" s="42">
        <v>53942.513235923798</v>
      </c>
    </row>
    <row r="45" spans="1:15" s="50" customFormat="1" ht="13">
      <c r="A45" s="44"/>
      <c r="B45" s="45" t="s">
        <v>91</v>
      </c>
      <c r="C45" s="45"/>
      <c r="F45" s="47" t="s">
        <v>108</v>
      </c>
      <c r="G45" s="47">
        <v>92.251769955045106</v>
      </c>
      <c r="H45" s="47">
        <v>2306.29424887613</v>
      </c>
      <c r="I45" s="47" t="s">
        <v>108</v>
      </c>
      <c r="J45" s="47" t="s">
        <v>108</v>
      </c>
      <c r="K45" s="47" t="s">
        <v>108</v>
      </c>
      <c r="L45" s="47" t="s">
        <v>108</v>
      </c>
      <c r="M45" s="47" t="s">
        <v>108</v>
      </c>
      <c r="N45" s="47" t="s">
        <v>108</v>
      </c>
      <c r="O45" s="47">
        <v>2306.29424887613</v>
      </c>
    </row>
    <row r="46" spans="1:15" s="50" customFormat="1" ht="13">
      <c r="A46" s="44"/>
      <c r="B46" s="45" t="s">
        <v>35</v>
      </c>
      <c r="C46" s="45"/>
      <c r="F46" s="47">
        <v>12176.5458678103</v>
      </c>
      <c r="G46" s="47">
        <v>1577.08491601129</v>
      </c>
      <c r="H46" s="47">
        <v>39427.122900282302</v>
      </c>
      <c r="I46" s="47">
        <v>0.109228922667649</v>
      </c>
      <c r="J46" s="47">
        <v>32.550218954959398</v>
      </c>
      <c r="K46" s="47" t="s">
        <v>108</v>
      </c>
      <c r="L46" s="47" t="s">
        <v>108</v>
      </c>
      <c r="M46" s="47" t="s">
        <v>108</v>
      </c>
      <c r="N46" s="47" t="s">
        <v>108</v>
      </c>
      <c r="O46" s="47">
        <v>51636.2189870476</v>
      </c>
    </row>
    <row r="47" spans="1:15" s="53" customFormat="1" ht="12">
      <c r="A47" s="70"/>
      <c r="B47" s="71"/>
      <c r="C47" s="46" t="s">
        <v>36</v>
      </c>
      <c r="F47" s="54">
        <v>108.38422124828701</v>
      </c>
      <c r="G47" s="54">
        <v>215.526157169801</v>
      </c>
      <c r="H47" s="54">
        <v>5388.1539292450398</v>
      </c>
      <c r="I47" s="54">
        <v>0.1</v>
      </c>
      <c r="J47" s="54">
        <v>29.8</v>
      </c>
      <c r="K47" s="54" t="s">
        <v>108</v>
      </c>
      <c r="L47" s="54" t="s">
        <v>108</v>
      </c>
      <c r="M47" s="54" t="s">
        <v>108</v>
      </c>
      <c r="N47" s="54" t="s">
        <v>108</v>
      </c>
      <c r="O47" s="54">
        <v>5526.3381504933204</v>
      </c>
    </row>
    <row r="48" spans="1:15" s="53" customFormat="1" ht="12">
      <c r="A48" s="70"/>
      <c r="B48" s="71"/>
      <c r="C48" s="46" t="s">
        <v>37</v>
      </c>
      <c r="F48" s="54">
        <v>30.2662943124257</v>
      </c>
      <c r="G48" s="54">
        <v>580.42307788673099</v>
      </c>
      <c r="H48" s="54">
        <v>14510.5769471683</v>
      </c>
      <c r="I48" s="54" t="s">
        <v>108</v>
      </c>
      <c r="J48" s="54" t="s">
        <v>108</v>
      </c>
      <c r="K48" s="54" t="s">
        <v>108</v>
      </c>
      <c r="L48" s="54" t="s">
        <v>108</v>
      </c>
      <c r="M48" s="54" t="s">
        <v>108</v>
      </c>
      <c r="N48" s="54" t="s">
        <v>108</v>
      </c>
      <c r="O48" s="54">
        <v>14540.843241480699</v>
      </c>
    </row>
    <row r="49" spans="1:16" s="53" customFormat="1" ht="12">
      <c r="A49" s="72"/>
      <c r="B49" s="73"/>
      <c r="C49" s="74" t="s">
        <v>38</v>
      </c>
      <c r="D49" s="59"/>
      <c r="E49" s="59"/>
      <c r="F49" s="60">
        <v>7708.80974935413</v>
      </c>
      <c r="G49" s="60">
        <v>775.00220727156295</v>
      </c>
      <c r="H49" s="60">
        <v>19375.055181789099</v>
      </c>
      <c r="I49" s="60" t="s">
        <v>108</v>
      </c>
      <c r="J49" s="60" t="s">
        <v>108</v>
      </c>
      <c r="K49" s="60" t="s">
        <v>108</v>
      </c>
      <c r="L49" s="60" t="s">
        <v>108</v>
      </c>
      <c r="M49" s="60" t="s">
        <v>108</v>
      </c>
      <c r="N49" s="60" t="s">
        <v>108</v>
      </c>
      <c r="O49" s="60">
        <v>27083.864931143198</v>
      </c>
    </row>
    <row r="50" spans="1:16" s="53" customFormat="1" ht="12">
      <c r="A50" s="72"/>
      <c r="B50" s="73"/>
      <c r="C50" s="74" t="s">
        <v>39</v>
      </c>
      <c r="D50" s="59"/>
      <c r="E50" s="59"/>
      <c r="F50" s="60">
        <v>4329.0856028955004</v>
      </c>
      <c r="G50" s="60">
        <v>6.1334736831980496</v>
      </c>
      <c r="H50" s="60">
        <v>153.336842079951</v>
      </c>
      <c r="I50" s="60">
        <v>9.2289226676490008E-3</v>
      </c>
      <c r="J50" s="60">
        <v>2.7502189549593998</v>
      </c>
      <c r="K50" s="60" t="s">
        <v>108</v>
      </c>
      <c r="L50" s="60" t="s">
        <v>108</v>
      </c>
      <c r="M50" s="60" t="s">
        <v>108</v>
      </c>
      <c r="N50" s="60" t="s">
        <v>108</v>
      </c>
      <c r="O50" s="60">
        <v>4485.1726639304097</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33965.8563297746</v>
      </c>
      <c r="G52" s="82">
        <v>4.2151694243140696</v>
      </c>
      <c r="H52" s="82">
        <v>105.379235607852</v>
      </c>
      <c r="I52" s="82">
        <v>36.107208258159403</v>
      </c>
      <c r="J52" s="82">
        <v>10759.9480609315</v>
      </c>
      <c r="K52" s="82">
        <v>829.77679999999998</v>
      </c>
      <c r="L52" s="82">
        <v>7578.68311306546</v>
      </c>
      <c r="M52" s="82">
        <v>2557.1127423427201</v>
      </c>
      <c r="N52" s="82">
        <v>0.30711322400000002</v>
      </c>
      <c r="O52" s="82">
        <v>55797.063394946097</v>
      </c>
    </row>
    <row r="53" spans="1:16" s="56" customFormat="1" ht="13">
      <c r="A53" s="40" t="s">
        <v>85</v>
      </c>
      <c r="B53" s="41" t="s">
        <v>41</v>
      </c>
      <c r="C53" s="41"/>
      <c r="D53" s="84"/>
      <c r="E53" s="84"/>
      <c r="F53" s="85">
        <v>7289.8991246549103</v>
      </c>
      <c r="G53" s="85" t="s">
        <v>108</v>
      </c>
      <c r="H53" s="85" t="s">
        <v>108</v>
      </c>
      <c r="I53" s="85" t="s">
        <v>108</v>
      </c>
      <c r="J53" s="85" t="s">
        <v>108</v>
      </c>
      <c r="K53" s="85" t="s">
        <v>108</v>
      </c>
      <c r="L53" s="85" t="s">
        <v>108</v>
      </c>
      <c r="M53" s="85" t="s">
        <v>108</v>
      </c>
      <c r="N53" s="85" t="s">
        <v>108</v>
      </c>
      <c r="O53" s="85">
        <v>7289.8991246549103</v>
      </c>
    </row>
    <row r="54" spans="1:16" s="89" customFormat="1" ht="12">
      <c r="A54" s="51"/>
      <c r="B54" s="86"/>
      <c r="C54" s="52" t="s">
        <v>42</v>
      </c>
      <c r="D54" s="87"/>
      <c r="E54" s="87"/>
      <c r="F54" s="88">
        <v>4756.2670890207901</v>
      </c>
      <c r="G54" s="88" t="s">
        <v>108</v>
      </c>
      <c r="H54" s="88" t="s">
        <v>108</v>
      </c>
      <c r="I54" s="88" t="s">
        <v>108</v>
      </c>
      <c r="J54" s="88" t="s">
        <v>108</v>
      </c>
      <c r="K54" s="88" t="s">
        <v>108</v>
      </c>
      <c r="L54" s="88" t="s">
        <v>108</v>
      </c>
      <c r="M54" s="88" t="s">
        <v>108</v>
      </c>
      <c r="N54" s="88" t="s">
        <v>108</v>
      </c>
      <c r="O54" s="88">
        <v>4756.2670890207901</v>
      </c>
      <c r="P54" s="87"/>
    </row>
    <row r="55" spans="1:16" s="89" customFormat="1" ht="12">
      <c r="A55" s="51"/>
      <c r="B55" s="86"/>
      <c r="C55" s="52" t="s">
        <v>43</v>
      </c>
      <c r="D55" s="87"/>
      <c r="E55" s="87"/>
      <c r="F55" s="88">
        <v>1831.52022000751</v>
      </c>
      <c r="G55" s="88" t="s">
        <v>108</v>
      </c>
      <c r="H55" s="88" t="s">
        <v>108</v>
      </c>
      <c r="I55" s="88" t="s">
        <v>108</v>
      </c>
      <c r="J55" s="88" t="s">
        <v>108</v>
      </c>
      <c r="K55" s="88" t="s">
        <v>108</v>
      </c>
      <c r="L55" s="88" t="s">
        <v>108</v>
      </c>
      <c r="M55" s="88" t="s">
        <v>108</v>
      </c>
      <c r="N55" s="88" t="s">
        <v>108</v>
      </c>
      <c r="O55" s="88">
        <v>1831.52022000751</v>
      </c>
      <c r="P55" s="87"/>
    </row>
    <row r="56" spans="1:16" s="89" customFormat="1" ht="12">
      <c r="A56" s="51"/>
      <c r="B56" s="86"/>
      <c r="C56" s="52" t="s">
        <v>44</v>
      </c>
      <c r="D56" s="87"/>
      <c r="E56" s="87"/>
      <c r="F56" s="88">
        <v>702.111815626615</v>
      </c>
      <c r="G56" s="88" t="s">
        <v>108</v>
      </c>
      <c r="H56" s="88" t="s">
        <v>108</v>
      </c>
      <c r="I56" s="88" t="s">
        <v>108</v>
      </c>
      <c r="J56" s="88" t="s">
        <v>108</v>
      </c>
      <c r="K56" s="88" t="s">
        <v>108</v>
      </c>
      <c r="L56" s="88" t="s">
        <v>108</v>
      </c>
      <c r="M56" s="88" t="s">
        <v>108</v>
      </c>
      <c r="N56" s="88" t="s">
        <v>108</v>
      </c>
      <c r="O56" s="88">
        <v>702.111815626615</v>
      </c>
      <c r="P56" s="87"/>
    </row>
    <row r="57" spans="1:16" s="91" customFormat="1" ht="13">
      <c r="A57" s="40" t="s">
        <v>87</v>
      </c>
      <c r="B57" s="41" t="s">
        <v>45</v>
      </c>
      <c r="C57" s="41"/>
      <c r="D57" s="90"/>
      <c r="E57" s="90"/>
      <c r="F57" s="85">
        <v>5685.8499282659895</v>
      </c>
      <c r="G57" s="85">
        <v>4.1052819803140697</v>
      </c>
      <c r="H57" s="85">
        <v>102.632049507852</v>
      </c>
      <c r="I57" s="85">
        <v>35.6499092459553</v>
      </c>
      <c r="J57" s="85">
        <v>10623.6729552947</v>
      </c>
      <c r="K57" s="85" t="s">
        <v>108</v>
      </c>
      <c r="L57" s="85" t="s">
        <v>108</v>
      </c>
      <c r="M57" s="85" t="s">
        <v>108</v>
      </c>
      <c r="N57" s="85" t="s">
        <v>108</v>
      </c>
      <c r="O57" s="85">
        <v>16412.154933068501</v>
      </c>
      <c r="P57" s="90"/>
    </row>
    <row r="58" spans="1:16" s="93" customFormat="1" ht="12">
      <c r="A58" s="51"/>
      <c r="B58" s="86"/>
      <c r="C58" s="52" t="s">
        <v>46</v>
      </c>
      <c r="D58" s="92"/>
      <c r="E58" s="92"/>
      <c r="F58" s="88">
        <v>2494.72444646022</v>
      </c>
      <c r="G58" s="88" t="s">
        <v>108</v>
      </c>
      <c r="H58" s="88" t="s">
        <v>108</v>
      </c>
      <c r="I58" s="88" t="s">
        <v>108</v>
      </c>
      <c r="J58" s="88" t="s">
        <v>108</v>
      </c>
      <c r="K58" s="88" t="s">
        <v>108</v>
      </c>
      <c r="L58" s="88" t="s">
        <v>108</v>
      </c>
      <c r="M58" s="88" t="s">
        <v>108</v>
      </c>
      <c r="N58" s="88" t="s">
        <v>108</v>
      </c>
      <c r="O58" s="88">
        <v>2494.72444646022</v>
      </c>
      <c r="P58" s="92"/>
    </row>
    <row r="59" spans="1:16" s="93" customFormat="1" ht="12">
      <c r="A59" s="51"/>
      <c r="B59" s="86"/>
      <c r="C59" s="52" t="s">
        <v>47</v>
      </c>
      <c r="D59" s="92"/>
      <c r="E59" s="92"/>
      <c r="F59" s="88" t="s">
        <v>108</v>
      </c>
      <c r="G59" s="88" t="s">
        <v>108</v>
      </c>
      <c r="H59" s="88" t="s">
        <v>108</v>
      </c>
      <c r="I59" s="88">
        <v>3.4996160552411899</v>
      </c>
      <c r="J59" s="88">
        <v>1042.8855844618699</v>
      </c>
      <c r="K59" s="88" t="s">
        <v>108</v>
      </c>
      <c r="L59" s="88" t="s">
        <v>108</v>
      </c>
      <c r="M59" s="88" t="s">
        <v>108</v>
      </c>
      <c r="N59" s="88" t="s">
        <v>108</v>
      </c>
      <c r="O59" s="88">
        <v>1042.8855844618699</v>
      </c>
      <c r="P59" s="92"/>
    </row>
    <row r="60" spans="1:16" s="93" customFormat="1" ht="12">
      <c r="A60" s="51"/>
      <c r="B60" s="86"/>
      <c r="C60" s="52" t="s">
        <v>48</v>
      </c>
      <c r="D60" s="92"/>
      <c r="E60" s="92"/>
      <c r="F60" s="88" t="s">
        <v>108</v>
      </c>
      <c r="G60" s="88" t="s">
        <v>108</v>
      </c>
      <c r="H60" s="88" t="s">
        <v>108</v>
      </c>
      <c r="I60" s="88">
        <v>32.1</v>
      </c>
      <c r="J60" s="88">
        <v>9565.7999999999993</v>
      </c>
      <c r="K60" s="88" t="s">
        <v>108</v>
      </c>
      <c r="L60" s="88" t="s">
        <v>108</v>
      </c>
      <c r="M60" s="88" t="s">
        <v>108</v>
      </c>
      <c r="N60" s="88" t="s">
        <v>108</v>
      </c>
      <c r="O60" s="88">
        <v>9565.7999999999993</v>
      </c>
      <c r="P60" s="92"/>
    </row>
    <row r="61" spans="1:16" s="93" customFormat="1" ht="12">
      <c r="A61" s="51"/>
      <c r="B61" s="86"/>
      <c r="C61" s="52" t="s">
        <v>49</v>
      </c>
      <c r="D61" s="92"/>
      <c r="E61" s="92"/>
      <c r="F61" s="88">
        <v>3191.1254818057801</v>
      </c>
      <c r="G61" s="88">
        <v>4.1052819803140697</v>
      </c>
      <c r="H61" s="88">
        <v>102.632049507852</v>
      </c>
      <c r="I61" s="88">
        <v>5.02931907141086E-2</v>
      </c>
      <c r="J61" s="88">
        <v>14.9873708328044</v>
      </c>
      <c r="K61" s="88" t="s">
        <v>108</v>
      </c>
      <c r="L61" s="88" t="s">
        <v>108</v>
      </c>
      <c r="M61" s="88" t="s">
        <v>108</v>
      </c>
      <c r="N61" s="88" t="s">
        <v>108</v>
      </c>
      <c r="O61" s="88">
        <v>3308.7449021464299</v>
      </c>
      <c r="P61" s="92"/>
    </row>
    <row r="62" spans="1:16" s="56" customFormat="1" ht="13">
      <c r="A62" s="40" t="s">
        <v>90</v>
      </c>
      <c r="B62" s="41" t="s">
        <v>50</v>
      </c>
      <c r="C62" s="41"/>
      <c r="D62" s="84"/>
      <c r="E62" s="84"/>
      <c r="F62" s="85">
        <v>15699.241617956501</v>
      </c>
      <c r="G62" s="85">
        <v>0.109887444</v>
      </c>
      <c r="H62" s="85">
        <v>2.7471861</v>
      </c>
      <c r="I62" s="85" t="s">
        <v>108</v>
      </c>
      <c r="J62" s="85" t="s">
        <v>108</v>
      </c>
      <c r="K62" s="85" t="s">
        <v>108</v>
      </c>
      <c r="L62" s="85">
        <v>7578.6295392604598</v>
      </c>
      <c r="M62" s="85">
        <v>2350.5766575430498</v>
      </c>
      <c r="N62" s="85" t="s">
        <v>108</v>
      </c>
      <c r="O62" s="85">
        <v>25631.19500086</v>
      </c>
      <c r="P62" s="84"/>
    </row>
    <row r="63" spans="1:16" s="89" customFormat="1" ht="12">
      <c r="A63" s="51"/>
      <c r="B63" s="46"/>
      <c r="C63" s="46" t="s">
        <v>51</v>
      </c>
      <c r="D63" s="87"/>
      <c r="E63" s="87"/>
      <c r="F63" s="88">
        <v>12426.692793456499</v>
      </c>
      <c r="G63" s="88">
        <v>0.109887444</v>
      </c>
      <c r="H63" s="88">
        <v>2.7471861</v>
      </c>
      <c r="I63" s="88" t="s">
        <v>108</v>
      </c>
      <c r="J63" s="88" t="s">
        <v>108</v>
      </c>
      <c r="K63" s="88" t="s">
        <v>108</v>
      </c>
      <c r="L63" s="88" t="s">
        <v>108</v>
      </c>
      <c r="M63" s="88" t="s">
        <v>108</v>
      </c>
      <c r="N63" s="88" t="s">
        <v>108</v>
      </c>
      <c r="O63" s="88">
        <v>12429.4399795565</v>
      </c>
      <c r="P63" s="87"/>
    </row>
    <row r="64" spans="1:16" s="89" customFormat="1" ht="12">
      <c r="A64" s="51"/>
      <c r="B64" s="46"/>
      <c r="C64" s="46" t="s">
        <v>52</v>
      </c>
      <c r="D64" s="87"/>
      <c r="E64" s="87"/>
      <c r="F64" s="88">
        <v>3272.5488245000001</v>
      </c>
      <c r="G64" s="88" t="s">
        <v>108</v>
      </c>
      <c r="H64" s="88" t="s">
        <v>108</v>
      </c>
      <c r="I64" s="88" t="s">
        <v>108</v>
      </c>
      <c r="J64" s="88" t="s">
        <v>108</v>
      </c>
      <c r="K64" s="88" t="s">
        <v>108</v>
      </c>
      <c r="L64" s="88">
        <v>7578.6295392604598</v>
      </c>
      <c r="M64" s="88">
        <v>56.3408033472803</v>
      </c>
      <c r="N64" s="88" t="s">
        <v>108</v>
      </c>
      <c r="O64" s="88">
        <v>10907.519167107699</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2294.2358541957701</v>
      </c>
      <c r="N65" s="88" t="s">
        <v>108</v>
      </c>
      <c r="O65" s="88">
        <v>2294.2358541957701</v>
      </c>
      <c r="P65" s="87"/>
    </row>
    <row r="66" spans="1:16" s="50" customFormat="1">
      <c r="A66" s="94" t="s">
        <v>92</v>
      </c>
      <c r="B66" s="95" t="s">
        <v>95</v>
      </c>
      <c r="C66" s="95"/>
      <c r="D66" s="67"/>
      <c r="E66" s="67"/>
      <c r="F66" s="68" t="s">
        <v>108</v>
      </c>
      <c r="G66" s="68" t="s">
        <v>108</v>
      </c>
      <c r="H66" s="68" t="s">
        <v>108</v>
      </c>
      <c r="I66" s="68" t="s">
        <v>108</v>
      </c>
      <c r="J66" s="68" t="s">
        <v>108</v>
      </c>
      <c r="K66" s="68">
        <v>829.77679999999998</v>
      </c>
      <c r="L66" s="68">
        <v>5.3573805000000002E-2</v>
      </c>
      <c r="M66" s="68">
        <v>4.3776520400255103</v>
      </c>
      <c r="N66" s="68">
        <v>0.30711322400000002</v>
      </c>
      <c r="O66" s="68">
        <v>834.51513906902596</v>
      </c>
      <c r="P66" s="67"/>
    </row>
    <row r="67" spans="1:16" s="50" customFormat="1" ht="13">
      <c r="A67" s="94" t="s">
        <v>96</v>
      </c>
      <c r="B67" s="95" t="s">
        <v>53</v>
      </c>
      <c r="C67" s="95"/>
      <c r="D67" s="67"/>
      <c r="E67" s="67"/>
      <c r="F67" s="68">
        <v>5290.8656588971398</v>
      </c>
      <c r="G67" s="68" t="s">
        <v>108</v>
      </c>
      <c r="H67" s="68" t="s">
        <v>108</v>
      </c>
      <c r="I67" s="68" t="s">
        <v>108</v>
      </c>
      <c r="J67" s="68" t="s">
        <v>108</v>
      </c>
      <c r="K67" s="68" t="s">
        <v>108</v>
      </c>
      <c r="L67" s="68" t="s">
        <v>108</v>
      </c>
      <c r="M67" s="68" t="s">
        <v>108</v>
      </c>
      <c r="N67" s="68" t="s">
        <v>108</v>
      </c>
      <c r="O67" s="68">
        <v>5290.8656588971398</v>
      </c>
      <c r="P67" s="67"/>
    </row>
    <row r="68" spans="1:16" s="50" customFormat="1" ht="13">
      <c r="A68" s="75" t="s">
        <v>97</v>
      </c>
      <c r="B68" s="76" t="s">
        <v>54</v>
      </c>
      <c r="C68" s="76"/>
      <c r="D68" s="96"/>
      <c r="E68" s="96"/>
      <c r="F68" s="97" t="s">
        <v>108</v>
      </c>
      <c r="G68" s="97" t="s">
        <v>108</v>
      </c>
      <c r="H68" s="97" t="s">
        <v>108</v>
      </c>
      <c r="I68" s="97">
        <v>0.45729901220408198</v>
      </c>
      <c r="J68" s="97">
        <v>136.27510563681599</v>
      </c>
      <c r="K68" s="97" t="s">
        <v>108</v>
      </c>
      <c r="L68" s="97" t="s">
        <v>108</v>
      </c>
      <c r="M68" s="97">
        <v>202.158432759644</v>
      </c>
      <c r="N68" s="97" t="s">
        <v>108</v>
      </c>
      <c r="O68" s="97">
        <v>338.43353839646102</v>
      </c>
      <c r="P68" s="67"/>
    </row>
    <row r="69" spans="1:16" s="83" customFormat="1" ht="13">
      <c r="A69" s="98" t="s">
        <v>55</v>
      </c>
      <c r="B69" s="99"/>
      <c r="C69" s="99"/>
      <c r="D69" s="100"/>
      <c r="E69" s="100"/>
      <c r="F69" s="101">
        <v>1202.52293333333</v>
      </c>
      <c r="G69" s="101">
        <v>1080.6990363990701</v>
      </c>
      <c r="H69" s="101">
        <v>27017.4759099767</v>
      </c>
      <c r="I69" s="101">
        <v>69.080952973677896</v>
      </c>
      <c r="J69" s="101">
        <v>20586.123986155999</v>
      </c>
      <c r="K69" s="101" t="s">
        <v>108</v>
      </c>
      <c r="L69" s="101" t="s">
        <v>108</v>
      </c>
      <c r="M69" s="101" t="s">
        <v>108</v>
      </c>
      <c r="N69" s="101" t="s">
        <v>108</v>
      </c>
      <c r="O69" s="101">
        <v>48806.122829466003</v>
      </c>
      <c r="P69" s="81"/>
    </row>
    <row r="70" spans="1:16" s="50" customFormat="1" ht="13">
      <c r="A70" s="94" t="s">
        <v>85</v>
      </c>
      <c r="B70" s="95" t="s">
        <v>56</v>
      </c>
      <c r="C70" s="95"/>
      <c r="D70" s="67"/>
      <c r="E70" s="67"/>
      <c r="F70" s="68" t="s">
        <v>108</v>
      </c>
      <c r="G70" s="68">
        <v>958.755116582592</v>
      </c>
      <c r="H70" s="68">
        <v>23968.8779145648</v>
      </c>
      <c r="I70" s="68" t="s">
        <v>108</v>
      </c>
      <c r="J70" s="68" t="s">
        <v>108</v>
      </c>
      <c r="K70" s="68" t="s">
        <v>108</v>
      </c>
      <c r="L70" s="68" t="s">
        <v>108</v>
      </c>
      <c r="M70" s="68" t="s">
        <v>108</v>
      </c>
      <c r="N70" s="68" t="s">
        <v>108</v>
      </c>
      <c r="O70" s="68">
        <v>23968.8779145648</v>
      </c>
      <c r="P70" s="67"/>
    </row>
    <row r="71" spans="1:16" s="50" customFormat="1" ht="13">
      <c r="A71" s="94" t="s">
        <v>87</v>
      </c>
      <c r="B71" s="95" t="s">
        <v>57</v>
      </c>
      <c r="C71" s="95"/>
      <c r="D71" s="67"/>
      <c r="E71" s="67"/>
      <c r="F71" s="68" t="s">
        <v>108</v>
      </c>
      <c r="G71" s="68">
        <v>117.188474007865</v>
      </c>
      <c r="H71" s="68">
        <v>2929.7118501966302</v>
      </c>
      <c r="I71" s="68">
        <v>13.754941374563799</v>
      </c>
      <c r="J71" s="68">
        <v>4098.9725296200304</v>
      </c>
      <c r="K71" s="68" t="s">
        <v>108</v>
      </c>
      <c r="L71" s="68" t="s">
        <v>108</v>
      </c>
      <c r="M71" s="68" t="s">
        <v>108</v>
      </c>
      <c r="N71" s="68" t="s">
        <v>108</v>
      </c>
      <c r="O71" s="68">
        <v>7028.6843798166601</v>
      </c>
      <c r="P71" s="67"/>
    </row>
    <row r="72" spans="1:16" s="50" customFormat="1" ht="13">
      <c r="A72" s="40" t="s">
        <v>90</v>
      </c>
      <c r="B72" s="41" t="s">
        <v>58</v>
      </c>
      <c r="C72" s="41"/>
      <c r="F72" s="47" t="s">
        <v>108</v>
      </c>
      <c r="G72" s="47" t="s">
        <v>108</v>
      </c>
      <c r="H72" s="47" t="s">
        <v>108</v>
      </c>
      <c r="I72" s="47">
        <v>55.202722263335197</v>
      </c>
      <c r="J72" s="47">
        <v>16450.411234473901</v>
      </c>
      <c r="K72" s="47" t="s">
        <v>108</v>
      </c>
      <c r="L72" s="47" t="s">
        <v>108</v>
      </c>
      <c r="M72" s="47" t="s">
        <v>108</v>
      </c>
      <c r="N72" s="47" t="s">
        <v>108</v>
      </c>
      <c r="O72" s="47">
        <v>16450.411234473901</v>
      </c>
    </row>
    <row r="73" spans="1:16" s="53" customFormat="1" ht="12">
      <c r="A73" s="102"/>
      <c r="B73" s="74"/>
      <c r="C73" s="74" t="s">
        <v>59</v>
      </c>
      <c r="D73" s="59"/>
      <c r="E73" s="59"/>
      <c r="F73" s="60" t="s">
        <v>108</v>
      </c>
      <c r="G73" s="60" t="s">
        <v>108</v>
      </c>
      <c r="H73" s="60" t="s">
        <v>108</v>
      </c>
      <c r="I73" s="60">
        <v>45.890056252095</v>
      </c>
      <c r="J73" s="60">
        <v>13675.2367631243</v>
      </c>
      <c r="K73" s="60" t="s">
        <v>108</v>
      </c>
      <c r="L73" s="60" t="s">
        <v>108</v>
      </c>
      <c r="M73" s="60" t="s">
        <v>108</v>
      </c>
      <c r="N73" s="60" t="s">
        <v>108</v>
      </c>
      <c r="O73" s="60">
        <v>13675.2367631243</v>
      </c>
    </row>
    <row r="74" spans="1:16" s="53" customFormat="1" ht="12">
      <c r="A74" s="102"/>
      <c r="B74" s="74"/>
      <c r="C74" s="74" t="s">
        <v>60</v>
      </c>
      <c r="D74" s="59"/>
      <c r="E74" s="59"/>
      <c r="F74" s="60" t="s">
        <v>108</v>
      </c>
      <c r="G74" s="60" t="s">
        <v>108</v>
      </c>
      <c r="H74" s="60" t="s">
        <v>108</v>
      </c>
      <c r="I74" s="60">
        <v>9.3126660112402604</v>
      </c>
      <c r="J74" s="60">
        <v>2775.1744713496</v>
      </c>
      <c r="K74" s="60" t="s">
        <v>108</v>
      </c>
      <c r="L74" s="60" t="s">
        <v>108</v>
      </c>
      <c r="M74" s="60" t="s">
        <v>108</v>
      </c>
      <c r="N74" s="60" t="s">
        <v>108</v>
      </c>
      <c r="O74" s="60">
        <v>2775.1744713496</v>
      </c>
    </row>
    <row r="75" spans="1:16" s="50" customFormat="1" ht="13">
      <c r="A75" s="94" t="s">
        <v>92</v>
      </c>
      <c r="B75" s="95" t="s">
        <v>61</v>
      </c>
      <c r="C75" s="103"/>
      <c r="D75" s="67"/>
      <c r="E75" s="67"/>
      <c r="F75" s="68" t="s">
        <v>108</v>
      </c>
      <c r="G75" s="68">
        <v>4.7554458086103599</v>
      </c>
      <c r="H75" s="68">
        <v>118.88614521525901</v>
      </c>
      <c r="I75" s="68">
        <v>0.12328933577878699</v>
      </c>
      <c r="J75" s="68">
        <v>36.740222062078601</v>
      </c>
      <c r="K75" s="68" t="s">
        <v>108</v>
      </c>
      <c r="L75" s="68" t="s">
        <v>108</v>
      </c>
      <c r="M75" s="68" t="s">
        <v>108</v>
      </c>
      <c r="N75" s="68" t="s">
        <v>108</v>
      </c>
      <c r="O75" s="68">
        <v>155.62636727733801</v>
      </c>
    </row>
    <row r="76" spans="1:16" s="50" customFormat="1" ht="13">
      <c r="A76" s="75" t="s">
        <v>96</v>
      </c>
      <c r="B76" s="76" t="s">
        <v>98</v>
      </c>
      <c r="C76" s="104"/>
      <c r="D76" s="96"/>
      <c r="E76" s="96"/>
      <c r="F76" s="97">
        <v>1202.52293333333</v>
      </c>
      <c r="G76" s="97" t="s">
        <v>108</v>
      </c>
      <c r="H76" s="97" t="s">
        <v>108</v>
      </c>
      <c r="I76" s="97" t="s">
        <v>108</v>
      </c>
      <c r="J76" s="97" t="s">
        <v>108</v>
      </c>
      <c r="K76" s="97" t="s">
        <v>108</v>
      </c>
      <c r="L76" s="97" t="s">
        <v>108</v>
      </c>
      <c r="M76" s="97" t="s">
        <v>108</v>
      </c>
      <c r="N76" s="97" t="s">
        <v>108</v>
      </c>
      <c r="O76" s="97">
        <v>1202.52293333333</v>
      </c>
    </row>
    <row r="77" spans="1:16" s="50" customFormat="1" ht="13">
      <c r="A77" s="36" t="s">
        <v>62</v>
      </c>
      <c r="B77" s="105"/>
      <c r="C77" s="105"/>
      <c r="F77" s="39">
        <v>530.275300089035</v>
      </c>
      <c r="G77" s="39">
        <v>711.87536349084701</v>
      </c>
      <c r="H77" s="39">
        <v>17796.884087271199</v>
      </c>
      <c r="I77" s="39">
        <v>2.6691339983823901</v>
      </c>
      <c r="J77" s="39">
        <v>795.40193151795097</v>
      </c>
      <c r="K77" s="39" t="s">
        <v>108</v>
      </c>
      <c r="L77" s="39" t="s">
        <v>108</v>
      </c>
      <c r="M77" s="39" t="s">
        <v>108</v>
      </c>
      <c r="N77" s="39" t="s">
        <v>108</v>
      </c>
      <c r="O77" s="39">
        <v>19122.561318878099</v>
      </c>
    </row>
    <row r="78" spans="1:16" s="50" customFormat="1" ht="13">
      <c r="A78" s="40" t="s">
        <v>85</v>
      </c>
      <c r="B78" s="41" t="s">
        <v>99</v>
      </c>
      <c r="C78" s="41"/>
      <c r="F78" s="47" t="s">
        <v>108</v>
      </c>
      <c r="G78" s="47">
        <v>689.08084803820702</v>
      </c>
      <c r="H78" s="47">
        <v>17227.021200955201</v>
      </c>
      <c r="I78" s="47" t="s">
        <v>108</v>
      </c>
      <c r="J78" s="47" t="s">
        <v>108</v>
      </c>
      <c r="K78" s="47" t="s">
        <v>108</v>
      </c>
      <c r="L78" s="47" t="s">
        <v>108</v>
      </c>
      <c r="M78" s="47" t="s">
        <v>108</v>
      </c>
      <c r="N78" s="47" t="s">
        <v>108</v>
      </c>
      <c r="O78" s="47">
        <v>17227.021200955201</v>
      </c>
    </row>
    <row r="79" spans="1:16" s="50" customFormat="1" ht="13">
      <c r="A79" s="40" t="s">
        <v>87</v>
      </c>
      <c r="B79" s="41" t="s">
        <v>63</v>
      </c>
      <c r="C79" s="41"/>
      <c r="F79" s="47" t="s">
        <v>108</v>
      </c>
      <c r="G79" s="47">
        <v>1.4172892829716801</v>
      </c>
      <c r="H79" s="47">
        <v>35.432232074292003</v>
      </c>
      <c r="I79" s="47">
        <v>8.5037356978300796E-2</v>
      </c>
      <c r="J79" s="47">
        <v>25.341132379533601</v>
      </c>
      <c r="K79" s="47" t="s">
        <v>108</v>
      </c>
      <c r="L79" s="47" t="s">
        <v>108</v>
      </c>
      <c r="M79" s="47" t="s">
        <v>108</v>
      </c>
      <c r="N79" s="47" t="s">
        <v>108</v>
      </c>
      <c r="O79" s="47">
        <v>60.7733644538256</v>
      </c>
    </row>
    <row r="80" spans="1:16" s="50" customFormat="1" ht="13">
      <c r="A80" s="94" t="s">
        <v>100</v>
      </c>
      <c r="B80" s="95" t="s">
        <v>101</v>
      </c>
      <c r="C80" s="95"/>
      <c r="D80" s="67"/>
      <c r="E80" s="67"/>
      <c r="F80" s="68" t="s">
        <v>108</v>
      </c>
      <c r="G80" s="68">
        <v>18.404067171276001</v>
      </c>
      <c r="H80" s="68">
        <v>460.10167928189998</v>
      </c>
      <c r="I80" s="68">
        <v>1.7322834460630101</v>
      </c>
      <c r="J80" s="68">
        <v>516.22046692677702</v>
      </c>
      <c r="K80" s="68" t="s">
        <v>108</v>
      </c>
      <c r="L80" s="68" t="s">
        <v>108</v>
      </c>
      <c r="M80" s="68" t="s">
        <v>108</v>
      </c>
      <c r="N80" s="68" t="s">
        <v>108</v>
      </c>
      <c r="O80" s="68">
        <v>976.32214620867705</v>
      </c>
    </row>
    <row r="81" spans="1:30" s="50" customFormat="1" ht="13">
      <c r="A81" s="75" t="s">
        <v>92</v>
      </c>
      <c r="B81" s="76" t="s">
        <v>102</v>
      </c>
      <c r="C81" s="76"/>
      <c r="D81" s="96"/>
      <c r="E81" s="96"/>
      <c r="F81" s="97">
        <v>530.275300089035</v>
      </c>
      <c r="G81" s="97">
        <v>2.97315899839192</v>
      </c>
      <c r="H81" s="97">
        <v>74.328974959798003</v>
      </c>
      <c r="I81" s="97">
        <v>0.85181319534107602</v>
      </c>
      <c r="J81" s="97">
        <v>253.840332211641</v>
      </c>
      <c r="K81" s="97" t="s">
        <v>108</v>
      </c>
      <c r="L81" s="97" t="s">
        <v>108</v>
      </c>
      <c r="M81" s="97" t="s">
        <v>108</v>
      </c>
      <c r="N81" s="97" t="s">
        <v>108</v>
      </c>
      <c r="O81" s="97">
        <v>858.44460726047396</v>
      </c>
    </row>
    <row r="82" spans="1:30" s="83" customFormat="1" ht="13">
      <c r="A82" s="79" t="s">
        <v>64</v>
      </c>
      <c r="B82" s="80"/>
      <c r="C82" s="80"/>
      <c r="F82" s="39">
        <v>-68318.259959999996</v>
      </c>
      <c r="G82" s="39">
        <v>78.940179000000001</v>
      </c>
      <c r="H82" s="39">
        <v>1973.504475</v>
      </c>
      <c r="I82" s="39">
        <v>2.7216239999999998</v>
      </c>
      <c r="J82" s="39">
        <v>811.04395199999999</v>
      </c>
      <c r="K82" s="39" t="s">
        <v>108</v>
      </c>
      <c r="L82" s="39" t="s">
        <v>108</v>
      </c>
      <c r="M82" s="39" t="s">
        <v>108</v>
      </c>
      <c r="N82" s="39" t="s">
        <v>108</v>
      </c>
      <c r="O82" s="39">
        <v>-65533.711533000002</v>
      </c>
    </row>
    <row r="83" spans="1:30" s="50" customFormat="1" ht="13">
      <c r="A83" s="40" t="s">
        <v>85</v>
      </c>
      <c r="B83" s="41" t="s">
        <v>65</v>
      </c>
      <c r="C83" s="41"/>
      <c r="F83" s="47">
        <v>-218508.751624</v>
      </c>
      <c r="G83" s="47">
        <v>25.896972999999999</v>
      </c>
      <c r="H83" s="47">
        <v>647.42432499999995</v>
      </c>
      <c r="I83" s="47">
        <v>1.0588200000000001</v>
      </c>
      <c r="J83" s="47">
        <v>315.52836000000002</v>
      </c>
      <c r="K83" s="47" t="s">
        <v>108</v>
      </c>
      <c r="L83" s="47" t="s">
        <v>108</v>
      </c>
      <c r="M83" s="47" t="s">
        <v>108</v>
      </c>
      <c r="N83" s="47" t="s">
        <v>108</v>
      </c>
      <c r="O83" s="47">
        <v>-217545.798939</v>
      </c>
    </row>
    <row r="84" spans="1:30" s="50" customFormat="1" ht="13">
      <c r="A84" s="40" t="s">
        <v>87</v>
      </c>
      <c r="B84" s="41" t="s">
        <v>66</v>
      </c>
      <c r="C84" s="41"/>
      <c r="F84" s="47">
        <v>5308.8402239999996</v>
      </c>
      <c r="G84" s="47">
        <v>9.6506240000000005</v>
      </c>
      <c r="H84" s="47">
        <v>241.26560000000001</v>
      </c>
      <c r="I84" s="47">
        <v>0.468005</v>
      </c>
      <c r="J84" s="47">
        <v>139.46548999999999</v>
      </c>
      <c r="K84" s="47" t="s">
        <v>108</v>
      </c>
      <c r="L84" s="47" t="s">
        <v>108</v>
      </c>
      <c r="M84" s="47" t="s">
        <v>108</v>
      </c>
      <c r="N84" s="47" t="s">
        <v>108</v>
      </c>
      <c r="O84" s="47">
        <v>5689.5713139999998</v>
      </c>
    </row>
    <row r="85" spans="1:30" s="50" customFormat="1" ht="13">
      <c r="A85" s="94" t="s">
        <v>90</v>
      </c>
      <c r="B85" s="95" t="s">
        <v>67</v>
      </c>
      <c r="C85" s="95"/>
      <c r="F85" s="47" t="s">
        <v>108</v>
      </c>
      <c r="G85" s="47">
        <v>37.969340000000003</v>
      </c>
      <c r="H85" s="47">
        <v>949.23350000000005</v>
      </c>
      <c r="I85" s="47">
        <v>0.98438000000000003</v>
      </c>
      <c r="J85" s="47">
        <v>293.34523999999999</v>
      </c>
      <c r="K85" s="47" t="s">
        <v>108</v>
      </c>
      <c r="L85" s="47" t="s">
        <v>108</v>
      </c>
      <c r="M85" s="47" t="s">
        <v>108</v>
      </c>
      <c r="N85" s="47" t="s">
        <v>108</v>
      </c>
      <c r="O85" s="47">
        <v>1242.5787399999999</v>
      </c>
    </row>
    <row r="86" spans="1:30" s="50" customFormat="1" ht="13">
      <c r="A86" s="94" t="s">
        <v>92</v>
      </c>
      <c r="B86" s="95" t="s">
        <v>68</v>
      </c>
      <c r="C86" s="95"/>
      <c r="F86" s="47">
        <v>4821.399238</v>
      </c>
      <c r="G86" s="47">
        <v>1.0102770000000001</v>
      </c>
      <c r="H86" s="47">
        <v>25.256924999999999</v>
      </c>
      <c r="I86" s="47">
        <v>4.7567999999999999E-2</v>
      </c>
      <c r="J86" s="47">
        <v>14.175264</v>
      </c>
      <c r="K86" s="47" t="s">
        <v>108</v>
      </c>
      <c r="L86" s="47" t="s">
        <v>108</v>
      </c>
      <c r="M86" s="47" t="s">
        <v>108</v>
      </c>
      <c r="N86" s="47" t="s">
        <v>108</v>
      </c>
      <c r="O86" s="47">
        <v>4860.8314270000001</v>
      </c>
    </row>
    <row r="87" spans="1:30" s="50" customFormat="1" ht="13">
      <c r="A87" s="94" t="s">
        <v>96</v>
      </c>
      <c r="B87" s="95" t="s">
        <v>69</v>
      </c>
      <c r="C87" s="95"/>
      <c r="D87" s="67"/>
      <c r="E87" s="67"/>
      <c r="F87" s="68">
        <v>3496.1617110000002</v>
      </c>
      <c r="G87" s="68">
        <v>4.4129649999999998</v>
      </c>
      <c r="H87" s="68">
        <v>110.324125</v>
      </c>
      <c r="I87" s="68">
        <v>0.162851</v>
      </c>
      <c r="J87" s="68">
        <v>48.529598</v>
      </c>
      <c r="K87" s="68" t="s">
        <v>108</v>
      </c>
      <c r="L87" s="68" t="s">
        <v>108</v>
      </c>
      <c r="M87" s="68" t="s">
        <v>108</v>
      </c>
      <c r="N87" s="68" t="s">
        <v>108</v>
      </c>
      <c r="O87" s="68">
        <v>3655.0154339999999</v>
      </c>
    </row>
    <row r="88" spans="1:30" s="50" customFormat="1" ht="13">
      <c r="A88" s="75" t="s">
        <v>97</v>
      </c>
      <c r="B88" s="76" t="s">
        <v>70</v>
      </c>
      <c r="C88" s="76"/>
      <c r="D88" s="96"/>
      <c r="E88" s="96"/>
      <c r="F88" s="97">
        <v>136564.09049100001</v>
      </c>
      <c r="G88" s="97" t="s">
        <v>108</v>
      </c>
      <c r="H88" s="97" t="s">
        <v>108</v>
      </c>
      <c r="I88" s="97" t="s">
        <v>108</v>
      </c>
      <c r="J88" s="97" t="s">
        <v>108</v>
      </c>
      <c r="K88" s="97" t="s">
        <v>108</v>
      </c>
      <c r="L88" s="97" t="s">
        <v>108</v>
      </c>
      <c r="M88" s="97" t="s">
        <v>108</v>
      </c>
      <c r="N88" s="97" t="s">
        <v>108</v>
      </c>
      <c r="O88" s="97">
        <v>136564.09049100001</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2" priority="1" stopIfTrue="1" operator="greaterThanOrEqual">
      <formula>0</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139</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454627.50345406402</v>
      </c>
      <c r="G7" s="34">
        <v>3611.9929230990101</v>
      </c>
      <c r="H7" s="34">
        <v>90299.823077475201</v>
      </c>
      <c r="I7" s="34">
        <v>126.979774068962</v>
      </c>
      <c r="J7" s="34">
        <v>37839.972672550699</v>
      </c>
      <c r="K7" s="34">
        <v>1056.6608000000001</v>
      </c>
      <c r="L7" s="34">
        <v>8033.1132153127101</v>
      </c>
      <c r="M7" s="34">
        <v>3685.23933466786</v>
      </c>
      <c r="N7" s="34">
        <v>0.31578368666666701</v>
      </c>
      <c r="O7" s="34">
        <v>595542.62833775801</v>
      </c>
    </row>
    <row r="8" spans="1:16" ht="17" thickTop="1">
      <c r="A8" s="36" t="s">
        <v>1</v>
      </c>
      <c r="B8" s="37"/>
      <c r="C8" s="37"/>
      <c r="F8" s="39">
        <v>418617.62303116103</v>
      </c>
      <c r="G8" s="39">
        <v>1870.24111103828</v>
      </c>
      <c r="H8" s="39">
        <v>46756.027775957104</v>
      </c>
      <c r="I8" s="39">
        <v>19.826064839259601</v>
      </c>
      <c r="J8" s="39">
        <v>5908.1673220993598</v>
      </c>
      <c r="K8" s="39" t="s">
        <v>108</v>
      </c>
      <c r="L8" s="39" t="s">
        <v>108</v>
      </c>
      <c r="M8" s="39" t="s">
        <v>108</v>
      </c>
      <c r="N8" s="39" t="s">
        <v>108</v>
      </c>
      <c r="O8" s="39">
        <v>471281.81812921801</v>
      </c>
    </row>
    <row r="9" spans="1:16">
      <c r="A9" s="40" t="s">
        <v>85</v>
      </c>
      <c r="B9" s="41" t="s">
        <v>2</v>
      </c>
      <c r="C9" s="41"/>
      <c r="F9" s="42">
        <v>271609.20866798097</v>
      </c>
      <c r="G9" s="42">
        <v>249.07730080786101</v>
      </c>
      <c r="H9" s="42">
        <v>6226.9325201965303</v>
      </c>
      <c r="I9" s="42">
        <v>7.5322459628069902</v>
      </c>
      <c r="J9" s="42">
        <v>2244.6092969164802</v>
      </c>
      <c r="K9" s="42" t="s">
        <v>108</v>
      </c>
      <c r="L9" s="42" t="s">
        <v>108</v>
      </c>
      <c r="M9" s="42" t="s">
        <v>108</v>
      </c>
      <c r="N9" s="42" t="s">
        <v>108</v>
      </c>
      <c r="O9" s="42">
        <v>280080.75048509397</v>
      </c>
      <c r="P9" s="43"/>
    </row>
    <row r="10" spans="1:16">
      <c r="A10" s="44"/>
      <c r="B10" s="45" t="s">
        <v>86</v>
      </c>
      <c r="C10" s="46"/>
      <c r="F10" s="47">
        <v>95125.682954882897</v>
      </c>
      <c r="G10" s="47">
        <v>1.6662697019313499</v>
      </c>
      <c r="H10" s="47">
        <v>41.656742548283901</v>
      </c>
      <c r="I10" s="47">
        <v>1.72050271818623</v>
      </c>
      <c r="J10" s="47">
        <v>512.70981001949599</v>
      </c>
      <c r="K10" s="47" t="s">
        <v>108</v>
      </c>
      <c r="L10" s="47" t="s">
        <v>108</v>
      </c>
      <c r="M10" s="47" t="s">
        <v>108</v>
      </c>
      <c r="N10" s="47" t="s">
        <v>108</v>
      </c>
      <c r="O10" s="47">
        <v>95680.049507450705</v>
      </c>
    </row>
    <row r="11" spans="1:16">
      <c r="A11" s="44"/>
      <c r="B11" s="48" t="s">
        <v>3</v>
      </c>
      <c r="C11" s="46"/>
      <c r="F11" s="47">
        <v>16259.940435668401</v>
      </c>
      <c r="G11" s="47">
        <v>0.40878187717579001</v>
      </c>
      <c r="H11" s="47">
        <v>10.2195469293948</v>
      </c>
      <c r="I11" s="47">
        <v>0.16660236259963601</v>
      </c>
      <c r="J11" s="47">
        <v>49.647504054691503</v>
      </c>
      <c r="K11" s="47" t="s">
        <v>108</v>
      </c>
      <c r="L11" s="47" t="s">
        <v>108</v>
      </c>
      <c r="M11" s="47" t="s">
        <v>108</v>
      </c>
      <c r="N11" s="47" t="s">
        <v>108</v>
      </c>
      <c r="O11" s="47">
        <v>16319.8074866525</v>
      </c>
    </row>
    <row r="12" spans="1:16" s="50" customFormat="1" ht="13">
      <c r="A12" s="44"/>
      <c r="B12" s="48" t="s">
        <v>4</v>
      </c>
      <c r="C12" s="49"/>
      <c r="F12" s="47">
        <v>36488.504697864002</v>
      </c>
      <c r="G12" s="47">
        <v>61.835969709358501</v>
      </c>
      <c r="H12" s="47">
        <v>1545.8992427339599</v>
      </c>
      <c r="I12" s="47">
        <v>0.77314078457829505</v>
      </c>
      <c r="J12" s="47">
        <v>230.39595380433201</v>
      </c>
      <c r="K12" s="47" t="s">
        <v>108</v>
      </c>
      <c r="L12" s="47" t="s">
        <v>108</v>
      </c>
      <c r="M12" s="47" t="s">
        <v>108</v>
      </c>
      <c r="N12" s="47" t="s">
        <v>108</v>
      </c>
      <c r="O12" s="47">
        <v>38264.799894402298</v>
      </c>
    </row>
    <row r="13" spans="1:16" s="50" customFormat="1" ht="13">
      <c r="A13" s="44"/>
      <c r="B13" s="45" t="s">
        <v>5</v>
      </c>
      <c r="C13" s="45"/>
      <c r="F13" s="47">
        <v>53434.930467787002</v>
      </c>
      <c r="G13" s="47">
        <v>2.1249937635746399</v>
      </c>
      <c r="H13" s="47">
        <v>53.124844089365901</v>
      </c>
      <c r="I13" s="47">
        <v>1.6918870812457101</v>
      </c>
      <c r="J13" s="47">
        <v>504.18235021122001</v>
      </c>
      <c r="K13" s="47" t="s">
        <v>108</v>
      </c>
      <c r="L13" s="47" t="s">
        <v>108</v>
      </c>
      <c r="M13" s="47" t="s">
        <v>108</v>
      </c>
      <c r="N13" s="47" t="s">
        <v>108</v>
      </c>
      <c r="O13" s="47">
        <v>53992.237662087602</v>
      </c>
    </row>
    <row r="14" spans="1:16" s="53" customFormat="1" ht="12">
      <c r="A14" s="51"/>
      <c r="B14" s="46"/>
      <c r="C14" s="52" t="s">
        <v>6</v>
      </c>
      <c r="F14" s="54">
        <v>4918.07337221939</v>
      </c>
      <c r="G14" s="54">
        <v>0.14874520991846299</v>
      </c>
      <c r="H14" s="54">
        <v>3.71863024796157</v>
      </c>
      <c r="I14" s="54">
        <v>0.12650087882356501</v>
      </c>
      <c r="J14" s="54">
        <v>37.6972618894224</v>
      </c>
      <c r="K14" s="54" t="s">
        <v>108</v>
      </c>
      <c r="L14" s="54" t="s">
        <v>108</v>
      </c>
      <c r="M14" s="54" t="s">
        <v>108</v>
      </c>
      <c r="N14" s="54" t="s">
        <v>108</v>
      </c>
      <c r="O14" s="54">
        <v>4959.48926435677</v>
      </c>
    </row>
    <row r="15" spans="1:16" s="53" customFormat="1" ht="12">
      <c r="A15" s="51"/>
      <c r="B15" s="46"/>
      <c r="C15" s="52" t="s">
        <v>7</v>
      </c>
      <c r="F15" s="54">
        <v>2687.2485925104002</v>
      </c>
      <c r="G15" s="54">
        <v>5.7994288293998497E-2</v>
      </c>
      <c r="H15" s="54">
        <v>1.44985720734996</v>
      </c>
      <c r="I15" s="54">
        <v>3.8070337040963902E-2</v>
      </c>
      <c r="J15" s="54">
        <v>11.344960438207201</v>
      </c>
      <c r="K15" s="54" t="s">
        <v>108</v>
      </c>
      <c r="L15" s="54" t="s">
        <v>108</v>
      </c>
      <c r="M15" s="54" t="s">
        <v>108</v>
      </c>
      <c r="N15" s="54" t="s">
        <v>108</v>
      </c>
      <c r="O15" s="54">
        <v>2700.0434101559599</v>
      </c>
    </row>
    <row r="16" spans="1:16" s="53" customFormat="1" ht="12">
      <c r="A16" s="51"/>
      <c r="B16" s="46"/>
      <c r="C16" s="52" t="s">
        <v>8</v>
      </c>
      <c r="F16" s="54">
        <v>8603.0392500417292</v>
      </c>
      <c r="G16" s="54">
        <v>0.17237691188287699</v>
      </c>
      <c r="H16" s="54">
        <v>4.3094227970719201</v>
      </c>
      <c r="I16" s="54">
        <v>0.14868758461309101</v>
      </c>
      <c r="J16" s="54">
        <v>44.308900214701097</v>
      </c>
      <c r="K16" s="54" t="s">
        <v>108</v>
      </c>
      <c r="L16" s="54" t="s">
        <v>108</v>
      </c>
      <c r="M16" s="54" t="s">
        <v>108</v>
      </c>
      <c r="N16" s="54" t="s">
        <v>108</v>
      </c>
      <c r="O16" s="54">
        <v>8651.6575730535005</v>
      </c>
    </row>
    <row r="17" spans="1:16" s="53" customFormat="1" ht="12">
      <c r="A17" s="51"/>
      <c r="B17" s="46"/>
      <c r="C17" s="52" t="s">
        <v>9</v>
      </c>
      <c r="F17" s="54">
        <v>13780.8778241818</v>
      </c>
      <c r="G17" s="54">
        <v>1.2427830106797499</v>
      </c>
      <c r="H17" s="54">
        <v>31.069575266993699</v>
      </c>
      <c r="I17" s="54">
        <v>0.95438152738122795</v>
      </c>
      <c r="J17" s="54">
        <v>284.40569515960601</v>
      </c>
      <c r="K17" s="54" t="s">
        <v>108</v>
      </c>
      <c r="L17" s="54" t="s">
        <v>108</v>
      </c>
      <c r="M17" s="54" t="s">
        <v>108</v>
      </c>
      <c r="N17" s="54" t="s">
        <v>108</v>
      </c>
      <c r="O17" s="54">
        <v>14096.353094608399</v>
      </c>
    </row>
    <row r="18" spans="1:16" s="53" customFormat="1" ht="12">
      <c r="A18" s="51"/>
      <c r="B18" s="46"/>
      <c r="C18" s="52" t="s">
        <v>10</v>
      </c>
      <c r="F18" s="54">
        <v>3422.2527712985702</v>
      </c>
      <c r="G18" s="54">
        <v>7.8389693871121102E-2</v>
      </c>
      <c r="H18" s="54">
        <v>1.9597423467780299</v>
      </c>
      <c r="I18" s="54">
        <v>3.6995682107692399E-2</v>
      </c>
      <c r="J18" s="54">
        <v>11.024713268092301</v>
      </c>
      <c r="K18" s="54" t="s">
        <v>108</v>
      </c>
      <c r="L18" s="54" t="s">
        <v>108</v>
      </c>
      <c r="M18" s="54" t="s">
        <v>108</v>
      </c>
      <c r="N18" s="54" t="s">
        <v>108</v>
      </c>
      <c r="O18" s="54">
        <v>3435.2372269134398</v>
      </c>
    </row>
    <row r="19" spans="1:16" s="53" customFormat="1" ht="12">
      <c r="A19" s="51"/>
      <c r="B19" s="46"/>
      <c r="C19" s="52" t="s">
        <v>11</v>
      </c>
      <c r="F19" s="54">
        <v>20023.438657535102</v>
      </c>
      <c r="G19" s="54">
        <v>0.42470464892842602</v>
      </c>
      <c r="H19" s="54">
        <v>10.6176162232106</v>
      </c>
      <c r="I19" s="54">
        <v>0.38725107127916503</v>
      </c>
      <c r="J19" s="54">
        <v>115.400819241191</v>
      </c>
      <c r="K19" s="54" t="s">
        <v>108</v>
      </c>
      <c r="L19" s="54" t="s">
        <v>108</v>
      </c>
      <c r="M19" s="54" t="s">
        <v>108</v>
      </c>
      <c r="N19" s="54" t="s">
        <v>108</v>
      </c>
      <c r="O19" s="54">
        <v>20149.457092999499</v>
      </c>
    </row>
    <row r="20" spans="1:16" s="50" customFormat="1" ht="13">
      <c r="A20" s="44"/>
      <c r="B20" s="45" t="s">
        <v>12</v>
      </c>
      <c r="C20" s="55"/>
      <c r="F20" s="47">
        <v>1616.44272585</v>
      </c>
      <c r="G20" s="47">
        <v>2.702813796E-2</v>
      </c>
      <c r="H20" s="47">
        <v>0.67570344900000001</v>
      </c>
      <c r="I20" s="47">
        <v>5.1958854540000002E-2</v>
      </c>
      <c r="J20" s="47">
        <v>15.48373865292</v>
      </c>
      <c r="K20" s="47" t="s">
        <v>108</v>
      </c>
      <c r="L20" s="47" t="s">
        <v>108</v>
      </c>
      <c r="M20" s="47" t="s">
        <v>108</v>
      </c>
      <c r="N20" s="47" t="s">
        <v>108</v>
      </c>
      <c r="O20" s="47">
        <v>1632.6021679519199</v>
      </c>
    </row>
    <row r="21" spans="1:16" s="50" customFormat="1" ht="13">
      <c r="A21" s="44"/>
      <c r="B21" s="45" t="s">
        <v>13</v>
      </c>
      <c r="C21" s="45"/>
      <c r="F21" s="47">
        <v>26328.100249873001</v>
      </c>
      <c r="G21" s="47">
        <v>0.49548234299025401</v>
      </c>
      <c r="H21" s="47">
        <v>12.387058574756299</v>
      </c>
      <c r="I21" s="47">
        <v>0.51505626493702605</v>
      </c>
      <c r="J21" s="47">
        <v>153.48676695123399</v>
      </c>
      <c r="K21" s="47" t="s">
        <v>108</v>
      </c>
      <c r="L21" s="47" t="s">
        <v>108</v>
      </c>
      <c r="M21" s="47" t="s">
        <v>108</v>
      </c>
      <c r="N21" s="47" t="s">
        <v>108</v>
      </c>
      <c r="O21" s="47">
        <v>26493.974075399001</v>
      </c>
    </row>
    <row r="22" spans="1:16" s="50" customFormat="1" ht="13">
      <c r="A22" s="44"/>
      <c r="B22" s="45" t="s">
        <v>14</v>
      </c>
      <c r="C22" s="45"/>
      <c r="F22" s="47">
        <v>39635.122166499998</v>
      </c>
      <c r="G22" s="47">
        <v>182.47657124941699</v>
      </c>
      <c r="H22" s="47">
        <v>4561.9142812354203</v>
      </c>
      <c r="I22" s="47">
        <v>2.5530779061135802</v>
      </c>
      <c r="J22" s="47">
        <v>760.817216021847</v>
      </c>
      <c r="K22" s="47" t="s">
        <v>108</v>
      </c>
      <c r="L22" s="47" t="s">
        <v>108</v>
      </c>
      <c r="M22" s="47" t="s">
        <v>108</v>
      </c>
      <c r="N22" s="47" t="s">
        <v>108</v>
      </c>
      <c r="O22" s="47">
        <v>44957.853663757298</v>
      </c>
    </row>
    <row r="23" spans="1:16" s="50" customFormat="1" ht="13">
      <c r="A23" s="44"/>
      <c r="B23" s="45" t="s">
        <v>15</v>
      </c>
      <c r="C23" s="45"/>
      <c r="F23" s="47">
        <v>2720.4849695558401</v>
      </c>
      <c r="G23" s="47">
        <v>4.2204025453744201E-2</v>
      </c>
      <c r="H23" s="47">
        <v>1.05510063634361</v>
      </c>
      <c r="I23" s="47">
        <v>6.0019990606521002E-2</v>
      </c>
      <c r="J23" s="47">
        <v>17.885957200743299</v>
      </c>
      <c r="K23" s="47" t="s">
        <v>108</v>
      </c>
      <c r="L23" s="47" t="s">
        <v>108</v>
      </c>
      <c r="M23" s="47" t="s">
        <v>108</v>
      </c>
      <c r="N23" s="47" t="s">
        <v>108</v>
      </c>
      <c r="O23" s="47">
        <v>2739.4260273929299</v>
      </c>
    </row>
    <row r="24" spans="1:16" s="56" customFormat="1" ht="15">
      <c r="A24" s="40" t="s">
        <v>87</v>
      </c>
      <c r="B24" s="41" t="s">
        <v>88</v>
      </c>
      <c r="C24" s="41"/>
      <c r="F24" s="42">
        <v>135724.785190906</v>
      </c>
      <c r="G24" s="42">
        <v>78.103897558411603</v>
      </c>
      <c r="H24" s="42">
        <v>1952.59743896029</v>
      </c>
      <c r="I24" s="42">
        <v>12.185652949407499</v>
      </c>
      <c r="J24" s="42">
        <v>3631.3245789234402</v>
      </c>
      <c r="K24" s="42" t="s">
        <v>108</v>
      </c>
      <c r="L24" s="42" t="s">
        <v>108</v>
      </c>
      <c r="M24" s="42" t="s">
        <v>108</v>
      </c>
      <c r="N24" s="42" t="s">
        <v>108</v>
      </c>
      <c r="O24" s="42">
        <v>141308.70720879</v>
      </c>
      <c r="P24" s="57"/>
    </row>
    <row r="25" spans="1:16" s="50" customFormat="1" ht="13">
      <c r="A25" s="44"/>
      <c r="B25" s="48" t="s">
        <v>16</v>
      </c>
      <c r="C25" s="45"/>
      <c r="F25" s="47">
        <v>6243.0978238196703</v>
      </c>
      <c r="G25" s="47">
        <v>0.35800992408134102</v>
      </c>
      <c r="H25" s="47">
        <v>8.9502481020335196</v>
      </c>
      <c r="I25" s="47">
        <v>0.19230744723285101</v>
      </c>
      <c r="J25" s="47">
        <v>57.307619275389598</v>
      </c>
      <c r="K25" s="47" t="s">
        <v>108</v>
      </c>
      <c r="L25" s="47" t="s">
        <v>108</v>
      </c>
      <c r="M25" s="47" t="s">
        <v>108</v>
      </c>
      <c r="N25" s="47" t="s">
        <v>108</v>
      </c>
      <c r="O25" s="47">
        <v>6309.35569119709</v>
      </c>
    </row>
    <row r="26" spans="1:16" s="50" customFormat="1" ht="13">
      <c r="A26" s="44"/>
      <c r="B26" s="45" t="s">
        <v>17</v>
      </c>
      <c r="C26" s="45"/>
      <c r="F26" s="47">
        <v>75055.050502908503</v>
      </c>
      <c r="G26" s="47">
        <v>11.564709920003001</v>
      </c>
      <c r="H26" s="47">
        <v>289.11774800007601</v>
      </c>
      <c r="I26" s="47">
        <v>9.0542661032995397</v>
      </c>
      <c r="J26" s="47">
        <v>2698.1712987832602</v>
      </c>
      <c r="K26" s="47" t="s">
        <v>108</v>
      </c>
      <c r="L26" s="47" t="s">
        <v>108</v>
      </c>
      <c r="M26" s="47" t="s">
        <v>108</v>
      </c>
      <c r="N26" s="47" t="s">
        <v>108</v>
      </c>
      <c r="O26" s="47">
        <v>78042.339549691795</v>
      </c>
    </row>
    <row r="27" spans="1:16" s="53" customFormat="1" ht="12">
      <c r="A27" s="51"/>
      <c r="B27" s="46"/>
      <c r="C27" s="52" t="s">
        <v>18</v>
      </c>
      <c r="F27" s="54">
        <v>37011.613208462397</v>
      </c>
      <c r="G27" s="54">
        <v>6.4721496392309801</v>
      </c>
      <c r="H27" s="54">
        <v>161.80374098077399</v>
      </c>
      <c r="I27" s="54">
        <v>5.4800233164951404</v>
      </c>
      <c r="J27" s="54">
        <v>1633.04694831555</v>
      </c>
      <c r="K27" s="54" t="s">
        <v>108</v>
      </c>
      <c r="L27" s="54" t="s">
        <v>108</v>
      </c>
      <c r="M27" s="54" t="s">
        <v>108</v>
      </c>
      <c r="N27" s="54" t="s">
        <v>108</v>
      </c>
      <c r="O27" s="54">
        <v>38806.463897758702</v>
      </c>
    </row>
    <row r="28" spans="1:16" s="53" customFormat="1" ht="12">
      <c r="A28" s="51"/>
      <c r="B28" s="46"/>
      <c r="C28" s="52" t="s">
        <v>19</v>
      </c>
      <c r="F28" s="54">
        <v>18175.052331366602</v>
      </c>
      <c r="G28" s="54">
        <v>2.85564419246273</v>
      </c>
      <c r="H28" s="54">
        <v>71.391104811568198</v>
      </c>
      <c r="I28" s="54">
        <v>2.9837329919992599</v>
      </c>
      <c r="J28" s="54">
        <v>889.15243161577996</v>
      </c>
      <c r="K28" s="54" t="s">
        <v>108</v>
      </c>
      <c r="L28" s="54" t="s">
        <v>108</v>
      </c>
      <c r="M28" s="54" t="s">
        <v>108</v>
      </c>
      <c r="N28" s="54" t="s">
        <v>108</v>
      </c>
      <c r="O28" s="54">
        <v>19135.595867794</v>
      </c>
    </row>
    <row r="29" spans="1:16" s="53" customFormat="1" ht="12">
      <c r="A29" s="51"/>
      <c r="B29" s="46"/>
      <c r="C29" s="52" t="s">
        <v>20</v>
      </c>
      <c r="F29" s="54">
        <v>6092.5294685951003</v>
      </c>
      <c r="G29" s="54">
        <v>1.0165406516744</v>
      </c>
      <c r="H29" s="54">
        <v>25.413516291860098</v>
      </c>
      <c r="I29" s="54">
        <v>0.170490331869325</v>
      </c>
      <c r="J29" s="54">
        <v>50.806118897058901</v>
      </c>
      <c r="K29" s="54" t="s">
        <v>108</v>
      </c>
      <c r="L29" s="54" t="s">
        <v>108</v>
      </c>
      <c r="M29" s="54" t="s">
        <v>108</v>
      </c>
      <c r="N29" s="54" t="s">
        <v>108</v>
      </c>
      <c r="O29" s="54">
        <v>6168.74910378402</v>
      </c>
    </row>
    <row r="30" spans="1:16" s="53" customFormat="1" ht="12">
      <c r="A30" s="51"/>
      <c r="B30" s="46"/>
      <c r="C30" s="52" t="s">
        <v>21</v>
      </c>
      <c r="F30" s="54">
        <v>81.895884418544398</v>
      </c>
      <c r="G30" s="54">
        <v>8.1686999744856797E-2</v>
      </c>
      <c r="H30" s="54">
        <v>2.04217499362142</v>
      </c>
      <c r="I30" s="54">
        <v>1.70477216858832E-3</v>
      </c>
      <c r="J30" s="54">
        <v>0.50802210623931798</v>
      </c>
      <c r="K30" s="54" t="s">
        <v>108</v>
      </c>
      <c r="L30" s="54" t="s">
        <v>108</v>
      </c>
      <c r="M30" s="54" t="s">
        <v>108</v>
      </c>
      <c r="N30" s="54" t="s">
        <v>108</v>
      </c>
      <c r="O30" s="54">
        <v>84.446081518405194</v>
      </c>
      <c r="P30" s="58"/>
    </row>
    <row r="31" spans="1:16" s="53" customFormat="1" ht="12">
      <c r="A31" s="51"/>
      <c r="B31" s="46"/>
      <c r="C31" s="52" t="s">
        <v>22</v>
      </c>
      <c r="F31" s="54">
        <v>394.24913202453001</v>
      </c>
      <c r="G31" s="54">
        <v>1.15084158339491E-2</v>
      </c>
      <c r="H31" s="54">
        <v>0.28771039584872898</v>
      </c>
      <c r="I31" s="54">
        <v>2.8523616112777001E-2</v>
      </c>
      <c r="J31" s="54">
        <v>8.5000376016075503</v>
      </c>
      <c r="K31" s="54" t="s">
        <v>108</v>
      </c>
      <c r="L31" s="54" t="s">
        <v>108</v>
      </c>
      <c r="M31" s="54" t="s">
        <v>108</v>
      </c>
      <c r="N31" s="54" t="s">
        <v>108</v>
      </c>
      <c r="O31" s="54">
        <v>403.03688002198697</v>
      </c>
    </row>
    <row r="32" spans="1:16" s="53" customFormat="1" ht="12">
      <c r="A32" s="51"/>
      <c r="B32" s="46"/>
      <c r="C32" s="52" t="s">
        <v>23</v>
      </c>
      <c r="D32" s="59"/>
      <c r="E32" s="59"/>
      <c r="F32" s="60">
        <v>134.828323324195</v>
      </c>
      <c r="G32" s="60">
        <v>3.6460380406988799E-3</v>
      </c>
      <c r="H32" s="60">
        <v>9.1150951017472101E-2</v>
      </c>
      <c r="I32" s="60">
        <v>9.8953861424392608E-3</v>
      </c>
      <c r="J32" s="60">
        <v>2.9488250704469001</v>
      </c>
      <c r="K32" s="60" t="s">
        <v>108</v>
      </c>
      <c r="L32" s="60" t="s">
        <v>108</v>
      </c>
      <c r="M32" s="60" t="s">
        <v>108</v>
      </c>
      <c r="N32" s="60" t="s">
        <v>108</v>
      </c>
      <c r="O32" s="60">
        <v>137.86829934565901</v>
      </c>
    </row>
    <row r="33" spans="1:15" s="53" customFormat="1" ht="12">
      <c r="A33" s="51"/>
      <c r="B33" s="46"/>
      <c r="C33" s="52" t="s">
        <v>24</v>
      </c>
      <c r="D33" s="59"/>
      <c r="E33" s="59"/>
      <c r="F33" s="60">
        <v>12045.0817334107</v>
      </c>
      <c r="G33" s="60">
        <v>0.64217488396163402</v>
      </c>
      <c r="H33" s="60">
        <v>16.054372099040801</v>
      </c>
      <c r="I33" s="60">
        <v>0.35917385575647998</v>
      </c>
      <c r="J33" s="60">
        <v>107.033809015431</v>
      </c>
      <c r="K33" s="60" t="s">
        <v>108</v>
      </c>
      <c r="L33" s="60" t="s">
        <v>108</v>
      </c>
      <c r="M33" s="60" t="s">
        <v>108</v>
      </c>
      <c r="N33" s="60" t="s">
        <v>108</v>
      </c>
      <c r="O33" s="60">
        <v>12168.1699145251</v>
      </c>
    </row>
    <row r="34" spans="1:15" s="53" customFormat="1" ht="12">
      <c r="A34" s="51"/>
      <c r="B34" s="46"/>
      <c r="C34" s="61" t="s">
        <v>25</v>
      </c>
      <c r="D34" s="59"/>
      <c r="E34" s="59"/>
      <c r="F34" s="60">
        <v>1119.8004213064301</v>
      </c>
      <c r="G34" s="60">
        <v>0.48135909905380098</v>
      </c>
      <c r="H34" s="60">
        <v>12.033977476344999</v>
      </c>
      <c r="I34" s="60">
        <v>2.07218327555353E-2</v>
      </c>
      <c r="J34" s="60">
        <v>6.1751061611495004</v>
      </c>
      <c r="K34" s="60" t="s">
        <v>108</v>
      </c>
      <c r="L34" s="60" t="s">
        <v>108</v>
      </c>
      <c r="M34" s="60" t="s">
        <v>108</v>
      </c>
      <c r="N34" s="60" t="s">
        <v>108</v>
      </c>
      <c r="O34" s="60">
        <v>1138.0095049439201</v>
      </c>
    </row>
    <row r="35" spans="1:15" s="65" customFormat="1" ht="13">
      <c r="A35" s="44"/>
      <c r="B35" s="45" t="s">
        <v>26</v>
      </c>
      <c r="C35" s="62"/>
      <c r="D35" s="63"/>
      <c r="E35" s="63"/>
      <c r="F35" s="64">
        <v>5742.7754126700002</v>
      </c>
      <c r="G35" s="64">
        <v>0.31922161405999999</v>
      </c>
      <c r="H35" s="64">
        <v>7.9805403515000002</v>
      </c>
      <c r="I35" s="64">
        <v>2.2045573212599998</v>
      </c>
      <c r="J35" s="64">
        <v>656.95808173548005</v>
      </c>
      <c r="K35" s="64" t="s">
        <v>108</v>
      </c>
      <c r="L35" s="64" t="s">
        <v>108</v>
      </c>
      <c r="M35" s="64" t="s">
        <v>108</v>
      </c>
      <c r="N35" s="64" t="s">
        <v>108</v>
      </c>
      <c r="O35" s="64">
        <v>6407.7140347569803</v>
      </c>
    </row>
    <row r="36" spans="1:15" s="65" customFormat="1" ht="13">
      <c r="A36" s="44"/>
      <c r="B36" s="48" t="s">
        <v>89</v>
      </c>
      <c r="C36" s="62"/>
      <c r="D36" s="63"/>
      <c r="E36" s="63"/>
      <c r="F36" s="64">
        <v>4942.9710116850001</v>
      </c>
      <c r="G36" s="64">
        <v>0.45585917008729998</v>
      </c>
      <c r="H36" s="64">
        <v>11.3964792521825</v>
      </c>
      <c r="I36" s="64">
        <v>0.13024547716779999</v>
      </c>
      <c r="J36" s="64">
        <v>38.813152196004403</v>
      </c>
      <c r="K36" s="64" t="s">
        <v>108</v>
      </c>
      <c r="L36" s="64" t="s">
        <v>108</v>
      </c>
      <c r="M36" s="64" t="s">
        <v>108</v>
      </c>
      <c r="N36" s="64" t="s">
        <v>108</v>
      </c>
      <c r="O36" s="64">
        <v>4993.1806431331897</v>
      </c>
    </row>
    <row r="37" spans="1:15" s="50" customFormat="1" ht="13">
      <c r="A37" s="44"/>
      <c r="B37" s="45" t="s">
        <v>27</v>
      </c>
      <c r="C37" s="66"/>
      <c r="D37" s="67"/>
      <c r="E37" s="67"/>
      <c r="F37" s="68">
        <v>43740.890439823197</v>
      </c>
      <c r="G37" s="68">
        <v>65.406096930179899</v>
      </c>
      <c r="H37" s="68">
        <v>1635.1524232545</v>
      </c>
      <c r="I37" s="68">
        <v>0.60427660044732001</v>
      </c>
      <c r="J37" s="68">
        <v>180.074426933301</v>
      </c>
      <c r="K37" s="68" t="s">
        <v>108</v>
      </c>
      <c r="L37" s="68" t="s">
        <v>108</v>
      </c>
      <c r="M37" s="68" t="s">
        <v>108</v>
      </c>
      <c r="N37" s="68" t="s">
        <v>108</v>
      </c>
      <c r="O37" s="68">
        <v>45556.117290011003</v>
      </c>
    </row>
    <row r="38" spans="1:15" s="53" customFormat="1" ht="12">
      <c r="A38" s="51"/>
      <c r="B38" s="46"/>
      <c r="C38" s="52" t="s">
        <v>28</v>
      </c>
      <c r="F38" s="54">
        <v>9048.7429601221502</v>
      </c>
      <c r="G38" s="54">
        <v>0.27829700859944001</v>
      </c>
      <c r="H38" s="54">
        <v>6.9574252149860003</v>
      </c>
      <c r="I38" s="54">
        <v>7.4516619366825895E-2</v>
      </c>
      <c r="J38" s="54">
        <v>22.2059525713141</v>
      </c>
      <c r="K38" s="54" t="s">
        <v>108</v>
      </c>
      <c r="L38" s="54" t="s">
        <v>108</v>
      </c>
      <c r="M38" s="54" t="s">
        <v>108</v>
      </c>
      <c r="N38" s="54" t="s">
        <v>108</v>
      </c>
      <c r="O38" s="54">
        <v>9077.9063379084491</v>
      </c>
    </row>
    <row r="39" spans="1:15" s="53" customFormat="1" ht="12">
      <c r="A39" s="51"/>
      <c r="B39" s="46"/>
      <c r="C39" s="52" t="s">
        <v>29</v>
      </c>
      <c r="F39" s="54">
        <v>1445.8260935347801</v>
      </c>
      <c r="G39" s="54">
        <v>1.05515427808114</v>
      </c>
      <c r="H39" s="54">
        <v>26.378856952028599</v>
      </c>
      <c r="I39" s="54">
        <v>2.3082060585730198E-2</v>
      </c>
      <c r="J39" s="54">
        <v>6.8784540545475901</v>
      </c>
      <c r="K39" s="54" t="s">
        <v>108</v>
      </c>
      <c r="L39" s="54" t="s">
        <v>108</v>
      </c>
      <c r="M39" s="54" t="s">
        <v>108</v>
      </c>
      <c r="N39" s="54" t="s">
        <v>108</v>
      </c>
      <c r="O39" s="54">
        <v>1479.0834045413501</v>
      </c>
    </row>
    <row r="40" spans="1:15" s="53" customFormat="1" ht="12">
      <c r="A40" s="51"/>
      <c r="B40" s="46"/>
      <c r="C40" s="52" t="s">
        <v>30</v>
      </c>
      <c r="F40" s="54">
        <v>9062.8429334196608</v>
      </c>
      <c r="G40" s="54">
        <v>0.72514367073561403</v>
      </c>
      <c r="H40" s="54">
        <v>18.128591768390301</v>
      </c>
      <c r="I40" s="54">
        <v>0.12223174917485501</v>
      </c>
      <c r="J40" s="54">
        <v>36.425061254106801</v>
      </c>
      <c r="K40" s="54" t="s">
        <v>108</v>
      </c>
      <c r="L40" s="54" t="s">
        <v>108</v>
      </c>
      <c r="M40" s="54" t="s">
        <v>108</v>
      </c>
      <c r="N40" s="54" t="s">
        <v>108</v>
      </c>
      <c r="O40" s="54">
        <v>9117.3965864421498</v>
      </c>
    </row>
    <row r="41" spans="1:15" s="53" customFormat="1" ht="12">
      <c r="A41" s="51"/>
      <c r="B41" s="46"/>
      <c r="C41" s="52" t="s">
        <v>31</v>
      </c>
      <c r="F41" s="54">
        <v>231.20074050875601</v>
      </c>
      <c r="G41" s="54">
        <v>0.15161214984557</v>
      </c>
      <c r="H41" s="54">
        <v>3.7903037461392599</v>
      </c>
      <c r="I41" s="54">
        <v>3.0657349729022098E-3</v>
      </c>
      <c r="J41" s="54">
        <v>0.91358902192485703</v>
      </c>
      <c r="K41" s="54" t="s">
        <v>108</v>
      </c>
      <c r="L41" s="54" t="s">
        <v>108</v>
      </c>
      <c r="M41" s="54" t="s">
        <v>108</v>
      </c>
      <c r="N41" s="54" t="s">
        <v>108</v>
      </c>
      <c r="O41" s="54">
        <v>235.90463327681999</v>
      </c>
    </row>
    <row r="42" spans="1:15" s="53" customFormat="1" ht="12">
      <c r="A42" s="51"/>
      <c r="B42" s="46"/>
      <c r="C42" s="52" t="s">
        <v>32</v>
      </c>
      <c r="F42" s="54">
        <v>16543.7920646778</v>
      </c>
      <c r="G42" s="54">
        <v>55.773785796918197</v>
      </c>
      <c r="H42" s="54">
        <v>1394.34464492295</v>
      </c>
      <c r="I42" s="54">
        <v>0.17996413584700699</v>
      </c>
      <c r="J42" s="54">
        <v>53.629312482408203</v>
      </c>
      <c r="K42" s="54" t="s">
        <v>108</v>
      </c>
      <c r="L42" s="54" t="s">
        <v>108</v>
      </c>
      <c r="M42" s="54" t="s">
        <v>108</v>
      </c>
      <c r="N42" s="54" t="s">
        <v>108</v>
      </c>
      <c r="O42" s="54">
        <v>17991.7660220832</v>
      </c>
    </row>
    <row r="43" spans="1:15" s="53" customFormat="1" ht="12">
      <c r="A43" s="51"/>
      <c r="B43" s="46"/>
      <c r="C43" s="69" t="s">
        <v>33</v>
      </c>
      <c r="F43" s="54">
        <v>7408.48564756</v>
      </c>
      <c r="G43" s="54">
        <v>7.4221040260000004</v>
      </c>
      <c r="H43" s="54">
        <v>185.55260064999999</v>
      </c>
      <c r="I43" s="54">
        <v>0.20141630050000001</v>
      </c>
      <c r="J43" s="54">
        <v>60.022057549000003</v>
      </c>
      <c r="K43" s="54" t="s">
        <v>108</v>
      </c>
      <c r="L43" s="54" t="s">
        <v>108</v>
      </c>
      <c r="M43" s="54" t="s">
        <v>108</v>
      </c>
      <c r="N43" s="54" t="s">
        <v>108</v>
      </c>
      <c r="O43" s="54">
        <v>7654.0603057589997</v>
      </c>
    </row>
    <row r="44" spans="1:15" s="56" customFormat="1" ht="13">
      <c r="A44" s="40" t="s">
        <v>90</v>
      </c>
      <c r="B44" s="41" t="s">
        <v>34</v>
      </c>
      <c r="C44" s="41"/>
      <c r="F44" s="42">
        <v>11283.629172274101</v>
      </c>
      <c r="G44" s="42">
        <v>1543.0599126720099</v>
      </c>
      <c r="H44" s="42">
        <v>38576.4978168003</v>
      </c>
      <c r="I44" s="42">
        <v>0.10816592704509299</v>
      </c>
      <c r="J44" s="42">
        <v>32.233446259437699</v>
      </c>
      <c r="K44" s="42" t="s">
        <v>108</v>
      </c>
      <c r="L44" s="42" t="s">
        <v>108</v>
      </c>
      <c r="M44" s="42" t="s">
        <v>108</v>
      </c>
      <c r="N44" s="42" t="s">
        <v>108</v>
      </c>
      <c r="O44" s="42">
        <v>49892.360435333801</v>
      </c>
    </row>
    <row r="45" spans="1:15" s="50" customFormat="1" ht="13">
      <c r="A45" s="44"/>
      <c r="B45" s="45" t="s">
        <v>91</v>
      </c>
      <c r="C45" s="45"/>
      <c r="F45" s="47" t="s">
        <v>108</v>
      </c>
      <c r="G45" s="47">
        <v>115.114094343057</v>
      </c>
      <c r="H45" s="47">
        <v>2877.8523585764301</v>
      </c>
      <c r="I45" s="47" t="s">
        <v>108</v>
      </c>
      <c r="J45" s="47" t="s">
        <v>108</v>
      </c>
      <c r="K45" s="47" t="s">
        <v>108</v>
      </c>
      <c r="L45" s="47" t="s">
        <v>108</v>
      </c>
      <c r="M45" s="47" t="s">
        <v>108</v>
      </c>
      <c r="N45" s="47" t="s">
        <v>108</v>
      </c>
      <c r="O45" s="47">
        <v>2877.8523585764301</v>
      </c>
    </row>
    <row r="46" spans="1:15" s="50" customFormat="1" ht="13">
      <c r="A46" s="44"/>
      <c r="B46" s="45" t="s">
        <v>35</v>
      </c>
      <c r="C46" s="45"/>
      <c r="F46" s="47">
        <v>11283.629172274101</v>
      </c>
      <c r="G46" s="47">
        <v>1427.9458183289501</v>
      </c>
      <c r="H46" s="47">
        <v>35698.6454582238</v>
      </c>
      <c r="I46" s="47">
        <v>0.10816592704509299</v>
      </c>
      <c r="J46" s="47">
        <v>32.233446259437699</v>
      </c>
      <c r="K46" s="47" t="s">
        <v>108</v>
      </c>
      <c r="L46" s="47" t="s">
        <v>108</v>
      </c>
      <c r="M46" s="47" t="s">
        <v>108</v>
      </c>
      <c r="N46" s="47" t="s">
        <v>108</v>
      </c>
      <c r="O46" s="47">
        <v>47014.508076757302</v>
      </c>
    </row>
    <row r="47" spans="1:15" s="53" customFormat="1" ht="12">
      <c r="A47" s="70"/>
      <c r="B47" s="71"/>
      <c r="C47" s="46" t="s">
        <v>36</v>
      </c>
      <c r="F47" s="54">
        <v>100.398936524954</v>
      </c>
      <c r="G47" s="54">
        <v>200.22791961506701</v>
      </c>
      <c r="H47" s="54">
        <v>5005.6979903766696</v>
      </c>
      <c r="I47" s="54">
        <v>0.1</v>
      </c>
      <c r="J47" s="54">
        <v>29.8</v>
      </c>
      <c r="K47" s="54" t="s">
        <v>108</v>
      </c>
      <c r="L47" s="54" t="s">
        <v>108</v>
      </c>
      <c r="M47" s="54" t="s">
        <v>108</v>
      </c>
      <c r="N47" s="54" t="s">
        <v>108</v>
      </c>
      <c r="O47" s="54">
        <v>5135.8969269016197</v>
      </c>
    </row>
    <row r="48" spans="1:15" s="53" customFormat="1" ht="12">
      <c r="A48" s="70"/>
      <c r="B48" s="71"/>
      <c r="C48" s="46" t="s">
        <v>37</v>
      </c>
      <c r="F48" s="54">
        <v>27.641393649631102</v>
      </c>
      <c r="G48" s="54">
        <v>542.97278369886396</v>
      </c>
      <c r="H48" s="54">
        <v>13574.3195924716</v>
      </c>
      <c r="I48" s="54" t="s">
        <v>108</v>
      </c>
      <c r="J48" s="54" t="s">
        <v>108</v>
      </c>
      <c r="K48" s="54" t="s">
        <v>108</v>
      </c>
      <c r="L48" s="54" t="s">
        <v>108</v>
      </c>
      <c r="M48" s="54" t="s">
        <v>108</v>
      </c>
      <c r="N48" s="54" t="s">
        <v>108</v>
      </c>
      <c r="O48" s="54">
        <v>13601.960986121199</v>
      </c>
    </row>
    <row r="49" spans="1:16" s="53" customFormat="1" ht="12">
      <c r="A49" s="72"/>
      <c r="B49" s="73"/>
      <c r="C49" s="74" t="s">
        <v>38</v>
      </c>
      <c r="D49" s="59"/>
      <c r="E49" s="59"/>
      <c r="F49" s="60">
        <v>6904.5735694138602</v>
      </c>
      <c r="G49" s="60">
        <v>679.13907138698301</v>
      </c>
      <c r="H49" s="60">
        <v>16978.4767846746</v>
      </c>
      <c r="I49" s="60" t="s">
        <v>108</v>
      </c>
      <c r="J49" s="60" t="s">
        <v>108</v>
      </c>
      <c r="K49" s="60" t="s">
        <v>108</v>
      </c>
      <c r="L49" s="60" t="s">
        <v>108</v>
      </c>
      <c r="M49" s="60" t="s">
        <v>108</v>
      </c>
      <c r="N49" s="60" t="s">
        <v>108</v>
      </c>
      <c r="O49" s="60">
        <v>23883.050354088398</v>
      </c>
    </row>
    <row r="50" spans="1:16" s="53" customFormat="1" ht="12">
      <c r="A50" s="72"/>
      <c r="B50" s="73"/>
      <c r="C50" s="74" t="s">
        <v>39</v>
      </c>
      <c r="D50" s="59"/>
      <c r="E50" s="59"/>
      <c r="F50" s="60">
        <v>4251.0152726856304</v>
      </c>
      <c r="G50" s="60">
        <v>5.6060436280383401</v>
      </c>
      <c r="H50" s="60">
        <v>140.15109070095801</v>
      </c>
      <c r="I50" s="60">
        <v>8.1659270450930993E-3</v>
      </c>
      <c r="J50" s="60">
        <v>2.4334462594377402</v>
      </c>
      <c r="K50" s="60" t="s">
        <v>108</v>
      </c>
      <c r="L50" s="60" t="s">
        <v>108</v>
      </c>
      <c r="M50" s="60" t="s">
        <v>108</v>
      </c>
      <c r="N50" s="60" t="s">
        <v>108</v>
      </c>
      <c r="O50" s="60">
        <v>4393.5998096460198</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34369.1521410071</v>
      </c>
      <c r="G52" s="82">
        <v>4.6088513292534801</v>
      </c>
      <c r="H52" s="82">
        <v>115.221283231337</v>
      </c>
      <c r="I52" s="82">
        <v>36.266671378790001</v>
      </c>
      <c r="J52" s="82">
        <v>10807.4680708794</v>
      </c>
      <c r="K52" s="82">
        <v>1056.6608000000001</v>
      </c>
      <c r="L52" s="82">
        <v>8033.1132153127101</v>
      </c>
      <c r="M52" s="82">
        <v>3685.23933466786</v>
      </c>
      <c r="N52" s="82">
        <v>0.31578368666666701</v>
      </c>
      <c r="O52" s="82">
        <v>58067.170628785098</v>
      </c>
    </row>
    <row r="53" spans="1:16" s="56" customFormat="1" ht="13">
      <c r="A53" s="40" t="s">
        <v>85</v>
      </c>
      <c r="B53" s="41" t="s">
        <v>41</v>
      </c>
      <c r="C53" s="41"/>
      <c r="D53" s="84"/>
      <c r="E53" s="84"/>
      <c r="F53" s="85">
        <v>7581.6321088076202</v>
      </c>
      <c r="G53" s="85" t="s">
        <v>108</v>
      </c>
      <c r="H53" s="85" t="s">
        <v>108</v>
      </c>
      <c r="I53" s="85" t="s">
        <v>108</v>
      </c>
      <c r="J53" s="85" t="s">
        <v>108</v>
      </c>
      <c r="K53" s="85" t="s">
        <v>108</v>
      </c>
      <c r="L53" s="85" t="s">
        <v>108</v>
      </c>
      <c r="M53" s="85" t="s">
        <v>108</v>
      </c>
      <c r="N53" s="85" t="s">
        <v>108</v>
      </c>
      <c r="O53" s="85">
        <v>7581.6321088076202</v>
      </c>
    </row>
    <row r="54" spans="1:16" s="89" customFormat="1" ht="12">
      <c r="A54" s="51"/>
      <c r="B54" s="86"/>
      <c r="C54" s="52" t="s">
        <v>42</v>
      </c>
      <c r="D54" s="87"/>
      <c r="E54" s="87"/>
      <c r="F54" s="88">
        <v>4723.3137373647596</v>
      </c>
      <c r="G54" s="88" t="s">
        <v>108</v>
      </c>
      <c r="H54" s="88" t="s">
        <v>108</v>
      </c>
      <c r="I54" s="88" t="s">
        <v>108</v>
      </c>
      <c r="J54" s="88" t="s">
        <v>108</v>
      </c>
      <c r="K54" s="88" t="s">
        <v>108</v>
      </c>
      <c r="L54" s="88" t="s">
        <v>108</v>
      </c>
      <c r="M54" s="88" t="s">
        <v>108</v>
      </c>
      <c r="N54" s="88" t="s">
        <v>108</v>
      </c>
      <c r="O54" s="88">
        <v>4723.3137373647596</v>
      </c>
      <c r="P54" s="87"/>
    </row>
    <row r="55" spans="1:16" s="89" customFormat="1" ht="12">
      <c r="A55" s="51"/>
      <c r="B55" s="86"/>
      <c r="C55" s="52" t="s">
        <v>43</v>
      </c>
      <c r="D55" s="87"/>
      <c r="E55" s="87"/>
      <c r="F55" s="88">
        <v>1824.44129465219</v>
      </c>
      <c r="G55" s="88" t="s">
        <v>108</v>
      </c>
      <c r="H55" s="88" t="s">
        <v>108</v>
      </c>
      <c r="I55" s="88" t="s">
        <v>108</v>
      </c>
      <c r="J55" s="88" t="s">
        <v>108</v>
      </c>
      <c r="K55" s="88" t="s">
        <v>108</v>
      </c>
      <c r="L55" s="88" t="s">
        <v>108</v>
      </c>
      <c r="M55" s="88" t="s">
        <v>108</v>
      </c>
      <c r="N55" s="88" t="s">
        <v>108</v>
      </c>
      <c r="O55" s="88">
        <v>1824.44129465219</v>
      </c>
      <c r="P55" s="87"/>
    </row>
    <row r="56" spans="1:16" s="89" customFormat="1" ht="12">
      <c r="A56" s="51"/>
      <c r="B56" s="86"/>
      <c r="C56" s="52" t="s">
        <v>44</v>
      </c>
      <c r="D56" s="87"/>
      <c r="E56" s="87"/>
      <c r="F56" s="88">
        <v>1033.8770767906699</v>
      </c>
      <c r="G56" s="88" t="s">
        <v>108</v>
      </c>
      <c r="H56" s="88" t="s">
        <v>108</v>
      </c>
      <c r="I56" s="88" t="s">
        <v>108</v>
      </c>
      <c r="J56" s="88" t="s">
        <v>108</v>
      </c>
      <c r="K56" s="88" t="s">
        <v>108</v>
      </c>
      <c r="L56" s="88" t="s">
        <v>108</v>
      </c>
      <c r="M56" s="88" t="s">
        <v>108</v>
      </c>
      <c r="N56" s="88" t="s">
        <v>108</v>
      </c>
      <c r="O56" s="88">
        <v>1033.8770767906699</v>
      </c>
      <c r="P56" s="87"/>
    </row>
    <row r="57" spans="1:16" s="91" customFormat="1" ht="13">
      <c r="A57" s="40" t="s">
        <v>87</v>
      </c>
      <c r="B57" s="41" t="s">
        <v>45</v>
      </c>
      <c r="C57" s="41"/>
      <c r="D57" s="90"/>
      <c r="E57" s="90"/>
      <c r="F57" s="85">
        <v>5879.2419631663697</v>
      </c>
      <c r="G57" s="85">
        <v>4.5011371128534803</v>
      </c>
      <c r="H57" s="85">
        <v>112.528427821337</v>
      </c>
      <c r="I57" s="85">
        <v>35.7184724645996</v>
      </c>
      <c r="J57" s="85">
        <v>10644.104794450701</v>
      </c>
      <c r="K57" s="85" t="s">
        <v>108</v>
      </c>
      <c r="L57" s="85" t="s">
        <v>108</v>
      </c>
      <c r="M57" s="85" t="s">
        <v>108</v>
      </c>
      <c r="N57" s="85" t="s">
        <v>108</v>
      </c>
      <c r="O57" s="85">
        <v>16635.875185438399</v>
      </c>
      <c r="P57" s="90"/>
    </row>
    <row r="58" spans="1:16" s="93" customFormat="1" ht="12">
      <c r="A58" s="51"/>
      <c r="B58" s="86"/>
      <c r="C58" s="52" t="s">
        <v>46</v>
      </c>
      <c r="D58" s="92"/>
      <c r="E58" s="92"/>
      <c r="F58" s="88">
        <v>2754.27145334327</v>
      </c>
      <c r="G58" s="88" t="s">
        <v>108</v>
      </c>
      <c r="H58" s="88" t="s">
        <v>108</v>
      </c>
      <c r="I58" s="88" t="s">
        <v>108</v>
      </c>
      <c r="J58" s="88" t="s">
        <v>108</v>
      </c>
      <c r="K58" s="88" t="s">
        <v>108</v>
      </c>
      <c r="L58" s="88" t="s">
        <v>108</v>
      </c>
      <c r="M58" s="88" t="s">
        <v>108</v>
      </c>
      <c r="N58" s="88" t="s">
        <v>108</v>
      </c>
      <c r="O58" s="88">
        <v>2754.27145334327</v>
      </c>
      <c r="P58" s="92"/>
    </row>
    <row r="59" spans="1:16" s="93" customFormat="1" ht="12">
      <c r="A59" s="51"/>
      <c r="B59" s="86"/>
      <c r="C59" s="52" t="s">
        <v>47</v>
      </c>
      <c r="D59" s="92"/>
      <c r="E59" s="92"/>
      <c r="F59" s="88" t="s">
        <v>108</v>
      </c>
      <c r="G59" s="88" t="s">
        <v>108</v>
      </c>
      <c r="H59" s="88" t="s">
        <v>108</v>
      </c>
      <c r="I59" s="88">
        <v>3.4103671711833599</v>
      </c>
      <c r="J59" s="88">
        <v>1016.28941701264</v>
      </c>
      <c r="K59" s="88" t="s">
        <v>108</v>
      </c>
      <c r="L59" s="88" t="s">
        <v>108</v>
      </c>
      <c r="M59" s="88" t="s">
        <v>108</v>
      </c>
      <c r="N59" s="88" t="s">
        <v>108</v>
      </c>
      <c r="O59" s="88">
        <v>1016.28941701264</v>
      </c>
      <c r="P59" s="92"/>
    </row>
    <row r="60" spans="1:16" s="93" customFormat="1" ht="12">
      <c r="A60" s="51"/>
      <c r="B60" s="86"/>
      <c r="C60" s="52" t="s">
        <v>48</v>
      </c>
      <c r="D60" s="92"/>
      <c r="E60" s="92"/>
      <c r="F60" s="88" t="s">
        <v>108</v>
      </c>
      <c r="G60" s="88" t="s">
        <v>108</v>
      </c>
      <c r="H60" s="88" t="s">
        <v>108</v>
      </c>
      <c r="I60" s="88">
        <v>32.259</v>
      </c>
      <c r="J60" s="88">
        <v>9613.1820000000007</v>
      </c>
      <c r="K60" s="88" t="s">
        <v>108</v>
      </c>
      <c r="L60" s="88" t="s">
        <v>108</v>
      </c>
      <c r="M60" s="88" t="s">
        <v>108</v>
      </c>
      <c r="N60" s="88" t="s">
        <v>108</v>
      </c>
      <c r="O60" s="88">
        <v>9613.1820000000007</v>
      </c>
      <c r="P60" s="92"/>
    </row>
    <row r="61" spans="1:16" s="93" customFormat="1" ht="12">
      <c r="A61" s="51"/>
      <c r="B61" s="86"/>
      <c r="C61" s="52" t="s">
        <v>49</v>
      </c>
      <c r="D61" s="92"/>
      <c r="E61" s="92"/>
      <c r="F61" s="88">
        <v>3124.9705098231102</v>
      </c>
      <c r="G61" s="88">
        <v>4.5011371128534803</v>
      </c>
      <c r="H61" s="88">
        <v>112.528427821337</v>
      </c>
      <c r="I61" s="88">
        <v>4.91052934162024E-2</v>
      </c>
      <c r="J61" s="88">
        <v>14.633377438028299</v>
      </c>
      <c r="K61" s="88" t="s">
        <v>108</v>
      </c>
      <c r="L61" s="88" t="s">
        <v>108</v>
      </c>
      <c r="M61" s="88" t="s">
        <v>108</v>
      </c>
      <c r="N61" s="88" t="s">
        <v>108</v>
      </c>
      <c r="O61" s="88">
        <v>3252.1323150824701</v>
      </c>
      <c r="P61" s="92"/>
    </row>
    <row r="62" spans="1:16" s="56" customFormat="1" ht="13">
      <c r="A62" s="40" t="s">
        <v>90</v>
      </c>
      <c r="B62" s="41" t="s">
        <v>50</v>
      </c>
      <c r="C62" s="41"/>
      <c r="D62" s="84"/>
      <c r="E62" s="84"/>
      <c r="F62" s="85">
        <v>15282.707864935101</v>
      </c>
      <c r="G62" s="85">
        <v>0.10771421640000001</v>
      </c>
      <c r="H62" s="85">
        <v>2.6928554099999999</v>
      </c>
      <c r="I62" s="85" t="s">
        <v>108</v>
      </c>
      <c r="J62" s="85" t="s">
        <v>108</v>
      </c>
      <c r="K62" s="85" t="s">
        <v>108</v>
      </c>
      <c r="L62" s="85">
        <v>8033.0569977352097</v>
      </c>
      <c r="M62" s="85">
        <v>3478.7032498681901</v>
      </c>
      <c r="N62" s="85" t="s">
        <v>108</v>
      </c>
      <c r="O62" s="85">
        <v>26797.160967948501</v>
      </c>
      <c r="P62" s="84"/>
    </row>
    <row r="63" spans="1:16" s="89" customFormat="1" ht="12">
      <c r="A63" s="51"/>
      <c r="B63" s="46"/>
      <c r="C63" s="46" t="s">
        <v>51</v>
      </c>
      <c r="D63" s="87"/>
      <c r="E63" s="87"/>
      <c r="F63" s="88">
        <v>12135.4230977351</v>
      </c>
      <c r="G63" s="88">
        <v>0.10771421640000001</v>
      </c>
      <c r="H63" s="88">
        <v>2.6928554099999999</v>
      </c>
      <c r="I63" s="88" t="s">
        <v>108</v>
      </c>
      <c r="J63" s="88" t="s">
        <v>108</v>
      </c>
      <c r="K63" s="88" t="s">
        <v>108</v>
      </c>
      <c r="L63" s="88" t="s">
        <v>108</v>
      </c>
      <c r="M63" s="88" t="s">
        <v>108</v>
      </c>
      <c r="N63" s="88" t="s">
        <v>108</v>
      </c>
      <c r="O63" s="88">
        <v>12138.115953145099</v>
      </c>
      <c r="P63" s="87"/>
    </row>
    <row r="64" spans="1:16" s="89" customFormat="1" ht="12">
      <c r="A64" s="51"/>
      <c r="B64" s="46"/>
      <c r="C64" s="46" t="s">
        <v>52</v>
      </c>
      <c r="D64" s="87"/>
      <c r="E64" s="87"/>
      <c r="F64" s="88">
        <v>3147.2847671999998</v>
      </c>
      <c r="G64" s="88" t="s">
        <v>108</v>
      </c>
      <c r="H64" s="88" t="s">
        <v>108</v>
      </c>
      <c r="I64" s="88" t="s">
        <v>108</v>
      </c>
      <c r="J64" s="88" t="s">
        <v>108</v>
      </c>
      <c r="K64" s="88" t="s">
        <v>108</v>
      </c>
      <c r="L64" s="88">
        <v>8033.0569977352097</v>
      </c>
      <c r="M64" s="88">
        <v>56.3408033472803</v>
      </c>
      <c r="N64" s="88" t="s">
        <v>108</v>
      </c>
      <c r="O64" s="88">
        <v>11236.6825682825</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3422.36244652091</v>
      </c>
      <c r="N65" s="88" t="s">
        <v>108</v>
      </c>
      <c r="O65" s="88">
        <v>3422.36244652091</v>
      </c>
      <c r="P65" s="87"/>
    </row>
    <row r="66" spans="1:16" s="50" customFormat="1">
      <c r="A66" s="94" t="s">
        <v>92</v>
      </c>
      <c r="B66" s="95" t="s">
        <v>95</v>
      </c>
      <c r="C66" s="95"/>
      <c r="D66" s="67"/>
      <c r="E66" s="67"/>
      <c r="F66" s="68" t="s">
        <v>108</v>
      </c>
      <c r="G66" s="68" t="s">
        <v>108</v>
      </c>
      <c r="H66" s="68" t="s">
        <v>108</v>
      </c>
      <c r="I66" s="68" t="s">
        <v>108</v>
      </c>
      <c r="J66" s="68" t="s">
        <v>108</v>
      </c>
      <c r="K66" s="68">
        <v>1056.6608000000001</v>
      </c>
      <c r="L66" s="68">
        <v>5.6217577499999997E-2</v>
      </c>
      <c r="M66" s="68">
        <v>4.3776520400255103</v>
      </c>
      <c r="N66" s="68">
        <v>0.31578368666666701</v>
      </c>
      <c r="O66" s="68">
        <v>1061.41045330419</v>
      </c>
      <c r="P66" s="67"/>
    </row>
    <row r="67" spans="1:16" s="50" customFormat="1" ht="13">
      <c r="A67" s="94" t="s">
        <v>96</v>
      </c>
      <c r="B67" s="95" t="s">
        <v>53</v>
      </c>
      <c r="C67" s="95"/>
      <c r="D67" s="67"/>
      <c r="E67" s="67"/>
      <c r="F67" s="68">
        <v>5625.5702040980505</v>
      </c>
      <c r="G67" s="68" t="s">
        <v>108</v>
      </c>
      <c r="H67" s="68" t="s">
        <v>108</v>
      </c>
      <c r="I67" s="68" t="s">
        <v>108</v>
      </c>
      <c r="J67" s="68" t="s">
        <v>108</v>
      </c>
      <c r="K67" s="68" t="s">
        <v>108</v>
      </c>
      <c r="L67" s="68" t="s">
        <v>108</v>
      </c>
      <c r="M67" s="68" t="s">
        <v>108</v>
      </c>
      <c r="N67" s="68" t="s">
        <v>108</v>
      </c>
      <c r="O67" s="68">
        <v>5625.5702040980505</v>
      </c>
      <c r="P67" s="67"/>
    </row>
    <row r="68" spans="1:16" s="50" customFormat="1" ht="13">
      <c r="A68" s="75" t="s">
        <v>97</v>
      </c>
      <c r="B68" s="76" t="s">
        <v>54</v>
      </c>
      <c r="C68" s="76"/>
      <c r="D68" s="96"/>
      <c r="E68" s="96"/>
      <c r="F68" s="97" t="s">
        <v>108</v>
      </c>
      <c r="G68" s="97" t="s">
        <v>108</v>
      </c>
      <c r="H68" s="97" t="s">
        <v>108</v>
      </c>
      <c r="I68" s="97">
        <v>0.54819891419047595</v>
      </c>
      <c r="J68" s="97">
        <v>163.36327642876199</v>
      </c>
      <c r="K68" s="97" t="s">
        <v>108</v>
      </c>
      <c r="L68" s="97" t="s">
        <v>108</v>
      </c>
      <c r="M68" s="97">
        <v>202.158432759644</v>
      </c>
      <c r="N68" s="97" t="s">
        <v>108</v>
      </c>
      <c r="O68" s="97">
        <v>365.52170918840602</v>
      </c>
      <c r="P68" s="67"/>
    </row>
    <row r="69" spans="1:16" s="83" customFormat="1" ht="13">
      <c r="A69" s="98" t="s">
        <v>55</v>
      </c>
      <c r="B69" s="99"/>
      <c r="C69" s="99"/>
      <c r="D69" s="100"/>
      <c r="E69" s="100"/>
      <c r="F69" s="101">
        <v>1131.0024000000001</v>
      </c>
      <c r="G69" s="101">
        <v>1032.74629360173</v>
      </c>
      <c r="H69" s="101">
        <v>25818.657340043199</v>
      </c>
      <c r="I69" s="101">
        <v>68.304887904749705</v>
      </c>
      <c r="J69" s="101">
        <v>20354.856595615402</v>
      </c>
      <c r="K69" s="101" t="s">
        <v>108</v>
      </c>
      <c r="L69" s="101" t="s">
        <v>108</v>
      </c>
      <c r="M69" s="101" t="s">
        <v>108</v>
      </c>
      <c r="N69" s="101" t="s">
        <v>108</v>
      </c>
      <c r="O69" s="101">
        <v>47304.516335658598</v>
      </c>
      <c r="P69" s="81"/>
    </row>
    <row r="70" spans="1:16" s="50" customFormat="1" ht="13">
      <c r="A70" s="94" t="s">
        <v>85</v>
      </c>
      <c r="B70" s="95" t="s">
        <v>56</v>
      </c>
      <c r="C70" s="95"/>
      <c r="D70" s="67"/>
      <c r="E70" s="67"/>
      <c r="F70" s="68" t="s">
        <v>108</v>
      </c>
      <c r="G70" s="68">
        <v>914.10236684101699</v>
      </c>
      <c r="H70" s="68">
        <v>22852.559171025401</v>
      </c>
      <c r="I70" s="68" t="s">
        <v>108</v>
      </c>
      <c r="J70" s="68" t="s">
        <v>108</v>
      </c>
      <c r="K70" s="68" t="s">
        <v>108</v>
      </c>
      <c r="L70" s="68" t="s">
        <v>108</v>
      </c>
      <c r="M70" s="68" t="s">
        <v>108</v>
      </c>
      <c r="N70" s="68" t="s">
        <v>108</v>
      </c>
      <c r="O70" s="68">
        <v>22852.559171025401</v>
      </c>
      <c r="P70" s="67"/>
    </row>
    <row r="71" spans="1:16" s="50" customFormat="1" ht="13">
      <c r="A71" s="94" t="s">
        <v>87</v>
      </c>
      <c r="B71" s="95" t="s">
        <v>57</v>
      </c>
      <c r="C71" s="95"/>
      <c r="D71" s="67"/>
      <c r="E71" s="67"/>
      <c r="F71" s="68" t="s">
        <v>108</v>
      </c>
      <c r="G71" s="68">
        <v>112.83001707927799</v>
      </c>
      <c r="H71" s="68">
        <v>2820.7504269819601</v>
      </c>
      <c r="I71" s="68">
        <v>13.0428750040245</v>
      </c>
      <c r="J71" s="68">
        <v>3886.7767511992902</v>
      </c>
      <c r="K71" s="68" t="s">
        <v>108</v>
      </c>
      <c r="L71" s="68" t="s">
        <v>108</v>
      </c>
      <c r="M71" s="68" t="s">
        <v>108</v>
      </c>
      <c r="N71" s="68" t="s">
        <v>108</v>
      </c>
      <c r="O71" s="68">
        <v>6707.5271781812498</v>
      </c>
      <c r="P71" s="67"/>
    </row>
    <row r="72" spans="1:16" s="50" customFormat="1" ht="13">
      <c r="A72" s="40" t="s">
        <v>90</v>
      </c>
      <c r="B72" s="41" t="s">
        <v>58</v>
      </c>
      <c r="C72" s="41"/>
      <c r="F72" s="47" t="s">
        <v>108</v>
      </c>
      <c r="G72" s="47" t="s">
        <v>108</v>
      </c>
      <c r="H72" s="47" t="s">
        <v>108</v>
      </c>
      <c r="I72" s="47">
        <v>55.111281908984402</v>
      </c>
      <c r="J72" s="47">
        <v>16423.162008877302</v>
      </c>
      <c r="K72" s="47" t="s">
        <v>108</v>
      </c>
      <c r="L72" s="47" t="s">
        <v>108</v>
      </c>
      <c r="M72" s="47" t="s">
        <v>108</v>
      </c>
      <c r="N72" s="47" t="s">
        <v>108</v>
      </c>
      <c r="O72" s="47">
        <v>16423.162008877302</v>
      </c>
    </row>
    <row r="73" spans="1:16" s="53" customFormat="1" ht="12">
      <c r="A73" s="102"/>
      <c r="B73" s="74"/>
      <c r="C73" s="74" t="s">
        <v>59</v>
      </c>
      <c r="D73" s="59"/>
      <c r="E73" s="59"/>
      <c r="F73" s="60" t="s">
        <v>108</v>
      </c>
      <c r="G73" s="60" t="s">
        <v>108</v>
      </c>
      <c r="H73" s="60" t="s">
        <v>108</v>
      </c>
      <c r="I73" s="60">
        <v>46.050818139830199</v>
      </c>
      <c r="J73" s="60">
        <v>13723.143805669401</v>
      </c>
      <c r="K73" s="60" t="s">
        <v>108</v>
      </c>
      <c r="L73" s="60" t="s">
        <v>108</v>
      </c>
      <c r="M73" s="60" t="s">
        <v>108</v>
      </c>
      <c r="N73" s="60" t="s">
        <v>108</v>
      </c>
      <c r="O73" s="60">
        <v>13723.143805669401</v>
      </c>
    </row>
    <row r="74" spans="1:16" s="53" customFormat="1" ht="12">
      <c r="A74" s="102"/>
      <c r="B74" s="74"/>
      <c r="C74" s="74" t="s">
        <v>60</v>
      </c>
      <c r="D74" s="59"/>
      <c r="E74" s="59"/>
      <c r="F74" s="60" t="s">
        <v>108</v>
      </c>
      <c r="G74" s="60" t="s">
        <v>108</v>
      </c>
      <c r="H74" s="60" t="s">
        <v>108</v>
      </c>
      <c r="I74" s="60">
        <v>9.0604637691542198</v>
      </c>
      <c r="J74" s="60">
        <v>2700.0182032079601</v>
      </c>
      <c r="K74" s="60" t="s">
        <v>108</v>
      </c>
      <c r="L74" s="60" t="s">
        <v>108</v>
      </c>
      <c r="M74" s="60" t="s">
        <v>108</v>
      </c>
      <c r="N74" s="60" t="s">
        <v>108</v>
      </c>
      <c r="O74" s="60">
        <v>2700.0182032079601</v>
      </c>
    </row>
    <row r="75" spans="1:16" s="50" customFormat="1" ht="13">
      <c r="A75" s="94" t="s">
        <v>92</v>
      </c>
      <c r="B75" s="95" t="s">
        <v>61</v>
      </c>
      <c r="C75" s="103"/>
      <c r="D75" s="67"/>
      <c r="E75" s="67"/>
      <c r="F75" s="68" t="s">
        <v>108</v>
      </c>
      <c r="G75" s="68">
        <v>5.8139096814311602</v>
      </c>
      <c r="H75" s="68">
        <v>145.34774203577899</v>
      </c>
      <c r="I75" s="68">
        <v>0.15073099174080801</v>
      </c>
      <c r="J75" s="68">
        <v>44.917835538760698</v>
      </c>
      <c r="K75" s="68" t="s">
        <v>108</v>
      </c>
      <c r="L75" s="68" t="s">
        <v>108</v>
      </c>
      <c r="M75" s="68" t="s">
        <v>108</v>
      </c>
      <c r="N75" s="68" t="s">
        <v>108</v>
      </c>
      <c r="O75" s="68">
        <v>190.26557757454</v>
      </c>
    </row>
    <row r="76" spans="1:16" s="50" customFormat="1" ht="13">
      <c r="A76" s="75" t="s">
        <v>96</v>
      </c>
      <c r="B76" s="76" t="s">
        <v>98</v>
      </c>
      <c r="C76" s="104"/>
      <c r="D76" s="96"/>
      <c r="E76" s="96"/>
      <c r="F76" s="97">
        <v>1131.0024000000001</v>
      </c>
      <c r="G76" s="97" t="s">
        <v>108</v>
      </c>
      <c r="H76" s="97" t="s">
        <v>108</v>
      </c>
      <c r="I76" s="97" t="s">
        <v>108</v>
      </c>
      <c r="J76" s="97" t="s">
        <v>108</v>
      </c>
      <c r="K76" s="97" t="s">
        <v>108</v>
      </c>
      <c r="L76" s="97" t="s">
        <v>108</v>
      </c>
      <c r="M76" s="97" t="s">
        <v>108</v>
      </c>
      <c r="N76" s="97" t="s">
        <v>108</v>
      </c>
      <c r="O76" s="97">
        <v>1131.0024000000001</v>
      </c>
    </row>
    <row r="77" spans="1:16" s="50" customFormat="1" ht="13">
      <c r="A77" s="36" t="s">
        <v>62</v>
      </c>
      <c r="B77" s="105"/>
      <c r="C77" s="105"/>
      <c r="F77" s="39">
        <v>509.725881895832</v>
      </c>
      <c r="G77" s="39">
        <v>704.39666712974599</v>
      </c>
      <c r="H77" s="39">
        <v>17609.9166782436</v>
      </c>
      <c r="I77" s="39">
        <v>2.58214994616264</v>
      </c>
      <c r="J77" s="39">
        <v>769.48068395646601</v>
      </c>
      <c r="K77" s="39" t="s">
        <v>108</v>
      </c>
      <c r="L77" s="39" t="s">
        <v>108</v>
      </c>
      <c r="M77" s="39" t="s">
        <v>108</v>
      </c>
      <c r="N77" s="39" t="s">
        <v>108</v>
      </c>
      <c r="O77" s="39">
        <v>18889.123244095899</v>
      </c>
    </row>
    <row r="78" spans="1:16" s="50" customFormat="1" ht="13">
      <c r="A78" s="40" t="s">
        <v>85</v>
      </c>
      <c r="B78" s="41" t="s">
        <v>99</v>
      </c>
      <c r="C78" s="41"/>
      <c r="F78" s="47" t="s">
        <v>108</v>
      </c>
      <c r="G78" s="47">
        <v>682.06168383499403</v>
      </c>
      <c r="H78" s="47">
        <v>17051.542095874898</v>
      </c>
      <c r="I78" s="47" t="s">
        <v>108</v>
      </c>
      <c r="J78" s="47" t="s">
        <v>108</v>
      </c>
      <c r="K78" s="47" t="s">
        <v>108</v>
      </c>
      <c r="L78" s="47" t="s">
        <v>108</v>
      </c>
      <c r="M78" s="47" t="s">
        <v>108</v>
      </c>
      <c r="N78" s="47" t="s">
        <v>108</v>
      </c>
      <c r="O78" s="47">
        <v>17051.542095874898</v>
      </c>
    </row>
    <row r="79" spans="1:16" s="50" customFormat="1" ht="13">
      <c r="A79" s="40" t="s">
        <v>87</v>
      </c>
      <c r="B79" s="41" t="s">
        <v>63</v>
      </c>
      <c r="C79" s="41"/>
      <c r="F79" s="47" t="s">
        <v>108</v>
      </c>
      <c r="G79" s="47">
        <v>1.32288944334314</v>
      </c>
      <c r="H79" s="47">
        <v>33.072236083578503</v>
      </c>
      <c r="I79" s="47">
        <v>7.9373366600588302E-2</v>
      </c>
      <c r="J79" s="47">
        <v>23.6532632469753</v>
      </c>
      <c r="K79" s="47" t="s">
        <v>108</v>
      </c>
      <c r="L79" s="47" t="s">
        <v>108</v>
      </c>
      <c r="M79" s="47" t="s">
        <v>108</v>
      </c>
      <c r="N79" s="47" t="s">
        <v>108</v>
      </c>
      <c r="O79" s="47">
        <v>56.725499330553802</v>
      </c>
    </row>
    <row r="80" spans="1:16" s="50" customFormat="1" ht="13">
      <c r="A80" s="94" t="s">
        <v>100</v>
      </c>
      <c r="B80" s="95" t="s">
        <v>101</v>
      </c>
      <c r="C80" s="95"/>
      <c r="D80" s="67"/>
      <c r="E80" s="67"/>
      <c r="F80" s="68" t="s">
        <v>108</v>
      </c>
      <c r="G80" s="68">
        <v>18.238301699568002</v>
      </c>
      <c r="H80" s="68">
        <v>455.95754248920002</v>
      </c>
      <c r="I80" s="68">
        <v>1.7025766552733701</v>
      </c>
      <c r="J80" s="68">
        <v>507.36784327146398</v>
      </c>
      <c r="K80" s="68" t="s">
        <v>108</v>
      </c>
      <c r="L80" s="68" t="s">
        <v>108</v>
      </c>
      <c r="M80" s="68" t="s">
        <v>108</v>
      </c>
      <c r="N80" s="68" t="s">
        <v>108</v>
      </c>
      <c r="O80" s="68">
        <v>963.32538576066395</v>
      </c>
    </row>
    <row r="81" spans="1:30" s="50" customFormat="1" ht="13">
      <c r="A81" s="75" t="s">
        <v>92</v>
      </c>
      <c r="B81" s="76" t="s">
        <v>102</v>
      </c>
      <c r="C81" s="76"/>
      <c r="D81" s="96"/>
      <c r="E81" s="96"/>
      <c r="F81" s="97">
        <v>509.725881895832</v>
      </c>
      <c r="G81" s="97">
        <v>2.77379215184071</v>
      </c>
      <c r="H81" s="97">
        <v>69.3448037960178</v>
      </c>
      <c r="I81" s="97">
        <v>0.80019992428867903</v>
      </c>
      <c r="J81" s="97">
        <v>238.459577438026</v>
      </c>
      <c r="K81" s="97" t="s">
        <v>108</v>
      </c>
      <c r="L81" s="97" t="s">
        <v>108</v>
      </c>
      <c r="M81" s="97" t="s">
        <v>108</v>
      </c>
      <c r="N81" s="97" t="s">
        <v>108</v>
      </c>
      <c r="O81" s="97">
        <v>817.53026312987595</v>
      </c>
    </row>
    <row r="82" spans="1:30" s="83" customFormat="1" ht="13">
      <c r="A82" s="79" t="s">
        <v>64</v>
      </c>
      <c r="B82" s="80"/>
      <c r="C82" s="80"/>
      <c r="F82" s="39">
        <v>-76047.524422000002</v>
      </c>
      <c r="G82" s="39">
        <v>55.274140000000003</v>
      </c>
      <c r="H82" s="39">
        <v>1381.8534999999999</v>
      </c>
      <c r="I82" s="39">
        <v>1.89283</v>
      </c>
      <c r="J82" s="39">
        <v>564.06334000000004</v>
      </c>
      <c r="K82" s="39" t="s">
        <v>108</v>
      </c>
      <c r="L82" s="39" t="s">
        <v>108</v>
      </c>
      <c r="M82" s="39" t="s">
        <v>108</v>
      </c>
      <c r="N82" s="39" t="s">
        <v>108</v>
      </c>
      <c r="O82" s="39">
        <v>-74101.607581999997</v>
      </c>
    </row>
    <row r="83" spans="1:30" s="50" customFormat="1" ht="13">
      <c r="A83" s="40" t="s">
        <v>85</v>
      </c>
      <c r="B83" s="41" t="s">
        <v>65</v>
      </c>
      <c r="C83" s="41"/>
      <c r="F83" s="47">
        <v>-220323.39950699999</v>
      </c>
      <c r="G83" s="47">
        <v>14.286747999999999</v>
      </c>
      <c r="H83" s="47">
        <v>357.1687</v>
      </c>
      <c r="I83" s="47">
        <v>0.51891699999999996</v>
      </c>
      <c r="J83" s="47">
        <v>154.63726600000001</v>
      </c>
      <c r="K83" s="47" t="s">
        <v>108</v>
      </c>
      <c r="L83" s="47" t="s">
        <v>108</v>
      </c>
      <c r="M83" s="47" t="s">
        <v>108</v>
      </c>
      <c r="N83" s="47" t="s">
        <v>108</v>
      </c>
      <c r="O83" s="47">
        <v>-219811.59354100001</v>
      </c>
    </row>
    <row r="84" spans="1:30" s="50" customFormat="1" ht="13">
      <c r="A84" s="40" t="s">
        <v>87</v>
      </c>
      <c r="B84" s="41" t="s">
        <v>66</v>
      </c>
      <c r="C84" s="41"/>
      <c r="F84" s="47">
        <v>6749.9186179999997</v>
      </c>
      <c r="G84" s="47">
        <v>11.304444</v>
      </c>
      <c r="H84" s="47">
        <v>282.61110000000002</v>
      </c>
      <c r="I84" s="47">
        <v>0.54247000000000001</v>
      </c>
      <c r="J84" s="47">
        <v>161.65606</v>
      </c>
      <c r="K84" s="47" t="s">
        <v>108</v>
      </c>
      <c r="L84" s="47" t="s">
        <v>108</v>
      </c>
      <c r="M84" s="47" t="s">
        <v>108</v>
      </c>
      <c r="N84" s="47" t="s">
        <v>108</v>
      </c>
      <c r="O84" s="47">
        <v>7194.185778</v>
      </c>
    </row>
    <row r="85" spans="1:30" s="50" customFormat="1" ht="13">
      <c r="A85" s="94" t="s">
        <v>90</v>
      </c>
      <c r="B85" s="95" t="s">
        <v>67</v>
      </c>
      <c r="C85" s="95"/>
      <c r="F85" s="47" t="s">
        <v>108</v>
      </c>
      <c r="G85" s="47">
        <v>24.62049</v>
      </c>
      <c r="H85" s="47">
        <v>615.51224999999999</v>
      </c>
      <c r="I85" s="47">
        <v>0.63829999999999998</v>
      </c>
      <c r="J85" s="47">
        <v>190.21340000000001</v>
      </c>
      <c r="K85" s="47" t="s">
        <v>108</v>
      </c>
      <c r="L85" s="47" t="s">
        <v>108</v>
      </c>
      <c r="M85" s="47" t="s">
        <v>108</v>
      </c>
      <c r="N85" s="47" t="s">
        <v>108</v>
      </c>
      <c r="O85" s="47">
        <v>805.72564999999997</v>
      </c>
    </row>
    <row r="86" spans="1:30" s="50" customFormat="1" ht="13">
      <c r="A86" s="94" t="s">
        <v>92</v>
      </c>
      <c r="B86" s="95" t="s">
        <v>68</v>
      </c>
      <c r="C86" s="95"/>
      <c r="F86" s="47">
        <v>4977.3716370000002</v>
      </c>
      <c r="G86" s="47">
        <v>0.77202099999999996</v>
      </c>
      <c r="H86" s="47">
        <v>19.300525</v>
      </c>
      <c r="I86" s="47">
        <v>3.7458999999999999E-2</v>
      </c>
      <c r="J86" s="47">
        <v>11.162782</v>
      </c>
      <c r="K86" s="47" t="s">
        <v>108</v>
      </c>
      <c r="L86" s="47" t="s">
        <v>108</v>
      </c>
      <c r="M86" s="47" t="s">
        <v>108</v>
      </c>
      <c r="N86" s="47" t="s">
        <v>108</v>
      </c>
      <c r="O86" s="47">
        <v>5007.8349440000002</v>
      </c>
    </row>
    <row r="87" spans="1:30" s="50" customFormat="1" ht="13">
      <c r="A87" s="94" t="s">
        <v>96</v>
      </c>
      <c r="B87" s="95" t="s">
        <v>69</v>
      </c>
      <c r="C87" s="95"/>
      <c r="D87" s="67"/>
      <c r="E87" s="67"/>
      <c r="F87" s="68">
        <v>3563.3321729999998</v>
      </c>
      <c r="G87" s="68">
        <v>4.2904369999999998</v>
      </c>
      <c r="H87" s="68">
        <v>107.260925</v>
      </c>
      <c r="I87" s="68">
        <v>0.15568399999999999</v>
      </c>
      <c r="J87" s="68">
        <v>46.393832000000003</v>
      </c>
      <c r="K87" s="68" t="s">
        <v>108</v>
      </c>
      <c r="L87" s="68" t="s">
        <v>108</v>
      </c>
      <c r="M87" s="68" t="s">
        <v>108</v>
      </c>
      <c r="N87" s="68" t="s">
        <v>108</v>
      </c>
      <c r="O87" s="68">
        <v>3716.98693</v>
      </c>
    </row>
    <row r="88" spans="1:30" s="50" customFormat="1" ht="13">
      <c r="A88" s="75" t="s">
        <v>97</v>
      </c>
      <c r="B88" s="76" t="s">
        <v>70</v>
      </c>
      <c r="C88" s="76"/>
      <c r="D88" s="96"/>
      <c r="E88" s="96"/>
      <c r="F88" s="97">
        <v>128985.252657</v>
      </c>
      <c r="G88" s="97" t="s">
        <v>108</v>
      </c>
      <c r="H88" s="97" t="s">
        <v>108</v>
      </c>
      <c r="I88" s="97" t="s">
        <v>108</v>
      </c>
      <c r="J88" s="97" t="s">
        <v>108</v>
      </c>
      <c r="K88" s="97" t="s">
        <v>108</v>
      </c>
      <c r="L88" s="97" t="s">
        <v>108</v>
      </c>
      <c r="M88" s="97" t="s">
        <v>108</v>
      </c>
      <c r="N88" s="97" t="s">
        <v>108</v>
      </c>
      <c r="O88" s="97">
        <v>128985.252657</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1" priority="1" stopIfTrue="1" operator="greaterThan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4" tint="0.39997558519241921"/>
  </sheetPr>
  <dimension ref="A1:CQ101"/>
  <sheetViews>
    <sheetView tabSelected="1" zoomScale="70" zoomScaleNormal="70" workbookViewId="0">
      <pane xSplit="5" ySplit="7" topLeftCell="F8" activePane="bottomRight" state="frozen"/>
      <selection activeCell="F8" sqref="F8"/>
      <selection pane="topRight" activeCell="F8" sqref="F8"/>
      <selection pane="bottomLeft" activeCell="F8" sqref="F8"/>
      <selection pane="bottomRight" activeCell="C17" sqref="C17"/>
    </sheetView>
  </sheetViews>
  <sheetFormatPr baseColWidth="10" defaultColWidth="9.1640625" defaultRowHeight="16"/>
  <cols>
    <col min="1" max="2" width="3.33203125" style="38" customWidth="1"/>
    <col min="3" max="3" width="61.5" style="38" customWidth="1"/>
    <col min="4" max="5" width="3.33203125" style="38" customWidth="1"/>
    <col min="6" max="29" width="13.83203125" style="111" customWidth="1"/>
    <col min="30" max="32" width="13.83203125" style="38" customWidth="1"/>
    <col min="33" max="16384" width="9.1640625" style="38"/>
  </cols>
  <sheetData>
    <row r="1" spans="1:95" s="3" customFormat="1" ht="14">
      <c r="A1" s="1" t="s">
        <v>144</v>
      </c>
      <c r="B1" s="1"/>
      <c r="C1" s="1"/>
      <c r="D1" s="1"/>
      <c r="E1" s="1"/>
      <c r="F1" s="2"/>
      <c r="G1" s="2"/>
      <c r="H1" s="2"/>
      <c r="I1" s="2"/>
      <c r="J1" s="2"/>
      <c r="K1" s="2"/>
      <c r="L1" s="2"/>
      <c r="M1" s="2"/>
      <c r="N1" s="2"/>
      <c r="O1" s="2"/>
      <c r="P1" s="2"/>
      <c r="Q1" s="2"/>
      <c r="R1" s="2"/>
      <c r="S1" s="2"/>
      <c r="T1" s="2"/>
      <c r="U1" s="2"/>
      <c r="V1" s="2"/>
      <c r="W1" s="2"/>
      <c r="X1" s="2"/>
      <c r="Y1" s="2"/>
      <c r="Z1" s="2"/>
      <c r="AA1" s="2"/>
      <c r="AB1" s="2"/>
      <c r="AC1" s="2"/>
    </row>
    <row r="2" spans="1:95" s="3" customFormat="1" ht="14">
      <c r="A2" s="4"/>
      <c r="B2" s="4"/>
      <c r="C2" s="4"/>
      <c r="D2" s="4"/>
      <c r="E2" s="4"/>
      <c r="F2" s="5"/>
      <c r="G2" s="5"/>
      <c r="H2" s="5"/>
      <c r="I2" s="5"/>
      <c r="J2" s="5"/>
      <c r="K2" s="5"/>
      <c r="L2" s="5"/>
      <c r="M2" s="5"/>
      <c r="N2" s="5"/>
      <c r="O2" s="5"/>
      <c r="P2" s="5"/>
      <c r="Q2" s="5"/>
      <c r="R2" s="5"/>
      <c r="S2" s="5"/>
      <c r="T2" s="5"/>
      <c r="U2" s="5"/>
      <c r="V2" s="5"/>
      <c r="W2" s="5"/>
      <c r="X2" s="5"/>
      <c r="Y2" s="5"/>
      <c r="Z2" s="5"/>
      <c r="AA2" s="5"/>
      <c r="AB2" s="5"/>
      <c r="AC2" s="5"/>
    </row>
    <row r="3" spans="1:95" s="3" customFormat="1" ht="14">
      <c r="A3" s="4"/>
      <c r="B3" s="4"/>
      <c r="C3" s="4"/>
      <c r="D3" s="4"/>
      <c r="E3" s="4"/>
      <c r="F3" s="5"/>
      <c r="G3" s="5"/>
      <c r="H3" s="5"/>
      <c r="I3" s="5"/>
      <c r="J3" s="5"/>
      <c r="K3" s="5"/>
      <c r="L3" s="5"/>
      <c r="M3" s="5"/>
      <c r="N3" s="5"/>
      <c r="O3" s="5"/>
      <c r="P3" s="5"/>
      <c r="Q3" s="5"/>
      <c r="R3" s="5"/>
      <c r="S3" s="5"/>
      <c r="T3" s="5"/>
      <c r="U3" s="5"/>
      <c r="V3" s="5"/>
      <c r="W3" s="5"/>
      <c r="X3" s="5"/>
      <c r="Y3" s="5"/>
      <c r="Z3" s="5"/>
      <c r="AA3" s="5"/>
      <c r="AB3" s="5"/>
      <c r="AC3" s="5"/>
    </row>
    <row r="4" spans="1:95" s="3" customFormat="1" ht="14">
      <c r="A4" s="4"/>
      <c r="B4" s="4"/>
      <c r="C4" s="4"/>
      <c r="D4" s="4"/>
      <c r="E4" s="4"/>
      <c r="F4" s="5"/>
      <c r="G4" s="5"/>
      <c r="H4" s="5"/>
      <c r="I4" s="5"/>
      <c r="J4" s="5"/>
      <c r="K4" s="5"/>
      <c r="L4" s="5"/>
      <c r="M4" s="5"/>
      <c r="N4" s="5"/>
      <c r="O4" s="5"/>
      <c r="P4" s="5"/>
      <c r="Q4" s="5"/>
      <c r="R4" s="5"/>
      <c r="S4" s="5"/>
      <c r="T4" s="5"/>
      <c r="U4" s="5"/>
      <c r="V4" s="5"/>
      <c r="W4" s="5"/>
      <c r="X4" s="5"/>
      <c r="Y4" s="5"/>
      <c r="Z4" s="5"/>
      <c r="AA4" s="5"/>
      <c r="AB4" s="5"/>
      <c r="AC4" s="5"/>
    </row>
    <row r="5" spans="1:95" s="112" customFormat="1" ht="14">
      <c r="A5" s="14" t="s">
        <v>81</v>
      </c>
      <c r="B5" s="14"/>
      <c r="D5" s="15"/>
      <c r="E5" s="16"/>
      <c r="F5" s="113">
        <v>1990</v>
      </c>
      <c r="G5" s="113">
        <f>F5+1</f>
        <v>1991</v>
      </c>
      <c r="H5" s="113">
        <f t="shared" ref="H5:AD5" si="0">G5+1</f>
        <v>1992</v>
      </c>
      <c r="I5" s="113">
        <f t="shared" si="0"/>
        <v>1993</v>
      </c>
      <c r="J5" s="113">
        <f t="shared" si="0"/>
        <v>1994</v>
      </c>
      <c r="K5" s="113">
        <f t="shared" si="0"/>
        <v>1995</v>
      </c>
      <c r="L5" s="113">
        <f t="shared" si="0"/>
        <v>1996</v>
      </c>
      <c r="M5" s="113">
        <f t="shared" si="0"/>
        <v>1997</v>
      </c>
      <c r="N5" s="113">
        <f t="shared" si="0"/>
        <v>1998</v>
      </c>
      <c r="O5" s="113">
        <f t="shared" si="0"/>
        <v>1999</v>
      </c>
      <c r="P5" s="113">
        <f t="shared" si="0"/>
        <v>2000</v>
      </c>
      <c r="Q5" s="113">
        <f t="shared" si="0"/>
        <v>2001</v>
      </c>
      <c r="R5" s="113">
        <f t="shared" si="0"/>
        <v>2002</v>
      </c>
      <c r="S5" s="113">
        <f t="shared" si="0"/>
        <v>2003</v>
      </c>
      <c r="T5" s="113">
        <f t="shared" si="0"/>
        <v>2004</v>
      </c>
      <c r="U5" s="113">
        <f t="shared" si="0"/>
        <v>2005</v>
      </c>
      <c r="V5" s="113">
        <f t="shared" si="0"/>
        <v>2006</v>
      </c>
      <c r="W5" s="113">
        <f t="shared" si="0"/>
        <v>2007</v>
      </c>
      <c r="X5" s="113">
        <f t="shared" si="0"/>
        <v>2008</v>
      </c>
      <c r="Y5" s="113">
        <f t="shared" si="0"/>
        <v>2009</v>
      </c>
      <c r="Z5" s="113">
        <f t="shared" si="0"/>
        <v>2010</v>
      </c>
      <c r="AA5" s="113">
        <f t="shared" si="0"/>
        <v>2011</v>
      </c>
      <c r="AB5" s="113">
        <f t="shared" si="0"/>
        <v>2012</v>
      </c>
      <c r="AC5" s="113">
        <f t="shared" si="0"/>
        <v>2013</v>
      </c>
      <c r="AD5" s="113">
        <f t="shared" si="0"/>
        <v>2014</v>
      </c>
      <c r="AE5" s="113">
        <v>2015</v>
      </c>
      <c r="AF5" s="113">
        <v>2016</v>
      </c>
    </row>
    <row r="6" spans="1:95" s="24" customFormat="1">
      <c r="C6" s="25"/>
      <c r="D6" s="25"/>
      <c r="E6" s="26"/>
      <c r="F6" s="114" t="s">
        <v>141</v>
      </c>
      <c r="G6" s="115"/>
      <c r="H6" s="116"/>
      <c r="I6" s="117"/>
      <c r="J6" s="116"/>
      <c r="K6" s="116"/>
      <c r="L6" s="116"/>
      <c r="M6" s="116"/>
      <c r="N6" s="116"/>
      <c r="O6" s="116"/>
      <c r="P6" s="116"/>
      <c r="Q6" s="116"/>
      <c r="R6" s="116"/>
      <c r="S6" s="116"/>
      <c r="T6" s="116"/>
      <c r="U6" s="116"/>
      <c r="V6" s="116"/>
      <c r="W6" s="116"/>
      <c r="X6" s="116"/>
      <c r="Y6" s="116"/>
      <c r="Z6" s="116"/>
      <c r="AA6" s="116"/>
      <c r="AB6" s="116"/>
      <c r="AC6" s="116"/>
    </row>
    <row r="7" spans="1:95" s="118" customFormat="1" thickBot="1">
      <c r="A7" s="30" t="s">
        <v>84</v>
      </c>
      <c r="B7" s="31"/>
      <c r="C7" s="32"/>
      <c r="D7" s="33"/>
      <c r="E7" s="33"/>
      <c r="F7" s="34">
        <v>603204.54015149502</v>
      </c>
      <c r="G7" s="34">
        <v>595542.62833775801</v>
      </c>
      <c r="H7" s="34">
        <v>612809.082487682</v>
      </c>
      <c r="I7" s="34">
        <v>613918.92294420302</v>
      </c>
      <c r="J7" s="34">
        <v>635228.15286323498</v>
      </c>
      <c r="K7" s="34">
        <v>652213.825119999</v>
      </c>
      <c r="L7" s="34">
        <v>672766.01316833403</v>
      </c>
      <c r="M7" s="34">
        <v>688194.94484494894</v>
      </c>
      <c r="N7" s="34">
        <v>696035.37951576395</v>
      </c>
      <c r="O7" s="34">
        <v>708976.434563227</v>
      </c>
      <c r="P7" s="34">
        <v>731598.55692819296</v>
      </c>
      <c r="Q7" s="34">
        <v>720551.66242576495</v>
      </c>
      <c r="R7" s="34">
        <v>724720.71180126094</v>
      </c>
      <c r="S7" s="34">
        <v>742249.01502274501</v>
      </c>
      <c r="T7" s="34">
        <v>743561.65347257501</v>
      </c>
      <c r="U7" s="34">
        <v>732267.26414222899</v>
      </c>
      <c r="V7" s="34">
        <v>722793.00497636199</v>
      </c>
      <c r="W7" s="34">
        <v>744721.53785822506</v>
      </c>
      <c r="X7" s="34">
        <v>724112.96141183504</v>
      </c>
      <c r="Y7" s="34">
        <v>681579.22280204797</v>
      </c>
      <c r="Z7" s="34">
        <v>693966.78122273204</v>
      </c>
      <c r="AA7" s="34">
        <v>699521.28209138196</v>
      </c>
      <c r="AB7" s="34">
        <v>706702.12086829101</v>
      </c>
      <c r="AC7" s="34">
        <v>715893.16100525495</v>
      </c>
      <c r="AD7" s="34">
        <v>716164.36409943399</v>
      </c>
      <c r="AE7" s="34">
        <v>713813.68869225995</v>
      </c>
      <c r="AF7" s="34">
        <v>704158.57120648702</v>
      </c>
    </row>
    <row r="8" spans="1:95" ht="17" thickTop="1">
      <c r="A8" s="36" t="s">
        <v>1</v>
      </c>
      <c r="B8" s="37"/>
      <c r="C8" s="37"/>
      <c r="F8" s="39">
        <v>480549.24628761498</v>
      </c>
      <c r="G8" s="39">
        <v>471281.81812921801</v>
      </c>
      <c r="H8" s="39">
        <v>489083.33494439098</v>
      </c>
      <c r="I8" s="39">
        <v>489443.470779041</v>
      </c>
      <c r="J8" s="39">
        <v>506625.72007754701</v>
      </c>
      <c r="K8" s="39">
        <v>520763.34635402198</v>
      </c>
      <c r="L8" s="39">
        <v>538273.62500544102</v>
      </c>
      <c r="M8" s="39">
        <v>553639.69703303301</v>
      </c>
      <c r="N8" s="39">
        <v>564168.85957339394</v>
      </c>
      <c r="O8" s="39">
        <v>578787.44999917503</v>
      </c>
      <c r="P8" s="39">
        <v>601083.95239241701</v>
      </c>
      <c r="Q8" s="39">
        <v>592985.40949818597</v>
      </c>
      <c r="R8" s="39">
        <v>594880.12421677203</v>
      </c>
      <c r="S8" s="39">
        <v>608487.49448182096</v>
      </c>
      <c r="T8" s="39">
        <v>603634.44909236999</v>
      </c>
      <c r="U8" s="39">
        <v>595434.04464375402</v>
      </c>
      <c r="V8" s="39">
        <v>586238.82458515698</v>
      </c>
      <c r="W8" s="39">
        <v>610060.09842636704</v>
      </c>
      <c r="X8" s="39">
        <v>591267.53097180498</v>
      </c>
      <c r="Y8" s="39">
        <v>558511.34936965804</v>
      </c>
      <c r="Z8" s="39">
        <v>569889.78143757302</v>
      </c>
      <c r="AA8" s="39">
        <v>572799.52617934404</v>
      </c>
      <c r="AB8" s="39">
        <v>574111.45655423705</v>
      </c>
      <c r="AC8" s="39">
        <v>583726.34650654905</v>
      </c>
      <c r="AD8" s="39">
        <v>588053.41822441597</v>
      </c>
      <c r="AE8" s="39">
        <v>585234.67719514098</v>
      </c>
      <c r="AF8" s="39">
        <v>572389.56505388801</v>
      </c>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c r="CN8" s="119"/>
      <c r="CO8" s="119"/>
      <c r="CP8" s="119"/>
      <c r="CQ8" s="119"/>
    </row>
    <row r="9" spans="1:95">
      <c r="A9" s="40" t="s">
        <v>85</v>
      </c>
      <c r="B9" s="41" t="s">
        <v>2</v>
      </c>
      <c r="C9" s="41"/>
      <c r="F9" s="42">
        <v>285365.77450265101</v>
      </c>
      <c r="G9" s="42">
        <v>280080.75048509397</v>
      </c>
      <c r="H9" s="42">
        <v>290096.775087499</v>
      </c>
      <c r="I9" s="42">
        <v>284283.78923418903</v>
      </c>
      <c r="J9" s="42">
        <v>290443.33841853298</v>
      </c>
      <c r="K9" s="42">
        <v>297289.42491522001</v>
      </c>
      <c r="L9" s="42">
        <v>306055.45980979601</v>
      </c>
      <c r="M9" s="42">
        <v>313220.22219741199</v>
      </c>
      <c r="N9" s="42">
        <v>317961.32784147997</v>
      </c>
      <c r="O9" s="42">
        <v>330748.92064061301</v>
      </c>
      <c r="P9" s="42">
        <v>352436.33440541697</v>
      </c>
      <c r="Q9" s="42">
        <v>348140.662306296</v>
      </c>
      <c r="R9" s="42">
        <v>351138.35216109798</v>
      </c>
      <c r="S9" s="42">
        <v>361137.11560564901</v>
      </c>
      <c r="T9" s="42">
        <v>352593.59422224399</v>
      </c>
      <c r="U9" s="42">
        <v>342448.38086410798</v>
      </c>
      <c r="V9" s="42">
        <v>333713.36441347201</v>
      </c>
      <c r="W9" s="42">
        <v>354360.92698611598</v>
      </c>
      <c r="X9" s="42">
        <v>337981.90483804099</v>
      </c>
      <c r="Y9" s="42">
        <v>316053.05590967298</v>
      </c>
      <c r="Z9" s="42">
        <v>319070.89261650102</v>
      </c>
      <c r="AA9" s="42">
        <v>320424.17627458897</v>
      </c>
      <c r="AB9" s="42">
        <v>319030.81153111497</v>
      </c>
      <c r="AC9" s="42">
        <v>321761.774589076</v>
      </c>
      <c r="AD9" s="42">
        <v>325012.523263624</v>
      </c>
      <c r="AE9" s="42">
        <v>322190.07830515201</v>
      </c>
      <c r="AF9" s="42">
        <v>317104.49417214398</v>
      </c>
    </row>
    <row r="10" spans="1:95">
      <c r="A10" s="44"/>
      <c r="B10" s="45" t="s">
        <v>86</v>
      </c>
      <c r="C10" s="46"/>
      <c r="F10" s="47">
        <v>94283.310607227293</v>
      </c>
      <c r="G10" s="47">
        <v>95680.049507450705</v>
      </c>
      <c r="H10" s="47">
        <v>102144.43539032</v>
      </c>
      <c r="I10" s="47">
        <v>92916.606502991897</v>
      </c>
      <c r="J10" s="47">
        <v>95150.593360280996</v>
      </c>
      <c r="K10" s="47">
        <v>98534.776976185705</v>
      </c>
      <c r="L10" s="47">
        <v>98145.609449035604</v>
      </c>
      <c r="M10" s="47">
        <v>109961.74635737301</v>
      </c>
      <c r="N10" s="47">
        <v>122678.177245731</v>
      </c>
      <c r="O10" s="47">
        <v>120196.972137358</v>
      </c>
      <c r="P10" s="47">
        <v>131748.17165009401</v>
      </c>
      <c r="Q10" s="47">
        <v>132785.62206505501</v>
      </c>
      <c r="R10" s="47">
        <v>127942.78819079101</v>
      </c>
      <c r="S10" s="47">
        <v>132549.67506591399</v>
      </c>
      <c r="T10" s="47">
        <v>125678.920660031</v>
      </c>
      <c r="U10" s="47">
        <v>124625.50182895899</v>
      </c>
      <c r="V10" s="47">
        <v>118865.894092742</v>
      </c>
      <c r="W10" s="47">
        <v>123973.813327141</v>
      </c>
      <c r="X10" s="47">
        <v>116117.36587285199</v>
      </c>
      <c r="Y10" s="47">
        <v>99945.937489399497</v>
      </c>
      <c r="Z10" s="47">
        <v>102094.50371370499</v>
      </c>
      <c r="AA10" s="47">
        <v>94237.379094164295</v>
      </c>
      <c r="AB10" s="47">
        <v>91032.653794222497</v>
      </c>
      <c r="AC10" s="47">
        <v>87247.716784641307</v>
      </c>
      <c r="AD10" s="47">
        <v>84255.325975520405</v>
      </c>
      <c r="AE10" s="47">
        <v>87005.202962306197</v>
      </c>
      <c r="AF10" s="47">
        <v>83832.638015054894</v>
      </c>
    </row>
    <row r="11" spans="1:95">
      <c r="A11" s="44"/>
      <c r="B11" s="48" t="s">
        <v>3</v>
      </c>
      <c r="C11" s="46"/>
      <c r="F11" s="47">
        <v>17363.050616039902</v>
      </c>
      <c r="G11" s="47">
        <v>16319.8074866525</v>
      </c>
      <c r="H11" s="47">
        <v>16554.725901567501</v>
      </c>
      <c r="I11" s="47">
        <v>17157.506369993302</v>
      </c>
      <c r="J11" s="47">
        <v>16150.6570230794</v>
      </c>
      <c r="K11" s="47">
        <v>16258.121301429701</v>
      </c>
      <c r="L11" s="47">
        <v>18746.4685081557</v>
      </c>
      <c r="M11" s="47">
        <v>18606.972314806699</v>
      </c>
      <c r="N11" s="47">
        <v>18224.069738177299</v>
      </c>
      <c r="O11" s="47">
        <v>17275.447867084</v>
      </c>
      <c r="P11" s="47">
        <v>17320.5240465059</v>
      </c>
      <c r="Q11" s="47">
        <v>18056.391016887399</v>
      </c>
      <c r="R11" s="47">
        <v>19154.432659806698</v>
      </c>
      <c r="S11" s="47">
        <v>20210.019219757101</v>
      </c>
      <c r="T11" s="47">
        <v>21644.3970581945</v>
      </c>
      <c r="U11" s="47">
        <v>20168.8487314087</v>
      </c>
      <c r="V11" s="47">
        <v>20340.355197851699</v>
      </c>
      <c r="W11" s="47">
        <v>20487.816142777599</v>
      </c>
      <c r="X11" s="47">
        <v>19349.442986960799</v>
      </c>
      <c r="Y11" s="47">
        <v>18594.551885699799</v>
      </c>
      <c r="Z11" s="47">
        <v>18903.243307169301</v>
      </c>
      <c r="AA11" s="47">
        <v>18167.4650969305</v>
      </c>
      <c r="AB11" s="47">
        <v>19212.705543738499</v>
      </c>
      <c r="AC11" s="47">
        <v>18184.609631162399</v>
      </c>
      <c r="AD11" s="47">
        <v>17616.7764347087</v>
      </c>
      <c r="AE11" s="47">
        <v>17487.752051771098</v>
      </c>
      <c r="AF11" s="47">
        <v>17370.035244956602</v>
      </c>
    </row>
    <row r="12" spans="1:95" s="50" customFormat="1" ht="13">
      <c r="A12" s="44"/>
      <c r="B12" s="48" t="s">
        <v>4</v>
      </c>
      <c r="C12" s="49"/>
      <c r="F12" s="47">
        <v>40831.841888050702</v>
      </c>
      <c r="G12" s="47">
        <v>38264.799894402298</v>
      </c>
      <c r="H12" s="47">
        <v>40384.583721371797</v>
      </c>
      <c r="I12" s="47">
        <v>42738.121899956299</v>
      </c>
      <c r="J12" s="47">
        <v>44468.813094421901</v>
      </c>
      <c r="K12" s="47">
        <v>45950.727453528903</v>
      </c>
      <c r="L12" s="47">
        <v>45494.862354999103</v>
      </c>
      <c r="M12" s="47">
        <v>43989.409159327799</v>
      </c>
      <c r="N12" s="47">
        <v>47347.565493782597</v>
      </c>
      <c r="O12" s="47">
        <v>59250.988576192503</v>
      </c>
      <c r="P12" s="47">
        <v>63309.699932844298</v>
      </c>
      <c r="Q12" s="47">
        <v>65716.570834899496</v>
      </c>
      <c r="R12" s="47">
        <v>68697.912715622893</v>
      </c>
      <c r="S12" s="47">
        <v>72071.990644957797</v>
      </c>
      <c r="T12" s="47">
        <v>70278.457297842906</v>
      </c>
      <c r="U12" s="47">
        <v>68021.703563721501</v>
      </c>
      <c r="V12" s="47">
        <v>71873.5843826895</v>
      </c>
      <c r="W12" s="47">
        <v>80331.3114291323</v>
      </c>
      <c r="X12" s="47">
        <v>76698.779439612394</v>
      </c>
      <c r="Y12" s="47">
        <v>78826.611488996597</v>
      </c>
      <c r="Z12" s="47">
        <v>81319.281066242998</v>
      </c>
      <c r="AA12" s="47">
        <v>82797.345171482404</v>
      </c>
      <c r="AB12" s="47">
        <v>89337.551561481901</v>
      </c>
      <c r="AC12" s="47">
        <v>93424.901106004399</v>
      </c>
      <c r="AD12" s="47">
        <v>96368.489610795601</v>
      </c>
      <c r="AE12" s="47">
        <v>95992.320718702598</v>
      </c>
      <c r="AF12" s="47">
        <v>99886.056151986995</v>
      </c>
    </row>
    <row r="13" spans="1:95" s="50" customFormat="1" ht="13">
      <c r="A13" s="44"/>
      <c r="B13" s="45" t="s">
        <v>5</v>
      </c>
      <c r="C13" s="45"/>
      <c r="F13" s="47">
        <v>56226.691607578599</v>
      </c>
      <c r="G13" s="47">
        <v>53992.237662087602</v>
      </c>
      <c r="H13" s="47">
        <v>53019.437084794401</v>
      </c>
      <c r="I13" s="47">
        <v>50837.489348536699</v>
      </c>
      <c r="J13" s="47">
        <v>54277.172428655998</v>
      </c>
      <c r="K13" s="47">
        <v>56057.848440803602</v>
      </c>
      <c r="L13" s="47">
        <v>57655.120966997303</v>
      </c>
      <c r="M13" s="47">
        <v>57799.079242011103</v>
      </c>
      <c r="N13" s="47">
        <v>54795.428136351002</v>
      </c>
      <c r="O13" s="47">
        <v>55870.851341340902</v>
      </c>
      <c r="P13" s="47">
        <v>55972.498874254597</v>
      </c>
      <c r="Q13" s="47">
        <v>51660.414068084203</v>
      </c>
      <c r="R13" s="47">
        <v>51366.7291683273</v>
      </c>
      <c r="S13" s="47">
        <v>49293.894198821101</v>
      </c>
      <c r="T13" s="47">
        <v>50951.578609409902</v>
      </c>
      <c r="U13" s="47">
        <v>48069.496179004898</v>
      </c>
      <c r="V13" s="47">
        <v>46251.496258509796</v>
      </c>
      <c r="W13" s="47">
        <v>47202.358400695397</v>
      </c>
      <c r="X13" s="47">
        <v>44606.039810338902</v>
      </c>
      <c r="Y13" s="47">
        <v>39931.887814182497</v>
      </c>
      <c r="Z13" s="47">
        <v>41214.452233652097</v>
      </c>
      <c r="AA13" s="47">
        <v>44185.718143249098</v>
      </c>
      <c r="AB13" s="47">
        <v>43682.894773952699</v>
      </c>
      <c r="AC13" s="47">
        <v>44843.705093343</v>
      </c>
      <c r="AD13" s="47">
        <v>44888.904085480601</v>
      </c>
      <c r="AE13" s="47">
        <v>44008.368858910697</v>
      </c>
      <c r="AF13" s="47">
        <v>42223.104349790097</v>
      </c>
    </row>
    <row r="14" spans="1:95" s="53" customFormat="1" ht="12">
      <c r="A14" s="51"/>
      <c r="B14" s="46"/>
      <c r="C14" s="52" t="s">
        <v>6</v>
      </c>
      <c r="F14" s="54">
        <v>4946.4271898965198</v>
      </c>
      <c r="G14" s="54">
        <v>4959.48926435677</v>
      </c>
      <c r="H14" s="54">
        <v>5292.5475768649303</v>
      </c>
      <c r="I14" s="54">
        <v>5394.1890951392297</v>
      </c>
      <c r="J14" s="54">
        <v>6017.7712496160802</v>
      </c>
      <c r="K14" s="54">
        <v>5778.32006204967</v>
      </c>
      <c r="L14" s="54">
        <v>6146.2896483965096</v>
      </c>
      <c r="M14" s="54">
        <v>6161.6810282565002</v>
      </c>
      <c r="N14" s="54">
        <v>6228.5827479122099</v>
      </c>
      <c r="O14" s="54">
        <v>6328.7159813860399</v>
      </c>
      <c r="P14" s="54">
        <v>6211.0543221893904</v>
      </c>
      <c r="Q14" s="54">
        <v>5007.2765735236599</v>
      </c>
      <c r="R14" s="54">
        <v>5862.3911981488</v>
      </c>
      <c r="S14" s="54">
        <v>5533.2264402450601</v>
      </c>
      <c r="T14" s="54">
        <v>5830.1300207204604</v>
      </c>
      <c r="U14" s="54">
        <v>5551.9305529237499</v>
      </c>
      <c r="V14" s="54">
        <v>5546.1361256131604</v>
      </c>
      <c r="W14" s="54">
        <v>5998.2217030288903</v>
      </c>
      <c r="X14" s="54">
        <v>5773.3814298157404</v>
      </c>
      <c r="Y14" s="54">
        <v>4291.8728758483803</v>
      </c>
      <c r="Z14" s="54">
        <v>4977.3477839603702</v>
      </c>
      <c r="AA14" s="54">
        <v>5290.0496085580498</v>
      </c>
      <c r="AB14" s="54">
        <v>5502.0810699224803</v>
      </c>
      <c r="AC14" s="54">
        <v>5584.3476601344601</v>
      </c>
      <c r="AD14" s="54">
        <v>6034.1722363871804</v>
      </c>
      <c r="AE14" s="54">
        <v>5642.1298202501202</v>
      </c>
      <c r="AF14" s="54">
        <v>5497.4531523799296</v>
      </c>
    </row>
    <row r="15" spans="1:95" s="53" customFormat="1" ht="12">
      <c r="A15" s="51"/>
      <c r="B15" s="46"/>
      <c r="C15" s="52" t="s">
        <v>7</v>
      </c>
      <c r="F15" s="54">
        <v>3310.8595811330702</v>
      </c>
      <c r="G15" s="54">
        <v>2700.0434101559599</v>
      </c>
      <c r="H15" s="54">
        <v>2943.7917289470101</v>
      </c>
      <c r="I15" s="54">
        <v>2830.1600937872699</v>
      </c>
      <c r="J15" s="54">
        <v>3426.5278863534299</v>
      </c>
      <c r="K15" s="54">
        <v>3224.2049471841301</v>
      </c>
      <c r="L15" s="54">
        <v>4005.2703980072001</v>
      </c>
      <c r="M15" s="54">
        <v>3886.58532274138</v>
      </c>
      <c r="N15" s="54">
        <v>3880.3558406198899</v>
      </c>
      <c r="O15" s="54">
        <v>3688.5901809038401</v>
      </c>
      <c r="P15" s="54">
        <v>3580.3165105369799</v>
      </c>
      <c r="Q15" s="54">
        <v>3778.0301395645802</v>
      </c>
      <c r="R15" s="54">
        <v>3516.2937854133102</v>
      </c>
      <c r="S15" s="54">
        <v>3530.8869993302201</v>
      </c>
      <c r="T15" s="54">
        <v>3538.9219982374998</v>
      </c>
      <c r="U15" s="54">
        <v>3657.8531550743201</v>
      </c>
      <c r="V15" s="54">
        <v>3488.0240904410898</v>
      </c>
      <c r="W15" s="54">
        <v>3853.1485978017299</v>
      </c>
      <c r="X15" s="54">
        <v>3830.12015783674</v>
      </c>
      <c r="Y15" s="54">
        <v>2931.5696530594701</v>
      </c>
      <c r="Z15" s="54">
        <v>3073.4944563150302</v>
      </c>
      <c r="AA15" s="54">
        <v>3427.8686296729102</v>
      </c>
      <c r="AB15" s="54">
        <v>2972.2782129777302</v>
      </c>
      <c r="AC15" s="54">
        <v>3104.3400420347598</v>
      </c>
      <c r="AD15" s="54">
        <v>2918.9232697027401</v>
      </c>
      <c r="AE15" s="54">
        <v>3112.0073376963501</v>
      </c>
      <c r="AF15" s="54">
        <v>2588.69005483106</v>
      </c>
    </row>
    <row r="16" spans="1:95" s="53" customFormat="1" ht="12">
      <c r="A16" s="51"/>
      <c r="B16" s="46"/>
      <c r="C16" s="52" t="s">
        <v>8</v>
      </c>
      <c r="F16" s="54">
        <v>8263.3071521184593</v>
      </c>
      <c r="G16" s="54">
        <v>8651.6575730535005</v>
      </c>
      <c r="H16" s="54">
        <v>8602.3629165941693</v>
      </c>
      <c r="I16" s="54">
        <v>8528.1216191265594</v>
      </c>
      <c r="J16" s="54">
        <v>10009.570352263399</v>
      </c>
      <c r="K16" s="54">
        <v>10292.503338898199</v>
      </c>
      <c r="L16" s="54">
        <v>9922.1003628804501</v>
      </c>
      <c r="M16" s="54">
        <v>10226.015772308299</v>
      </c>
      <c r="N16" s="54">
        <v>10812.2563163587</v>
      </c>
      <c r="O16" s="54">
        <v>11156.6964500228</v>
      </c>
      <c r="P16" s="54">
        <v>10662.422356056901</v>
      </c>
      <c r="Q16" s="54">
        <v>9466.4688307399392</v>
      </c>
      <c r="R16" s="54">
        <v>9015.7366473237998</v>
      </c>
      <c r="S16" s="54">
        <v>8154.41525187968</v>
      </c>
      <c r="T16" s="54">
        <v>8969.6110601827295</v>
      </c>
      <c r="U16" s="54">
        <v>8334.7304458623803</v>
      </c>
      <c r="V16" s="54">
        <v>8886.3959173939493</v>
      </c>
      <c r="W16" s="54">
        <v>8722.8745723384509</v>
      </c>
      <c r="X16" s="54">
        <v>8801.0996906172004</v>
      </c>
      <c r="Y16" s="54">
        <v>8881.0028609387009</v>
      </c>
      <c r="Z16" s="54">
        <v>9920.3527886137508</v>
      </c>
      <c r="AA16" s="54">
        <v>11123.9175338768</v>
      </c>
      <c r="AB16" s="54">
        <v>10972.9979975733</v>
      </c>
      <c r="AC16" s="54">
        <v>11593.6513964117</v>
      </c>
      <c r="AD16" s="54">
        <v>12403.3572690208</v>
      </c>
      <c r="AE16" s="54">
        <v>12414.1611643377</v>
      </c>
      <c r="AF16" s="54">
        <v>11277.0789044757</v>
      </c>
    </row>
    <row r="17" spans="1:32" s="53" customFormat="1" ht="12">
      <c r="A17" s="51"/>
      <c r="B17" s="46"/>
      <c r="C17" s="52" t="s">
        <v>9</v>
      </c>
      <c r="F17" s="54">
        <v>14553.3858817032</v>
      </c>
      <c r="G17" s="54">
        <v>14096.353094608399</v>
      </c>
      <c r="H17" s="54">
        <v>13038.6578400829</v>
      </c>
      <c r="I17" s="54">
        <v>13032.97721304</v>
      </c>
      <c r="J17" s="54">
        <v>12957.173025570701</v>
      </c>
      <c r="K17" s="54">
        <v>12912.2771468722</v>
      </c>
      <c r="L17" s="54">
        <v>13484.384868589499</v>
      </c>
      <c r="M17" s="54">
        <v>13278.8846110019</v>
      </c>
      <c r="N17" s="54">
        <v>12199.308008059999</v>
      </c>
      <c r="O17" s="54">
        <v>12599.047485437201</v>
      </c>
      <c r="P17" s="54">
        <v>12635.016718180501</v>
      </c>
      <c r="Q17" s="54">
        <v>11649.3559348746</v>
      </c>
      <c r="R17" s="54">
        <v>10990.4739341525</v>
      </c>
      <c r="S17" s="54">
        <v>10428.0689482911</v>
      </c>
      <c r="T17" s="54">
        <v>10237.3175685843</v>
      </c>
      <c r="U17" s="54">
        <v>8718.0798586704095</v>
      </c>
      <c r="V17" s="54">
        <v>7547.1833557616101</v>
      </c>
      <c r="W17" s="54">
        <v>7800.7655803261396</v>
      </c>
      <c r="X17" s="54">
        <v>6321.5156946765901</v>
      </c>
      <c r="Y17" s="54">
        <v>6437.8028918994396</v>
      </c>
      <c r="Z17" s="54">
        <v>6015.4129754361902</v>
      </c>
      <c r="AA17" s="54">
        <v>6268.80758979651</v>
      </c>
      <c r="AB17" s="54">
        <v>6048.3421932958499</v>
      </c>
      <c r="AC17" s="54">
        <v>6285.23893769202</v>
      </c>
      <c r="AD17" s="54">
        <v>6030.6256608712702</v>
      </c>
      <c r="AE17" s="54">
        <v>6157.9247684239299</v>
      </c>
      <c r="AF17" s="54">
        <v>6241.2422225418704</v>
      </c>
    </row>
    <row r="18" spans="1:32" s="53" customFormat="1" ht="12">
      <c r="A18" s="51"/>
      <c r="B18" s="46"/>
      <c r="C18" s="52" t="s">
        <v>10</v>
      </c>
      <c r="F18" s="54">
        <v>3974.2015366303999</v>
      </c>
      <c r="G18" s="54">
        <v>3435.2372269134398</v>
      </c>
      <c r="H18" s="54">
        <v>3403.2319947856599</v>
      </c>
      <c r="I18" s="54">
        <v>3468.1222121012502</v>
      </c>
      <c r="J18" s="54">
        <v>4070.3760900467901</v>
      </c>
      <c r="K18" s="54">
        <v>4156.8999700210898</v>
      </c>
      <c r="L18" s="54">
        <v>4133.4232306842296</v>
      </c>
      <c r="M18" s="54">
        <v>4041.8142820953299</v>
      </c>
      <c r="N18" s="54">
        <v>4187.1863106801202</v>
      </c>
      <c r="O18" s="54">
        <v>4462.9845432799302</v>
      </c>
      <c r="P18" s="54">
        <v>4642.4837769467204</v>
      </c>
      <c r="Q18" s="54">
        <v>4596.7571992015401</v>
      </c>
      <c r="R18" s="54">
        <v>4971.0044010205802</v>
      </c>
      <c r="S18" s="54">
        <v>4987.9689588845304</v>
      </c>
      <c r="T18" s="54">
        <v>5457.7659713293497</v>
      </c>
      <c r="U18" s="54">
        <v>5422.8706463478602</v>
      </c>
      <c r="V18" s="54">
        <v>5734.0961756533397</v>
      </c>
      <c r="W18" s="54">
        <v>5032.2848039404998</v>
      </c>
      <c r="X18" s="54">
        <v>4895.2132938065197</v>
      </c>
      <c r="Y18" s="54">
        <v>4475.9165733959298</v>
      </c>
      <c r="Z18" s="54">
        <v>4063.70937590729</v>
      </c>
      <c r="AA18" s="54">
        <v>4294.6046199007696</v>
      </c>
      <c r="AB18" s="54">
        <v>4017.2893697920899</v>
      </c>
      <c r="AC18" s="54">
        <v>3849.53204582634</v>
      </c>
      <c r="AD18" s="54">
        <v>4022.2122541328199</v>
      </c>
      <c r="AE18" s="54">
        <v>3933.4031863085202</v>
      </c>
      <c r="AF18" s="54">
        <v>3727.9926723222202</v>
      </c>
    </row>
    <row r="19" spans="1:32" s="53" customFormat="1" ht="12">
      <c r="A19" s="51"/>
      <c r="B19" s="46"/>
      <c r="C19" s="52" t="s">
        <v>11</v>
      </c>
      <c r="F19" s="54">
        <v>21178.510266097001</v>
      </c>
      <c r="G19" s="54">
        <v>20149.457092999499</v>
      </c>
      <c r="H19" s="54">
        <v>19738.845027519699</v>
      </c>
      <c r="I19" s="54">
        <v>17583.9191153424</v>
      </c>
      <c r="J19" s="54">
        <v>17795.753824805601</v>
      </c>
      <c r="K19" s="54">
        <v>19693.642975778399</v>
      </c>
      <c r="L19" s="54">
        <v>19963.652458439301</v>
      </c>
      <c r="M19" s="54">
        <v>20204.0982256077</v>
      </c>
      <c r="N19" s="54">
        <v>17487.738912720099</v>
      </c>
      <c r="O19" s="54">
        <v>17634.816700310999</v>
      </c>
      <c r="P19" s="54">
        <v>18241.205190344099</v>
      </c>
      <c r="Q19" s="54">
        <v>17162.525390179799</v>
      </c>
      <c r="R19" s="54">
        <v>17010.829202268302</v>
      </c>
      <c r="S19" s="54">
        <v>16659.327600190602</v>
      </c>
      <c r="T19" s="54">
        <v>16917.831990355498</v>
      </c>
      <c r="U19" s="54">
        <v>16384.031520126198</v>
      </c>
      <c r="V19" s="54">
        <v>15049.6605936466</v>
      </c>
      <c r="W19" s="54">
        <v>15795.0631432597</v>
      </c>
      <c r="X19" s="54">
        <v>14984.709543586099</v>
      </c>
      <c r="Y19" s="54">
        <v>12913.7229590405</v>
      </c>
      <c r="Z19" s="54">
        <v>13164.1348534195</v>
      </c>
      <c r="AA19" s="54">
        <v>13780.4701614441</v>
      </c>
      <c r="AB19" s="54">
        <v>14169.9059303912</v>
      </c>
      <c r="AC19" s="54">
        <v>14426.5950112437</v>
      </c>
      <c r="AD19" s="54">
        <v>13479.613395365899</v>
      </c>
      <c r="AE19" s="54">
        <v>12748.742581894099</v>
      </c>
      <c r="AF19" s="54">
        <v>12890.6473432393</v>
      </c>
    </row>
    <row r="20" spans="1:32" s="50" customFormat="1" ht="13">
      <c r="A20" s="44"/>
      <c r="B20" s="45" t="s">
        <v>12</v>
      </c>
      <c r="C20" s="55"/>
      <c r="F20" s="47">
        <v>1880.8433584490199</v>
      </c>
      <c r="G20" s="47">
        <v>1632.6021679519199</v>
      </c>
      <c r="H20" s="47">
        <v>1756.9615459020399</v>
      </c>
      <c r="I20" s="47">
        <v>1386.2059655825201</v>
      </c>
      <c r="J20" s="47">
        <v>1396.2002047513599</v>
      </c>
      <c r="K20" s="47">
        <v>1180.2286581129999</v>
      </c>
      <c r="L20" s="47">
        <v>1266.5504997359999</v>
      </c>
      <c r="M20" s="47">
        <v>1254.898630528</v>
      </c>
      <c r="N20" s="47">
        <v>1120.347922272</v>
      </c>
      <c r="O20" s="47">
        <v>1172.3755948</v>
      </c>
      <c r="P20" s="47">
        <v>1083.6833293</v>
      </c>
      <c r="Q20" s="47">
        <v>1029.0295040000001</v>
      </c>
      <c r="R20" s="47">
        <v>1266.6310377079999</v>
      </c>
      <c r="S20" s="47">
        <v>1348.2847595600001</v>
      </c>
      <c r="T20" s="47">
        <v>1418.25342572</v>
      </c>
      <c r="U20" s="47">
        <v>1446.5524221999999</v>
      </c>
      <c r="V20" s="47">
        <v>1397.4738592000001</v>
      </c>
      <c r="W20" s="47">
        <v>1400.0638105999999</v>
      </c>
      <c r="X20" s="47">
        <v>1375.8597384</v>
      </c>
      <c r="Y20" s="47">
        <v>1233.1448126</v>
      </c>
      <c r="Z20" s="47">
        <v>1523.2454461</v>
      </c>
      <c r="AA20" s="47">
        <v>1365.8287881000001</v>
      </c>
      <c r="AB20" s="47">
        <v>1388.9547203</v>
      </c>
      <c r="AC20" s="47">
        <v>1290.3749760999999</v>
      </c>
      <c r="AD20" s="47">
        <v>1296.4801645</v>
      </c>
      <c r="AE20" s="47">
        <v>1295.7093955</v>
      </c>
      <c r="AF20" s="47">
        <v>1283.9149011</v>
      </c>
    </row>
    <row r="21" spans="1:32" s="50" customFormat="1" ht="13">
      <c r="A21" s="44"/>
      <c r="B21" s="45" t="s">
        <v>13</v>
      </c>
      <c r="C21" s="45"/>
      <c r="F21" s="47">
        <v>25849.7080942959</v>
      </c>
      <c r="G21" s="47">
        <v>26493.974075399001</v>
      </c>
      <c r="H21" s="47">
        <v>27083.2215866156</v>
      </c>
      <c r="I21" s="47">
        <v>28114.5433769583</v>
      </c>
      <c r="J21" s="47">
        <v>27483.7830549961</v>
      </c>
      <c r="K21" s="47">
        <v>29026.497394162001</v>
      </c>
      <c r="L21" s="47">
        <v>29647.324551116701</v>
      </c>
      <c r="M21" s="47">
        <v>30069.0781072151</v>
      </c>
      <c r="N21" s="47">
        <v>27498.5576464197</v>
      </c>
      <c r="O21" s="47">
        <v>29051.175767020501</v>
      </c>
      <c r="P21" s="47">
        <v>33037.317409191499</v>
      </c>
      <c r="Q21" s="47">
        <v>32404.5734377435</v>
      </c>
      <c r="R21" s="47">
        <v>33898.888027694797</v>
      </c>
      <c r="S21" s="47">
        <v>35088.812266247303</v>
      </c>
      <c r="T21" s="47">
        <v>33815.307820950497</v>
      </c>
      <c r="U21" s="47">
        <v>32336.7592673291</v>
      </c>
      <c r="V21" s="47">
        <v>29400.785566962</v>
      </c>
      <c r="W21" s="47">
        <v>30514.703774281999</v>
      </c>
      <c r="X21" s="47">
        <v>30004.204759455799</v>
      </c>
      <c r="Y21" s="47">
        <v>29777.4760746465</v>
      </c>
      <c r="Z21" s="47">
        <v>28368.163730299901</v>
      </c>
      <c r="AA21" s="47">
        <v>30303.478619464699</v>
      </c>
      <c r="AB21" s="47">
        <v>28405.625019068</v>
      </c>
      <c r="AC21" s="47">
        <v>29273.0451337302</v>
      </c>
      <c r="AD21" s="47">
        <v>31251.717785023098</v>
      </c>
      <c r="AE21" s="47">
        <v>29816.801655987099</v>
      </c>
      <c r="AF21" s="47">
        <v>29713.037087309302</v>
      </c>
    </row>
    <row r="22" spans="1:32" s="50" customFormat="1" ht="13">
      <c r="A22" s="44"/>
      <c r="B22" s="45" t="s">
        <v>14</v>
      </c>
      <c r="C22" s="45"/>
      <c r="F22" s="47">
        <v>46522.270051365602</v>
      </c>
      <c r="G22" s="47">
        <v>44957.853663757298</v>
      </c>
      <c r="H22" s="47">
        <v>45903.6493322471</v>
      </c>
      <c r="I22" s="47">
        <v>48087.551088227701</v>
      </c>
      <c r="J22" s="47">
        <v>48971.147214622899</v>
      </c>
      <c r="K22" s="47">
        <v>47516.001085682903</v>
      </c>
      <c r="L22" s="47">
        <v>52173.586973596801</v>
      </c>
      <c r="M22" s="47">
        <v>48621.8593258685</v>
      </c>
      <c r="N22" s="47">
        <v>43698.956711411898</v>
      </c>
      <c r="O22" s="47">
        <v>45253.031341531299</v>
      </c>
      <c r="P22" s="47">
        <v>47392.855994314399</v>
      </c>
      <c r="Q22" s="47">
        <v>44247.396345402703</v>
      </c>
      <c r="R22" s="47">
        <v>46650.509257887403</v>
      </c>
      <c r="S22" s="47">
        <v>48273.678460326999</v>
      </c>
      <c r="T22" s="47">
        <v>46592.498982171601</v>
      </c>
      <c r="U22" s="47">
        <v>45590.367578652898</v>
      </c>
      <c r="V22" s="47">
        <v>43469.1924266965</v>
      </c>
      <c r="W22" s="47">
        <v>47759.4574691585</v>
      </c>
      <c r="X22" s="47">
        <v>47154.961395887898</v>
      </c>
      <c r="Y22" s="47">
        <v>45143.725912495502</v>
      </c>
      <c r="Z22" s="47">
        <v>42679.946305412501</v>
      </c>
      <c r="AA22" s="47">
        <v>45835.102371729699</v>
      </c>
      <c r="AB22" s="47">
        <v>42323.576391522998</v>
      </c>
      <c r="AC22" s="47">
        <v>43836.782488350902</v>
      </c>
      <c r="AD22" s="47">
        <v>45629.249739573999</v>
      </c>
      <c r="AE22" s="47">
        <v>43074.447727131897</v>
      </c>
      <c r="AF22" s="47">
        <v>39262.1309716834</v>
      </c>
    </row>
    <row r="23" spans="1:32" s="50" customFormat="1" ht="13">
      <c r="A23" s="44"/>
      <c r="B23" s="45" t="s">
        <v>15</v>
      </c>
      <c r="C23" s="45"/>
      <c r="F23" s="47">
        <v>2408.0582796436502</v>
      </c>
      <c r="G23" s="47">
        <v>2739.4260273929299</v>
      </c>
      <c r="H23" s="47">
        <v>3249.76052468036</v>
      </c>
      <c r="I23" s="47">
        <v>3045.7646819425499</v>
      </c>
      <c r="J23" s="47">
        <v>2544.9720377242902</v>
      </c>
      <c r="K23" s="47">
        <v>2765.2236053143802</v>
      </c>
      <c r="L23" s="47">
        <v>2925.9365061591502</v>
      </c>
      <c r="M23" s="47">
        <v>2917.1790602814699</v>
      </c>
      <c r="N23" s="47">
        <v>2598.2249473340198</v>
      </c>
      <c r="O23" s="47">
        <v>2678.0780152853299</v>
      </c>
      <c r="P23" s="47">
        <v>2571.5831689122601</v>
      </c>
      <c r="Q23" s="47">
        <v>2240.6650342242901</v>
      </c>
      <c r="R23" s="47">
        <v>2160.4611032599801</v>
      </c>
      <c r="S23" s="47">
        <v>2300.7609900653601</v>
      </c>
      <c r="T23" s="47">
        <v>2214.18036792373</v>
      </c>
      <c r="U23" s="47">
        <v>2189.1512928317102</v>
      </c>
      <c r="V23" s="47">
        <v>2114.5826288204298</v>
      </c>
      <c r="W23" s="47">
        <v>2691.4026323292801</v>
      </c>
      <c r="X23" s="47">
        <v>2675.2508345331698</v>
      </c>
      <c r="Y23" s="47">
        <v>2599.7204316521902</v>
      </c>
      <c r="Z23" s="47">
        <v>2968.05681391915</v>
      </c>
      <c r="AA23" s="47">
        <v>3531.8589894685001</v>
      </c>
      <c r="AB23" s="47">
        <v>3646.8497268285701</v>
      </c>
      <c r="AC23" s="47">
        <v>3660.63937574379</v>
      </c>
      <c r="AD23" s="47">
        <v>3705.5794680214499</v>
      </c>
      <c r="AE23" s="47">
        <v>3509.4749348420401</v>
      </c>
      <c r="AF23" s="47">
        <v>3533.5774502624499</v>
      </c>
    </row>
    <row r="24" spans="1:32" s="56" customFormat="1" ht="15">
      <c r="A24" s="40" t="s">
        <v>87</v>
      </c>
      <c r="B24" s="41" t="s">
        <v>88</v>
      </c>
      <c r="C24" s="41"/>
      <c r="F24" s="42">
        <v>146380.42138385499</v>
      </c>
      <c r="G24" s="42">
        <v>141308.70720879</v>
      </c>
      <c r="H24" s="42">
        <v>145044.04662096899</v>
      </c>
      <c r="I24" s="42">
        <v>148123.384356286</v>
      </c>
      <c r="J24" s="42">
        <v>155381.115893782</v>
      </c>
      <c r="K24" s="42">
        <v>159335.71793284701</v>
      </c>
      <c r="L24" s="42">
        <v>163541.887434734</v>
      </c>
      <c r="M24" s="42">
        <v>169502.882178567</v>
      </c>
      <c r="N24" s="42">
        <v>173286.68126965099</v>
      </c>
      <c r="O24" s="42">
        <v>177719.39346101799</v>
      </c>
      <c r="P24" s="42">
        <v>178796.515867554</v>
      </c>
      <c r="Q24" s="42">
        <v>177150.81449190201</v>
      </c>
      <c r="R24" s="42">
        <v>178514.804436423</v>
      </c>
      <c r="S24" s="42">
        <v>183483.43416616201</v>
      </c>
      <c r="T24" s="42">
        <v>188047.64623906501</v>
      </c>
      <c r="U24" s="42">
        <v>192148.49648427099</v>
      </c>
      <c r="V24" s="42">
        <v>191377.93392222401</v>
      </c>
      <c r="W24" s="42">
        <v>195147.45716637801</v>
      </c>
      <c r="X24" s="42">
        <v>194209.98221234599</v>
      </c>
      <c r="Y24" s="42">
        <v>187343.88761465301</v>
      </c>
      <c r="Z24" s="42">
        <v>196592.17197708201</v>
      </c>
      <c r="AA24" s="42">
        <v>197006.23103897701</v>
      </c>
      <c r="AB24" s="42">
        <v>197057.087768094</v>
      </c>
      <c r="AC24" s="42">
        <v>201756.624380775</v>
      </c>
      <c r="AD24" s="42">
        <v>199886.526562466</v>
      </c>
      <c r="AE24" s="42">
        <v>201930.432564216</v>
      </c>
      <c r="AF24" s="42">
        <v>199405.94576086101</v>
      </c>
    </row>
    <row r="25" spans="1:32" s="50" customFormat="1" ht="13">
      <c r="A25" s="44"/>
      <c r="B25" s="48" t="s">
        <v>16</v>
      </c>
      <c r="C25" s="45"/>
      <c r="F25" s="47">
        <v>7178.5206594842602</v>
      </c>
      <c r="G25" s="47">
        <v>6309.35569119709</v>
      </c>
      <c r="H25" s="47">
        <v>6319.18856004193</v>
      </c>
      <c r="I25" s="47">
        <v>5979.9769293138597</v>
      </c>
      <c r="J25" s="47">
        <v>6259.3149055164104</v>
      </c>
      <c r="K25" s="47">
        <v>6634.4582261368696</v>
      </c>
      <c r="L25" s="47">
        <v>7095.2123091932399</v>
      </c>
      <c r="M25" s="47">
        <v>7149.8600842416899</v>
      </c>
      <c r="N25" s="47">
        <v>7437.6523225376404</v>
      </c>
      <c r="O25" s="47">
        <v>7812.3222279291604</v>
      </c>
      <c r="P25" s="47">
        <v>7716.4017752329601</v>
      </c>
      <c r="Q25" s="47">
        <v>7086.3276999068103</v>
      </c>
      <c r="R25" s="47">
        <v>6906.1603297076799</v>
      </c>
      <c r="S25" s="47">
        <v>7000.9791428879298</v>
      </c>
      <c r="T25" s="47">
        <v>7485.49189048277</v>
      </c>
      <c r="U25" s="47">
        <v>7617.1863089383996</v>
      </c>
      <c r="V25" s="47">
        <v>7687.2185414099904</v>
      </c>
      <c r="W25" s="47">
        <v>7746.6080338289703</v>
      </c>
      <c r="X25" s="47">
        <v>7323.28062539044</v>
      </c>
      <c r="Y25" s="47">
        <v>6418.5166058356199</v>
      </c>
      <c r="Z25" s="47">
        <v>6442.4558018653097</v>
      </c>
      <c r="AA25" s="47">
        <v>6329.6790402186598</v>
      </c>
      <c r="AB25" s="47">
        <v>7299.1890412194398</v>
      </c>
      <c r="AC25" s="47">
        <v>7570.6734238876497</v>
      </c>
      <c r="AD25" s="47">
        <v>7218.1978270740801</v>
      </c>
      <c r="AE25" s="47">
        <v>7141.6274711802698</v>
      </c>
      <c r="AF25" s="47">
        <v>7072.5462300870104</v>
      </c>
    </row>
    <row r="26" spans="1:32" s="50" customFormat="1" ht="13">
      <c r="A26" s="44"/>
      <c r="B26" s="45" t="s">
        <v>17</v>
      </c>
      <c r="C26" s="45"/>
      <c r="F26" s="47">
        <v>81799.520977110398</v>
      </c>
      <c r="G26" s="47">
        <v>78042.339549691795</v>
      </c>
      <c r="H26" s="47">
        <v>78532.191157492605</v>
      </c>
      <c r="I26" s="47">
        <v>79923.450867419204</v>
      </c>
      <c r="J26" s="47">
        <v>83679.217218802602</v>
      </c>
      <c r="K26" s="47">
        <v>84706.136812001205</v>
      </c>
      <c r="L26" s="47">
        <v>88498.847853106403</v>
      </c>
      <c r="M26" s="47">
        <v>94534.918256324105</v>
      </c>
      <c r="N26" s="47">
        <v>100929.38363446901</v>
      </c>
      <c r="O26" s="47">
        <v>106046.85895020299</v>
      </c>
      <c r="P26" s="47">
        <v>109222.026431365</v>
      </c>
      <c r="Q26" s="47">
        <v>114831.400132868</v>
      </c>
      <c r="R26" s="47">
        <v>116539.734638272</v>
      </c>
      <c r="S26" s="47">
        <v>120708.256758477</v>
      </c>
      <c r="T26" s="47">
        <v>123567.975038857</v>
      </c>
      <c r="U26" s="47">
        <v>128774.34884919701</v>
      </c>
      <c r="V26" s="47">
        <v>129478.143113036</v>
      </c>
      <c r="W26" s="47">
        <v>132188.93244842999</v>
      </c>
      <c r="X26" s="47">
        <v>132466.775989658</v>
      </c>
      <c r="Y26" s="47">
        <v>131308.52242456499</v>
      </c>
      <c r="Z26" s="47">
        <v>136939.821294989</v>
      </c>
      <c r="AA26" s="47">
        <v>138876.206989675</v>
      </c>
      <c r="AB26" s="47">
        <v>140170.22074300799</v>
      </c>
      <c r="AC26" s="47">
        <v>143762.89275065801</v>
      </c>
      <c r="AD26" s="47">
        <v>140764.424759674</v>
      </c>
      <c r="AE26" s="47">
        <v>141756.57875852101</v>
      </c>
      <c r="AF26" s="47">
        <v>142509.718227645</v>
      </c>
    </row>
    <row r="27" spans="1:32" s="53" customFormat="1" ht="12">
      <c r="A27" s="51"/>
      <c r="B27" s="46"/>
      <c r="C27" s="52" t="s">
        <v>18</v>
      </c>
      <c r="F27" s="54">
        <v>40424.281002813397</v>
      </c>
      <c r="G27" s="54">
        <v>38806.463897758702</v>
      </c>
      <c r="H27" s="54">
        <v>39080.940272735403</v>
      </c>
      <c r="I27" s="54">
        <v>39574.171835487701</v>
      </c>
      <c r="J27" s="54">
        <v>39994.266984213398</v>
      </c>
      <c r="K27" s="54">
        <v>39313.159530542398</v>
      </c>
      <c r="L27" s="54">
        <v>38940.465158603503</v>
      </c>
      <c r="M27" s="54">
        <v>39103.770363301803</v>
      </c>
      <c r="N27" s="54">
        <v>39501.698803078601</v>
      </c>
      <c r="O27" s="54">
        <v>39624.192167417197</v>
      </c>
      <c r="P27" s="54">
        <v>39716.502254012601</v>
      </c>
      <c r="Q27" s="54">
        <v>40976.5952148586</v>
      </c>
      <c r="R27" s="54">
        <v>41417.071458927603</v>
      </c>
      <c r="S27" s="54">
        <v>41337.884394023298</v>
      </c>
      <c r="T27" s="54">
        <v>40766.385435076503</v>
      </c>
      <c r="U27" s="54">
        <v>41021.644441756704</v>
      </c>
      <c r="V27" s="54">
        <v>39967.2679251995</v>
      </c>
      <c r="W27" s="54">
        <v>39302.741600757297</v>
      </c>
      <c r="X27" s="54">
        <v>38147.151393269902</v>
      </c>
      <c r="Y27" s="54">
        <v>37744.450687399898</v>
      </c>
      <c r="Z27" s="54">
        <v>37420.0348717983</v>
      </c>
      <c r="AA27" s="54">
        <v>36097.513406660597</v>
      </c>
      <c r="AB27" s="54">
        <v>35053.000916365301</v>
      </c>
      <c r="AC27" s="54">
        <v>35316.909338933998</v>
      </c>
      <c r="AD27" s="54">
        <v>33807.713408253097</v>
      </c>
      <c r="AE27" s="54">
        <v>34098.467248164998</v>
      </c>
      <c r="AF27" s="54">
        <v>34124.447083897103</v>
      </c>
    </row>
    <row r="28" spans="1:32" s="53" customFormat="1" ht="12">
      <c r="A28" s="51"/>
      <c r="B28" s="46"/>
      <c r="C28" s="52" t="s">
        <v>19</v>
      </c>
      <c r="F28" s="54">
        <v>19734.504624672601</v>
      </c>
      <c r="G28" s="54">
        <v>19135.595867794</v>
      </c>
      <c r="H28" s="54">
        <v>19529.435453976799</v>
      </c>
      <c r="I28" s="54">
        <v>20002.206953823399</v>
      </c>
      <c r="J28" s="54">
        <v>21900.978946861102</v>
      </c>
      <c r="K28" s="54">
        <v>23251.602484202002</v>
      </c>
      <c r="L28" s="54">
        <v>24673.221672394098</v>
      </c>
      <c r="M28" s="54">
        <v>26389.253115404699</v>
      </c>
      <c r="N28" s="54">
        <v>28258.412127556199</v>
      </c>
      <c r="O28" s="54">
        <v>30101.102572319502</v>
      </c>
      <c r="P28" s="54">
        <v>31112.144010272899</v>
      </c>
      <c r="Q28" s="54">
        <v>32878.189999943002</v>
      </c>
      <c r="R28" s="54">
        <v>34214.4588534906</v>
      </c>
      <c r="S28" s="54">
        <v>35574.772009214801</v>
      </c>
      <c r="T28" s="54">
        <v>36587.659458267102</v>
      </c>
      <c r="U28" s="54">
        <v>37677.645819332698</v>
      </c>
      <c r="V28" s="54">
        <v>38132.755282917598</v>
      </c>
      <c r="W28" s="54">
        <v>38794.245293464002</v>
      </c>
      <c r="X28" s="54">
        <v>38507.669748668901</v>
      </c>
      <c r="Y28" s="54">
        <v>39390.369280535902</v>
      </c>
      <c r="Z28" s="54">
        <v>40822.248407597603</v>
      </c>
      <c r="AA28" s="54">
        <v>40866.7689144752</v>
      </c>
      <c r="AB28" s="54">
        <v>41454.423691509597</v>
      </c>
      <c r="AC28" s="54">
        <v>42837.083559979503</v>
      </c>
      <c r="AD28" s="54">
        <v>42910.486508451497</v>
      </c>
      <c r="AE28" s="54">
        <v>44719.030565243003</v>
      </c>
      <c r="AF28" s="54">
        <v>47254.181687962999</v>
      </c>
    </row>
    <row r="29" spans="1:32" s="53" customFormat="1" ht="12">
      <c r="A29" s="51"/>
      <c r="B29" s="46"/>
      <c r="C29" s="52" t="s">
        <v>20</v>
      </c>
      <c r="F29" s="54">
        <v>6124.4719404199996</v>
      </c>
      <c r="G29" s="54">
        <v>6168.74910378402</v>
      </c>
      <c r="H29" s="54">
        <v>6481.69672556962</v>
      </c>
      <c r="I29" s="54">
        <v>6954.7898080167797</v>
      </c>
      <c r="J29" s="54">
        <v>7139.6369829265404</v>
      </c>
      <c r="K29" s="54">
        <v>6965.0496086109397</v>
      </c>
      <c r="L29" s="54">
        <v>7717.4663790649402</v>
      </c>
      <c r="M29" s="54">
        <v>8583.1062847863104</v>
      </c>
      <c r="N29" s="54">
        <v>9613.0455686187106</v>
      </c>
      <c r="O29" s="54">
        <v>10042.0261313751</v>
      </c>
      <c r="P29" s="54">
        <v>10298.0091636085</v>
      </c>
      <c r="Q29" s="54">
        <v>11408.5915278825</v>
      </c>
      <c r="R29" s="54">
        <v>11530.059996083201</v>
      </c>
      <c r="S29" s="54">
        <v>11871.253647420701</v>
      </c>
      <c r="T29" s="54">
        <v>12403.541852885201</v>
      </c>
      <c r="U29" s="54">
        <v>11576.6877963115</v>
      </c>
      <c r="V29" s="54">
        <v>11783.733717901099</v>
      </c>
      <c r="W29" s="54">
        <v>11939.7847640617</v>
      </c>
      <c r="X29" s="54">
        <v>11975.3070937744</v>
      </c>
      <c r="Y29" s="54">
        <v>12092.9833803367</v>
      </c>
      <c r="Z29" s="54">
        <v>12412.9389087529</v>
      </c>
      <c r="AA29" s="54">
        <v>11973.058052005301</v>
      </c>
      <c r="AB29" s="54">
        <v>12744.270450461199</v>
      </c>
      <c r="AC29" s="54">
        <v>13305.9507824087</v>
      </c>
      <c r="AD29" s="54">
        <v>12202.428282754699</v>
      </c>
      <c r="AE29" s="54">
        <v>12147.066834004099</v>
      </c>
      <c r="AF29" s="54">
        <v>12774.658618576001</v>
      </c>
    </row>
    <row r="30" spans="1:32" s="53" customFormat="1" ht="12">
      <c r="A30" s="51"/>
      <c r="B30" s="46"/>
      <c r="C30" s="52" t="s">
        <v>21</v>
      </c>
      <c r="F30" s="54">
        <v>87.128543369502296</v>
      </c>
      <c r="G30" s="54">
        <v>84.446081518405194</v>
      </c>
      <c r="H30" s="54">
        <v>82.107362564200102</v>
      </c>
      <c r="I30" s="54">
        <v>80.135850420497803</v>
      </c>
      <c r="J30" s="54">
        <v>78.905433260896302</v>
      </c>
      <c r="K30" s="54">
        <v>75.532521290975296</v>
      </c>
      <c r="L30" s="54">
        <v>73.090490320737402</v>
      </c>
      <c r="M30" s="54">
        <v>71.688631764194199</v>
      </c>
      <c r="N30" s="54">
        <v>70.489248744858202</v>
      </c>
      <c r="O30" s="54">
        <v>107.482809226144</v>
      </c>
      <c r="P30" s="54">
        <v>120.911041323021</v>
      </c>
      <c r="Q30" s="54">
        <v>141.819340013789</v>
      </c>
      <c r="R30" s="54">
        <v>159.421690189538</v>
      </c>
      <c r="S30" s="54">
        <v>174.52075006322701</v>
      </c>
      <c r="T30" s="54">
        <v>186.77867668362299</v>
      </c>
      <c r="U30" s="54">
        <v>201.40369488555399</v>
      </c>
      <c r="V30" s="54">
        <v>213.429394333625</v>
      </c>
      <c r="W30" s="54">
        <v>222.80951362599299</v>
      </c>
      <c r="X30" s="54">
        <v>228.559161456493</v>
      </c>
      <c r="Y30" s="54">
        <v>236.62817767654701</v>
      </c>
      <c r="Z30" s="54">
        <v>245.58578072838699</v>
      </c>
      <c r="AA30" s="54">
        <v>248.073334711375</v>
      </c>
      <c r="AB30" s="54">
        <v>257.26620308175598</v>
      </c>
      <c r="AC30" s="54">
        <v>259.19080790989602</v>
      </c>
      <c r="AD30" s="54">
        <v>257.42201886983599</v>
      </c>
      <c r="AE30" s="54">
        <v>267.67806870530097</v>
      </c>
      <c r="AF30" s="54">
        <v>282.89237093296299</v>
      </c>
    </row>
    <row r="31" spans="1:32" s="53" customFormat="1" ht="12">
      <c r="A31" s="51"/>
      <c r="B31" s="46"/>
      <c r="C31" s="52" t="s">
        <v>22</v>
      </c>
      <c r="F31" s="54">
        <v>466.70529945215202</v>
      </c>
      <c r="G31" s="54">
        <v>403.03688002198697</v>
      </c>
      <c r="H31" s="54">
        <v>383.052126011491</v>
      </c>
      <c r="I31" s="54">
        <v>379.01433977707597</v>
      </c>
      <c r="J31" s="54">
        <v>397.26790298333901</v>
      </c>
      <c r="K31" s="54">
        <v>399.75684860317602</v>
      </c>
      <c r="L31" s="54">
        <v>408.64244482269498</v>
      </c>
      <c r="M31" s="54">
        <v>455.245726011594</v>
      </c>
      <c r="N31" s="54">
        <v>499.88430299063998</v>
      </c>
      <c r="O31" s="54">
        <v>537.42937356277696</v>
      </c>
      <c r="P31" s="54">
        <v>603.370551191451</v>
      </c>
      <c r="Q31" s="54">
        <v>607.10973811260999</v>
      </c>
      <c r="R31" s="54">
        <v>645.93322893350103</v>
      </c>
      <c r="S31" s="54">
        <v>713.05957747604305</v>
      </c>
      <c r="T31" s="54">
        <v>764.89977592456501</v>
      </c>
      <c r="U31" s="54">
        <v>604.74114390777299</v>
      </c>
      <c r="V31" s="54">
        <v>658.47755508012096</v>
      </c>
      <c r="W31" s="54">
        <v>669.16527448894499</v>
      </c>
      <c r="X31" s="54">
        <v>620.88317200563495</v>
      </c>
      <c r="Y31" s="54">
        <v>576.50740762601902</v>
      </c>
      <c r="Z31" s="54">
        <v>666.24274989812</v>
      </c>
      <c r="AA31" s="54">
        <v>797.05054274335703</v>
      </c>
      <c r="AB31" s="54">
        <v>800.36092503949806</v>
      </c>
      <c r="AC31" s="54">
        <v>858.67020474572996</v>
      </c>
      <c r="AD31" s="54">
        <v>867.38723991204904</v>
      </c>
      <c r="AE31" s="54">
        <v>911.923435112069</v>
      </c>
      <c r="AF31" s="54">
        <v>837.56107184944904</v>
      </c>
    </row>
    <row r="32" spans="1:32" s="53" customFormat="1" ht="12">
      <c r="A32" s="51"/>
      <c r="B32" s="46"/>
      <c r="C32" s="52" t="s">
        <v>23</v>
      </c>
      <c r="D32" s="59"/>
      <c r="E32" s="59"/>
      <c r="F32" s="60">
        <v>153.35038613880101</v>
      </c>
      <c r="G32" s="60">
        <v>137.86829934565901</v>
      </c>
      <c r="H32" s="60">
        <v>134.103831350083</v>
      </c>
      <c r="I32" s="60">
        <v>137.699130698766</v>
      </c>
      <c r="J32" s="60">
        <v>150.199881300469</v>
      </c>
      <c r="K32" s="60">
        <v>156.49329803190099</v>
      </c>
      <c r="L32" s="60">
        <v>181.69341952327801</v>
      </c>
      <c r="M32" s="60">
        <v>222.037799854762</v>
      </c>
      <c r="N32" s="60">
        <v>258.92127290466198</v>
      </c>
      <c r="O32" s="60">
        <v>293.945363437769</v>
      </c>
      <c r="P32" s="60">
        <v>320.73674563353097</v>
      </c>
      <c r="Q32" s="60">
        <v>334.46100306518099</v>
      </c>
      <c r="R32" s="60">
        <v>345.896496296208</v>
      </c>
      <c r="S32" s="60">
        <v>388.20344710110498</v>
      </c>
      <c r="T32" s="60">
        <v>418.36074722301601</v>
      </c>
      <c r="U32" s="60">
        <v>320.52988190332502</v>
      </c>
      <c r="V32" s="60">
        <v>305.51107671733502</v>
      </c>
      <c r="W32" s="60">
        <v>310.55645016817903</v>
      </c>
      <c r="X32" s="60">
        <v>343.26319664234802</v>
      </c>
      <c r="Y32" s="60">
        <v>354.81619763179401</v>
      </c>
      <c r="Z32" s="60">
        <v>403.70450230346</v>
      </c>
      <c r="AA32" s="60">
        <v>463.85084979638702</v>
      </c>
      <c r="AB32" s="60">
        <v>454.54709114303301</v>
      </c>
      <c r="AC32" s="60">
        <v>514.20798099208696</v>
      </c>
      <c r="AD32" s="60">
        <v>633.46269591702105</v>
      </c>
      <c r="AE32" s="60">
        <v>806.68920987776698</v>
      </c>
      <c r="AF32" s="60">
        <v>885.37743357249303</v>
      </c>
    </row>
    <row r="33" spans="1:32" s="53" customFormat="1" ht="12">
      <c r="A33" s="51"/>
      <c r="B33" s="46"/>
      <c r="C33" s="52" t="s">
        <v>24</v>
      </c>
      <c r="D33" s="59"/>
      <c r="E33" s="59"/>
      <c r="F33" s="60">
        <v>13646.6068330249</v>
      </c>
      <c r="G33" s="60">
        <v>12168.1699145251</v>
      </c>
      <c r="H33" s="60">
        <v>11767.4009931568</v>
      </c>
      <c r="I33" s="60">
        <v>12071.0485141094</v>
      </c>
      <c r="J33" s="60">
        <v>13104.994302736501</v>
      </c>
      <c r="K33" s="60">
        <v>13641.710006233599</v>
      </c>
      <c r="L33" s="60">
        <v>15707.654482895599</v>
      </c>
      <c r="M33" s="60">
        <v>18947.3752748072</v>
      </c>
      <c r="N33" s="60">
        <v>21932.2801373816</v>
      </c>
      <c r="O33" s="60">
        <v>24697.607279464501</v>
      </c>
      <c r="P33" s="60">
        <v>26526.4577893838</v>
      </c>
      <c r="Q33" s="60">
        <v>27906.8950962319</v>
      </c>
      <c r="R33" s="60">
        <v>27760.441685274101</v>
      </c>
      <c r="S33" s="60">
        <v>30218.1766725325</v>
      </c>
      <c r="T33" s="60">
        <v>32008.2201523277</v>
      </c>
      <c r="U33" s="60">
        <v>36987.252820210597</v>
      </c>
      <c r="V33" s="60">
        <v>38120.420878142097</v>
      </c>
      <c r="W33" s="60">
        <v>40746.330440162797</v>
      </c>
      <c r="X33" s="60">
        <v>42513.858353040203</v>
      </c>
      <c r="Y33" s="60">
        <v>40849.498785359399</v>
      </c>
      <c r="Z33" s="60">
        <v>44929.457588723097</v>
      </c>
      <c r="AA33" s="60">
        <v>48389.165603057903</v>
      </c>
      <c r="AB33" s="60">
        <v>49375.637008730897</v>
      </c>
      <c r="AC33" s="60">
        <v>50652.396867724099</v>
      </c>
      <c r="AD33" s="60">
        <v>50075.954499616499</v>
      </c>
      <c r="AE33" s="60">
        <v>48797.3730227095</v>
      </c>
      <c r="AF33" s="60">
        <v>46341.409233310798</v>
      </c>
    </row>
    <row r="34" spans="1:32" s="53" customFormat="1" ht="12">
      <c r="A34" s="51"/>
      <c r="B34" s="46"/>
      <c r="C34" s="61" t="s">
        <v>25</v>
      </c>
      <c r="D34" s="59"/>
      <c r="E34" s="59"/>
      <c r="F34" s="60">
        <v>1162.4723472189701</v>
      </c>
      <c r="G34" s="60">
        <v>1138.0095049439201</v>
      </c>
      <c r="H34" s="60">
        <v>1073.45439212822</v>
      </c>
      <c r="I34" s="60">
        <v>724.38443508560795</v>
      </c>
      <c r="J34" s="60">
        <v>912.96678452033302</v>
      </c>
      <c r="K34" s="60">
        <v>902.83251448616397</v>
      </c>
      <c r="L34" s="60">
        <v>796.61380548151806</v>
      </c>
      <c r="M34" s="60">
        <v>762.44106039354699</v>
      </c>
      <c r="N34" s="60">
        <v>794.652173193419</v>
      </c>
      <c r="O34" s="60">
        <v>643.07325340038301</v>
      </c>
      <c r="P34" s="60">
        <v>523.89487593901197</v>
      </c>
      <c r="Q34" s="60">
        <v>577.73821276096396</v>
      </c>
      <c r="R34" s="60">
        <v>466.45122907709498</v>
      </c>
      <c r="S34" s="60">
        <v>430.38626064496401</v>
      </c>
      <c r="T34" s="60">
        <v>432.12894046939903</v>
      </c>
      <c r="U34" s="60">
        <v>384.443250888931</v>
      </c>
      <c r="V34" s="60">
        <v>296.547282744624</v>
      </c>
      <c r="W34" s="60">
        <v>203.299111700851</v>
      </c>
      <c r="X34" s="60">
        <v>130.08387079960701</v>
      </c>
      <c r="Y34" s="60">
        <v>63.268507998774503</v>
      </c>
      <c r="Z34" s="60">
        <v>39.608485186829199</v>
      </c>
      <c r="AA34" s="60">
        <v>40.726286225212199</v>
      </c>
      <c r="AB34" s="60">
        <v>30.714456677190899</v>
      </c>
      <c r="AC34" s="60">
        <v>18.4832079634465</v>
      </c>
      <c r="AD34" s="60">
        <v>9.5701058991407209</v>
      </c>
      <c r="AE34" s="60">
        <v>8.3503747045910295</v>
      </c>
      <c r="AF34" s="60">
        <v>9.1907275431337894</v>
      </c>
    </row>
    <row r="35" spans="1:32" s="65" customFormat="1" ht="13">
      <c r="A35" s="44"/>
      <c r="B35" s="45" t="s">
        <v>26</v>
      </c>
      <c r="C35" s="62"/>
      <c r="D35" s="63"/>
      <c r="E35" s="63"/>
      <c r="F35" s="64">
        <v>6917.5726398413999</v>
      </c>
      <c r="G35" s="64">
        <v>6407.7140347569803</v>
      </c>
      <c r="H35" s="64">
        <v>6700.6397281890004</v>
      </c>
      <c r="I35" s="64">
        <v>6677.2869788356602</v>
      </c>
      <c r="J35" s="64">
        <v>6907.9428512363502</v>
      </c>
      <c r="K35" s="64">
        <v>6256.3256396124898</v>
      </c>
      <c r="L35" s="64">
        <v>6119.6160371687702</v>
      </c>
      <c r="M35" s="64">
        <v>6205.7443072801098</v>
      </c>
      <c r="N35" s="64">
        <v>5979.9394798000003</v>
      </c>
      <c r="O35" s="64">
        <v>6329.5750779776799</v>
      </c>
      <c r="P35" s="64">
        <v>6532.3493106109199</v>
      </c>
      <c r="Q35" s="64">
        <v>6471.9371013</v>
      </c>
      <c r="R35" s="64">
        <v>5953.3177411124097</v>
      </c>
      <c r="S35" s="64">
        <v>6009.85114303102</v>
      </c>
      <c r="T35" s="64">
        <v>6179.7293953999997</v>
      </c>
      <c r="U35" s="64">
        <v>6584.9918739000004</v>
      </c>
      <c r="V35" s="64">
        <v>6893.3502615999996</v>
      </c>
      <c r="W35" s="64">
        <v>7384.1515362999999</v>
      </c>
      <c r="X35" s="64">
        <v>7825.0053320999996</v>
      </c>
      <c r="Y35" s="64">
        <v>5062.8936422591896</v>
      </c>
      <c r="Z35" s="64">
        <v>6538.4651129142803</v>
      </c>
      <c r="AA35" s="64">
        <v>7500.9276974346903</v>
      </c>
      <c r="AB35" s="64">
        <v>7563.5151015560396</v>
      </c>
      <c r="AC35" s="64">
        <v>7287.5345811423404</v>
      </c>
      <c r="AD35" s="64">
        <v>7472.1168693707696</v>
      </c>
      <c r="AE35" s="64">
        <v>7115.8771627192</v>
      </c>
      <c r="AF35" s="64">
        <v>6540.69166270395</v>
      </c>
    </row>
    <row r="36" spans="1:32" s="65" customFormat="1" ht="13">
      <c r="A36" s="44"/>
      <c r="B36" s="48" t="s">
        <v>89</v>
      </c>
      <c r="C36" s="62"/>
      <c r="D36" s="63"/>
      <c r="E36" s="63"/>
      <c r="F36" s="64">
        <v>4780.3497422569199</v>
      </c>
      <c r="G36" s="64">
        <v>4993.1806431331897</v>
      </c>
      <c r="H36" s="64">
        <v>4839.4327019327702</v>
      </c>
      <c r="I36" s="64">
        <v>4226.4357588656703</v>
      </c>
      <c r="J36" s="64">
        <v>4389.4047587661998</v>
      </c>
      <c r="K36" s="64">
        <v>4089.8617681746</v>
      </c>
      <c r="L36" s="64">
        <v>4206.9263339379004</v>
      </c>
      <c r="M36" s="64">
        <v>4286.6456828317896</v>
      </c>
      <c r="N36" s="64">
        <v>4934.8266856615801</v>
      </c>
      <c r="O36" s="64">
        <v>4760.2014204535899</v>
      </c>
      <c r="P36" s="64">
        <v>4930.81556993092</v>
      </c>
      <c r="Q36" s="64">
        <v>5381.6354820155802</v>
      </c>
      <c r="R36" s="64">
        <v>5402.5883223031897</v>
      </c>
      <c r="S36" s="64">
        <v>6269.0216774088503</v>
      </c>
      <c r="T36" s="64">
        <v>6661.9512859695697</v>
      </c>
      <c r="U36" s="64">
        <v>6368.6817447494404</v>
      </c>
      <c r="V36" s="64">
        <v>5874.8280746947403</v>
      </c>
      <c r="W36" s="64">
        <v>6497.7156787412696</v>
      </c>
      <c r="X36" s="64">
        <v>6268.7795704845603</v>
      </c>
      <c r="Y36" s="64">
        <v>6486.5162965642103</v>
      </c>
      <c r="Z36" s="64">
        <v>6763.7887215416904</v>
      </c>
      <c r="AA36" s="64">
        <v>5589.7992361995703</v>
      </c>
      <c r="AB36" s="64">
        <v>5577.5525943495904</v>
      </c>
      <c r="AC36" s="64">
        <v>5214.3358428266502</v>
      </c>
      <c r="AD36" s="64">
        <v>4794.2134985786697</v>
      </c>
      <c r="AE36" s="64">
        <v>4680.7426491323404</v>
      </c>
      <c r="AF36" s="64">
        <v>3767.5600099511598</v>
      </c>
    </row>
    <row r="37" spans="1:32" s="50" customFormat="1" ht="13">
      <c r="A37" s="44"/>
      <c r="B37" s="45" t="s">
        <v>27</v>
      </c>
      <c r="C37" s="66"/>
      <c r="D37" s="67"/>
      <c r="E37" s="67"/>
      <c r="F37" s="68">
        <v>45704.457365162198</v>
      </c>
      <c r="G37" s="68">
        <v>45556.117290011003</v>
      </c>
      <c r="H37" s="68">
        <v>48652.594473312303</v>
      </c>
      <c r="I37" s="68">
        <v>51316.233821851602</v>
      </c>
      <c r="J37" s="68">
        <v>54145.236159460197</v>
      </c>
      <c r="K37" s="68">
        <v>57648.9354869214</v>
      </c>
      <c r="L37" s="68">
        <v>57621.284901327897</v>
      </c>
      <c r="M37" s="68">
        <v>57325.713847888997</v>
      </c>
      <c r="N37" s="68">
        <v>54004.879147182903</v>
      </c>
      <c r="O37" s="68">
        <v>52770.435784454399</v>
      </c>
      <c r="P37" s="68">
        <v>50394.922780414097</v>
      </c>
      <c r="Q37" s="68">
        <v>43379.514075811101</v>
      </c>
      <c r="R37" s="68">
        <v>43713.003405027703</v>
      </c>
      <c r="S37" s="68">
        <v>43495.325444357703</v>
      </c>
      <c r="T37" s="68">
        <v>44152.498628355701</v>
      </c>
      <c r="U37" s="68">
        <v>42803.287707486401</v>
      </c>
      <c r="V37" s="68">
        <v>41444.393931483297</v>
      </c>
      <c r="W37" s="68">
        <v>41330.049469078403</v>
      </c>
      <c r="X37" s="68">
        <v>40326.140694713897</v>
      </c>
      <c r="Y37" s="68">
        <v>38067.438645429</v>
      </c>
      <c r="Z37" s="68">
        <v>39907.641045772099</v>
      </c>
      <c r="AA37" s="68">
        <v>38709.6180754491</v>
      </c>
      <c r="AB37" s="68">
        <v>36446.610287960902</v>
      </c>
      <c r="AC37" s="68">
        <v>37921.1877822612</v>
      </c>
      <c r="AD37" s="68">
        <v>39637.573607768798</v>
      </c>
      <c r="AE37" s="68">
        <v>41235.6065226629</v>
      </c>
      <c r="AF37" s="68">
        <v>39515.4296304737</v>
      </c>
    </row>
    <row r="38" spans="1:32" s="53" customFormat="1" ht="12">
      <c r="A38" s="51"/>
      <c r="B38" s="46"/>
      <c r="C38" s="52" t="s">
        <v>28</v>
      </c>
      <c r="F38" s="54">
        <v>9039.4587824996797</v>
      </c>
      <c r="G38" s="54">
        <v>9077.9063379084491</v>
      </c>
      <c r="H38" s="54">
        <v>9166.8066958755808</v>
      </c>
      <c r="I38" s="54">
        <v>10177.2953239579</v>
      </c>
      <c r="J38" s="54">
        <v>11449.0058310442</v>
      </c>
      <c r="K38" s="54">
        <v>12432.465816837501</v>
      </c>
      <c r="L38" s="54">
        <v>12564.711809661099</v>
      </c>
      <c r="M38" s="54">
        <v>12916.3872014474</v>
      </c>
      <c r="N38" s="54">
        <v>12361.797636028399</v>
      </c>
      <c r="O38" s="54">
        <v>11700.469326980699</v>
      </c>
      <c r="P38" s="54">
        <v>11695.9058551203</v>
      </c>
      <c r="Q38" s="54">
        <v>10514.317950205999</v>
      </c>
      <c r="R38" s="54">
        <v>10305.3753705246</v>
      </c>
      <c r="S38" s="54">
        <v>11167.355702847201</v>
      </c>
      <c r="T38" s="54">
        <v>11420.903793112</v>
      </c>
      <c r="U38" s="54">
        <v>11413.7679586337</v>
      </c>
      <c r="V38" s="54">
        <v>10737.003998188</v>
      </c>
      <c r="W38" s="54">
        <v>11037.8375514769</v>
      </c>
      <c r="X38" s="54">
        <v>10763.669744696899</v>
      </c>
      <c r="Y38" s="54">
        <v>10362.292739291101</v>
      </c>
      <c r="Z38" s="54">
        <v>11226.907716301101</v>
      </c>
      <c r="AA38" s="54">
        <v>11225.182204187</v>
      </c>
      <c r="AB38" s="54">
        <v>10515.1001245484</v>
      </c>
      <c r="AC38" s="54">
        <v>10650.8309734507</v>
      </c>
      <c r="AD38" s="54">
        <v>10582.8476269333</v>
      </c>
      <c r="AE38" s="54">
        <v>10571.702235966901</v>
      </c>
      <c r="AF38" s="54">
        <v>9698.8227034334504</v>
      </c>
    </row>
    <row r="39" spans="1:32" s="53" customFormat="1" ht="12">
      <c r="A39" s="51"/>
      <c r="B39" s="46"/>
      <c r="C39" s="52" t="s">
        <v>29</v>
      </c>
      <c r="F39" s="54">
        <v>1516.9851181926999</v>
      </c>
      <c r="G39" s="54">
        <v>1479.0834045413501</v>
      </c>
      <c r="H39" s="54">
        <v>1563.64147530935</v>
      </c>
      <c r="I39" s="54">
        <v>1683.95677898954</v>
      </c>
      <c r="J39" s="54">
        <v>1820.03831538041</v>
      </c>
      <c r="K39" s="54">
        <v>1986.19031251805</v>
      </c>
      <c r="L39" s="54">
        <v>1999.7488040230401</v>
      </c>
      <c r="M39" s="54">
        <v>2083.5804723595702</v>
      </c>
      <c r="N39" s="54">
        <v>2061.7666025631102</v>
      </c>
      <c r="O39" s="54">
        <v>2012.6378422104499</v>
      </c>
      <c r="P39" s="54">
        <v>2078.7277347681502</v>
      </c>
      <c r="Q39" s="54">
        <v>2134.7386207894001</v>
      </c>
      <c r="R39" s="54">
        <v>2060.0523847223899</v>
      </c>
      <c r="S39" s="54">
        <v>2289.8338535763</v>
      </c>
      <c r="T39" s="54">
        <v>2420.4296691314498</v>
      </c>
      <c r="U39" s="54">
        <v>2382.4347423570598</v>
      </c>
      <c r="V39" s="54">
        <v>2379.5312487221199</v>
      </c>
      <c r="W39" s="54">
        <v>2527.0940391672402</v>
      </c>
      <c r="X39" s="54">
        <v>2542.9677686338</v>
      </c>
      <c r="Y39" s="54">
        <v>2451.0917762484701</v>
      </c>
      <c r="Z39" s="54">
        <v>2670.34773293947</v>
      </c>
      <c r="AA39" s="54">
        <v>2714.8364415872102</v>
      </c>
      <c r="AB39" s="54">
        <v>2503.0205561451498</v>
      </c>
      <c r="AC39" s="54">
        <v>2701.7987282439199</v>
      </c>
      <c r="AD39" s="54">
        <v>2765.9498772112402</v>
      </c>
      <c r="AE39" s="54">
        <v>2736.3123525145702</v>
      </c>
      <c r="AF39" s="54">
        <v>2525.0729860895099</v>
      </c>
    </row>
    <row r="40" spans="1:32" s="53" customFormat="1" ht="12">
      <c r="A40" s="51"/>
      <c r="B40" s="46"/>
      <c r="C40" s="52" t="s">
        <v>30</v>
      </c>
      <c r="F40" s="54">
        <v>9162.3548218024807</v>
      </c>
      <c r="G40" s="54">
        <v>9117.3965864421498</v>
      </c>
      <c r="H40" s="54">
        <v>9736.3559241028397</v>
      </c>
      <c r="I40" s="54">
        <v>10372.799841559699</v>
      </c>
      <c r="J40" s="54">
        <v>11261.7306199385</v>
      </c>
      <c r="K40" s="54">
        <v>12452.1319763828</v>
      </c>
      <c r="L40" s="54">
        <v>12455.3883927681</v>
      </c>
      <c r="M40" s="54">
        <v>12586.1492536849</v>
      </c>
      <c r="N40" s="54">
        <v>10821.898162805701</v>
      </c>
      <c r="O40" s="54">
        <v>10623.4686973443</v>
      </c>
      <c r="P40" s="54">
        <v>11200.329043448901</v>
      </c>
      <c r="Q40" s="54">
        <v>9827.9511742304203</v>
      </c>
      <c r="R40" s="54">
        <v>10096.014631251201</v>
      </c>
      <c r="S40" s="54">
        <v>11072.835355109501</v>
      </c>
      <c r="T40" s="54">
        <v>11384.1115740901</v>
      </c>
      <c r="U40" s="54">
        <v>10234.8992610973</v>
      </c>
      <c r="V40" s="54">
        <v>10168.0489670759</v>
      </c>
      <c r="W40" s="54">
        <v>10754.958512205099</v>
      </c>
      <c r="X40" s="54">
        <v>11071.1916225764</v>
      </c>
      <c r="Y40" s="54">
        <v>10548.6145286145</v>
      </c>
      <c r="Z40" s="54">
        <v>11761.5064297217</v>
      </c>
      <c r="AA40" s="54">
        <v>12289.932031664501</v>
      </c>
      <c r="AB40" s="54">
        <v>11169.5252956812</v>
      </c>
      <c r="AC40" s="54">
        <v>11398.287978583499</v>
      </c>
      <c r="AD40" s="54">
        <v>11567.3658039897</v>
      </c>
      <c r="AE40" s="54">
        <v>12593.797631206</v>
      </c>
      <c r="AF40" s="54">
        <v>11593.3119200648</v>
      </c>
    </row>
    <row r="41" spans="1:32" s="53" customFormat="1" ht="12">
      <c r="A41" s="51"/>
      <c r="B41" s="46"/>
      <c r="C41" s="52" t="s">
        <v>31</v>
      </c>
      <c r="F41" s="54">
        <v>238.67513503304701</v>
      </c>
      <c r="G41" s="54">
        <v>235.90463327681999</v>
      </c>
      <c r="H41" s="54">
        <v>245.768616112633</v>
      </c>
      <c r="I41" s="54">
        <v>281.24414392226601</v>
      </c>
      <c r="J41" s="54">
        <v>324.21402529112999</v>
      </c>
      <c r="K41" s="54">
        <v>375.52417978100999</v>
      </c>
      <c r="L41" s="54">
        <v>445.00690382502302</v>
      </c>
      <c r="M41" s="54">
        <v>523.01881371069101</v>
      </c>
      <c r="N41" s="54">
        <v>605.60809954106105</v>
      </c>
      <c r="O41" s="54">
        <v>694.52371144451104</v>
      </c>
      <c r="P41" s="54">
        <v>764.978869209599</v>
      </c>
      <c r="Q41" s="54">
        <v>905.59005107679695</v>
      </c>
      <c r="R41" s="54">
        <v>1026.16580618895</v>
      </c>
      <c r="S41" s="54">
        <v>1140.0220086777099</v>
      </c>
      <c r="T41" s="54">
        <v>1243.92432394142</v>
      </c>
      <c r="U41" s="54">
        <v>1236.81146991733</v>
      </c>
      <c r="V41" s="54">
        <v>1215.9050313601499</v>
      </c>
      <c r="W41" s="54">
        <v>1231.92374368231</v>
      </c>
      <c r="X41" s="54">
        <v>1183.4270579656099</v>
      </c>
      <c r="Y41" s="54">
        <v>1152.2287613635201</v>
      </c>
      <c r="Z41" s="54">
        <v>1153.8018545642799</v>
      </c>
      <c r="AA41" s="54">
        <v>1283.09394832313</v>
      </c>
      <c r="AB41" s="54">
        <v>1210.6052059302499</v>
      </c>
      <c r="AC41" s="54">
        <v>1169.3852544620099</v>
      </c>
      <c r="AD41" s="54">
        <v>1205.93890694373</v>
      </c>
      <c r="AE41" s="54">
        <v>1217.6789470645799</v>
      </c>
      <c r="AF41" s="54">
        <v>1154.74123618009</v>
      </c>
    </row>
    <row r="42" spans="1:32" s="53" customFormat="1" ht="12">
      <c r="A42" s="51"/>
      <c r="B42" s="46"/>
      <c r="C42" s="52" t="s">
        <v>32</v>
      </c>
      <c r="F42" s="54">
        <v>18840.445606514299</v>
      </c>
      <c r="G42" s="54">
        <v>17991.7660220832</v>
      </c>
      <c r="H42" s="54">
        <v>18045.430487596899</v>
      </c>
      <c r="I42" s="54">
        <v>18420.8021073952</v>
      </c>
      <c r="J42" s="54">
        <v>18473.695277467901</v>
      </c>
      <c r="K42" s="54">
        <v>18366.677353427</v>
      </c>
      <c r="L42" s="54">
        <v>17614.729643550701</v>
      </c>
      <c r="M42" s="54">
        <v>16625.453826686498</v>
      </c>
      <c r="N42" s="54">
        <v>15608.3627987447</v>
      </c>
      <c r="O42" s="54">
        <v>15118.7416486606</v>
      </c>
      <c r="P42" s="54">
        <v>13341.9488879934</v>
      </c>
      <c r="Q42" s="54">
        <v>9665.94788432104</v>
      </c>
      <c r="R42" s="54">
        <v>9288.8813018394194</v>
      </c>
      <c r="S42" s="54">
        <v>8701.2309690857601</v>
      </c>
      <c r="T42" s="54">
        <v>9136.6003327056605</v>
      </c>
      <c r="U42" s="54">
        <v>7382.17849260603</v>
      </c>
      <c r="V42" s="54">
        <v>7248.1667332622001</v>
      </c>
      <c r="W42" s="54">
        <v>7332.0597864218798</v>
      </c>
      <c r="X42" s="54">
        <v>7242.1949275911402</v>
      </c>
      <c r="Y42" s="54">
        <v>7191.1307007864498</v>
      </c>
      <c r="Z42" s="54">
        <v>7378.5768986205103</v>
      </c>
      <c r="AA42" s="54">
        <v>5547.0420793122203</v>
      </c>
      <c r="AB42" s="54">
        <v>5319.6019412810201</v>
      </c>
      <c r="AC42" s="54">
        <v>5282.7108757710203</v>
      </c>
      <c r="AD42" s="54">
        <v>5623.6330493158903</v>
      </c>
      <c r="AE42" s="54">
        <v>5951.8348882859</v>
      </c>
      <c r="AF42" s="54">
        <v>6078.3991954558096</v>
      </c>
    </row>
    <row r="43" spans="1:32" s="53" customFormat="1" ht="12">
      <c r="A43" s="51"/>
      <c r="B43" s="46"/>
      <c r="C43" s="69" t="s">
        <v>33</v>
      </c>
      <c r="F43" s="54">
        <v>6906.5379011200002</v>
      </c>
      <c r="G43" s="54">
        <v>7654.0603057589997</v>
      </c>
      <c r="H43" s="54">
        <v>9894.5912743150002</v>
      </c>
      <c r="I43" s="54">
        <v>10380.135626027</v>
      </c>
      <c r="J43" s="54">
        <v>10816.552090338</v>
      </c>
      <c r="K43" s="54">
        <v>12035.945847974999</v>
      </c>
      <c r="L43" s="54">
        <v>12541.6993475</v>
      </c>
      <c r="M43" s="54">
        <v>12591.12428</v>
      </c>
      <c r="N43" s="54">
        <v>12545.445847499999</v>
      </c>
      <c r="O43" s="54">
        <v>12620.5945578138</v>
      </c>
      <c r="P43" s="54">
        <v>11313.032389873701</v>
      </c>
      <c r="Q43" s="54">
        <v>10330.968395187499</v>
      </c>
      <c r="R43" s="54">
        <v>10936.5139105012</v>
      </c>
      <c r="S43" s="54">
        <v>9124.04755506125</v>
      </c>
      <c r="T43" s="54">
        <v>8546.5289353749995</v>
      </c>
      <c r="U43" s="54">
        <v>10153.195782875</v>
      </c>
      <c r="V43" s="54">
        <v>9695.7379528750007</v>
      </c>
      <c r="W43" s="54">
        <v>8446.1758361249995</v>
      </c>
      <c r="X43" s="54">
        <v>7522.6895732499997</v>
      </c>
      <c r="Y43" s="54">
        <v>6362.0801391249997</v>
      </c>
      <c r="Z43" s="54">
        <v>5716.500413625</v>
      </c>
      <c r="AA43" s="54">
        <v>5649.5313703749998</v>
      </c>
      <c r="AB43" s="54">
        <v>5728.7571643749998</v>
      </c>
      <c r="AC43" s="54">
        <v>6718.1739717500004</v>
      </c>
      <c r="AD43" s="54">
        <v>7891.8383433749996</v>
      </c>
      <c r="AE43" s="54">
        <v>8164.2804676249998</v>
      </c>
      <c r="AF43" s="54">
        <v>8465.0815892499995</v>
      </c>
    </row>
    <row r="44" spans="1:32" s="56" customFormat="1" ht="13">
      <c r="A44" s="40" t="s">
        <v>90</v>
      </c>
      <c r="B44" s="41" t="s">
        <v>34</v>
      </c>
      <c r="C44" s="41"/>
      <c r="F44" s="42">
        <v>48803.050401109598</v>
      </c>
      <c r="G44" s="42">
        <v>49892.360435333801</v>
      </c>
      <c r="H44" s="42">
        <v>53942.513235923798</v>
      </c>
      <c r="I44" s="42">
        <v>57036.297188565703</v>
      </c>
      <c r="J44" s="42">
        <v>60801.265765232798</v>
      </c>
      <c r="K44" s="42">
        <v>64138.2035059552</v>
      </c>
      <c r="L44" s="42">
        <v>68676.277760910598</v>
      </c>
      <c r="M44" s="42">
        <v>70916.592657054105</v>
      </c>
      <c r="N44" s="42">
        <v>72920.850462263406</v>
      </c>
      <c r="O44" s="42">
        <v>70319.135897543994</v>
      </c>
      <c r="P44" s="42">
        <v>69851.016719446299</v>
      </c>
      <c r="Q44" s="42">
        <v>67693.847299988003</v>
      </c>
      <c r="R44" s="42">
        <v>65226.882219251602</v>
      </c>
      <c r="S44" s="42">
        <v>63866.859310009197</v>
      </c>
      <c r="T44" s="42">
        <v>62993.123231061203</v>
      </c>
      <c r="U44" s="42">
        <v>60837.081895375202</v>
      </c>
      <c r="V44" s="42">
        <v>61147.440849461003</v>
      </c>
      <c r="W44" s="42">
        <v>60551.6288738734</v>
      </c>
      <c r="X44" s="42">
        <v>59075.558521417101</v>
      </c>
      <c r="Y44" s="42">
        <v>55114.320445332698</v>
      </c>
      <c r="Z44" s="42">
        <v>54226.631443989703</v>
      </c>
      <c r="AA44" s="42">
        <v>55369.033465777698</v>
      </c>
      <c r="AB44" s="42">
        <v>58023.471855027397</v>
      </c>
      <c r="AC44" s="42">
        <v>60207.862136697498</v>
      </c>
      <c r="AD44" s="42">
        <v>63154.267598325401</v>
      </c>
      <c r="AE44" s="42">
        <v>61113.950725772898</v>
      </c>
      <c r="AF44" s="42">
        <v>55878.856320883497</v>
      </c>
    </row>
    <row r="45" spans="1:32" s="50" customFormat="1" ht="13">
      <c r="A45" s="44"/>
      <c r="B45" s="45" t="s">
        <v>91</v>
      </c>
      <c r="C45" s="45"/>
      <c r="F45" s="47">
        <v>2823.9223757507102</v>
      </c>
      <c r="G45" s="47">
        <v>2877.8523585764301</v>
      </c>
      <c r="H45" s="47">
        <v>2306.29424887613</v>
      </c>
      <c r="I45" s="47">
        <v>2540.54543194193</v>
      </c>
      <c r="J45" s="47">
        <v>2506.3826077277799</v>
      </c>
      <c r="K45" s="47">
        <v>2295.2387124258198</v>
      </c>
      <c r="L45" s="47">
        <v>2186.5895394163099</v>
      </c>
      <c r="M45" s="47">
        <v>2257.13650720748</v>
      </c>
      <c r="N45" s="47">
        <v>1973.49133557452</v>
      </c>
      <c r="O45" s="47">
        <v>1665.7485872071099</v>
      </c>
      <c r="P45" s="47">
        <v>1719.1377351972101</v>
      </c>
      <c r="Q45" s="47">
        <v>1741.5885701592099</v>
      </c>
      <c r="R45" s="47">
        <v>1556.11049313584</v>
      </c>
      <c r="S45" s="47">
        <v>1407.1057089961901</v>
      </c>
      <c r="T45" s="47">
        <v>1490.7140575404601</v>
      </c>
      <c r="U45" s="47">
        <v>1392.2917271619499</v>
      </c>
      <c r="V45" s="47">
        <v>1242.6820864593501</v>
      </c>
      <c r="W45" s="47">
        <v>1334.94112958235</v>
      </c>
      <c r="X45" s="47">
        <v>1304.4607857495801</v>
      </c>
      <c r="Y45" s="47">
        <v>1200.54139452095</v>
      </c>
      <c r="Z45" s="47">
        <v>1380.2155326828899</v>
      </c>
      <c r="AA45" s="47">
        <v>1371.4238507416401</v>
      </c>
      <c r="AB45" s="47">
        <v>1393.3714748095299</v>
      </c>
      <c r="AC45" s="47">
        <v>1533.5988919179199</v>
      </c>
      <c r="AD45" s="47">
        <v>1292.1751676696299</v>
      </c>
      <c r="AE45" s="47">
        <v>1139.46010318604</v>
      </c>
      <c r="AF45" s="47">
        <v>1253.436548892</v>
      </c>
    </row>
    <row r="46" spans="1:32" s="50" customFormat="1" ht="13">
      <c r="A46" s="44"/>
      <c r="B46" s="45" t="s">
        <v>35</v>
      </c>
      <c r="C46" s="45"/>
      <c r="F46" s="47">
        <v>45979.128025358899</v>
      </c>
      <c r="G46" s="47">
        <v>47014.508076757302</v>
      </c>
      <c r="H46" s="47">
        <v>51636.2189870476</v>
      </c>
      <c r="I46" s="47">
        <v>54495.751756623802</v>
      </c>
      <c r="J46" s="47">
        <v>58294.883157505101</v>
      </c>
      <c r="K46" s="47">
        <v>61842.964793529398</v>
      </c>
      <c r="L46" s="47">
        <v>66489.688221494202</v>
      </c>
      <c r="M46" s="47">
        <v>68659.456149846606</v>
      </c>
      <c r="N46" s="47">
        <v>70947.359126688898</v>
      </c>
      <c r="O46" s="47">
        <v>68653.387310336897</v>
      </c>
      <c r="P46" s="47">
        <v>68131.878984249095</v>
      </c>
      <c r="Q46" s="47">
        <v>65952.258729828798</v>
      </c>
      <c r="R46" s="47">
        <v>63670.771726115803</v>
      </c>
      <c r="S46" s="47">
        <v>62459.753601012999</v>
      </c>
      <c r="T46" s="47">
        <v>61502.409173520799</v>
      </c>
      <c r="U46" s="47">
        <v>59444.790168213302</v>
      </c>
      <c r="V46" s="47">
        <v>59904.758763001599</v>
      </c>
      <c r="W46" s="47">
        <v>59216.687744291099</v>
      </c>
      <c r="X46" s="47">
        <v>57771.097735667499</v>
      </c>
      <c r="Y46" s="47">
        <v>53913.779050811703</v>
      </c>
      <c r="Z46" s="47">
        <v>52846.415911306802</v>
      </c>
      <c r="AA46" s="47">
        <v>53997.609615036003</v>
      </c>
      <c r="AB46" s="47">
        <v>56630.100380217802</v>
      </c>
      <c r="AC46" s="47">
        <v>58674.263244779599</v>
      </c>
      <c r="AD46" s="47">
        <v>61862.092430655699</v>
      </c>
      <c r="AE46" s="47">
        <v>59974.490622586804</v>
      </c>
      <c r="AF46" s="47">
        <v>54625.419771991503</v>
      </c>
    </row>
    <row r="47" spans="1:32" s="53" customFormat="1" ht="12">
      <c r="A47" s="70"/>
      <c r="B47" s="71"/>
      <c r="C47" s="46" t="s">
        <v>36</v>
      </c>
      <c r="F47" s="54">
        <v>4964.2927718128303</v>
      </c>
      <c r="G47" s="54">
        <v>5135.8969269016197</v>
      </c>
      <c r="H47" s="54">
        <v>5526.3381504933204</v>
      </c>
      <c r="I47" s="54">
        <v>5564.2599392755901</v>
      </c>
      <c r="J47" s="54">
        <v>5669.1960414765299</v>
      </c>
      <c r="K47" s="54">
        <v>6108.0639130959098</v>
      </c>
      <c r="L47" s="54">
        <v>6331.56959155394</v>
      </c>
      <c r="M47" s="54">
        <v>6617.9026385186098</v>
      </c>
      <c r="N47" s="54">
        <v>6447.3539617119504</v>
      </c>
      <c r="O47" s="54">
        <v>6393.7180153151703</v>
      </c>
      <c r="P47" s="54">
        <v>6466.33882051413</v>
      </c>
      <c r="Q47" s="54">
        <v>6799.5271133128399</v>
      </c>
      <c r="R47" s="54">
        <v>6514.84858884596</v>
      </c>
      <c r="S47" s="54">
        <v>6658.4487281556503</v>
      </c>
      <c r="T47" s="54">
        <v>6812.8165572255903</v>
      </c>
      <c r="U47" s="54">
        <v>6409.2327210101203</v>
      </c>
      <c r="V47" s="54">
        <v>6392.2467144087695</v>
      </c>
      <c r="W47" s="54">
        <v>6375.7101645433504</v>
      </c>
      <c r="X47" s="54">
        <v>6017.8871653527904</v>
      </c>
      <c r="Y47" s="54">
        <v>5893.3119683412697</v>
      </c>
      <c r="Z47" s="54">
        <v>5984.5758014273697</v>
      </c>
      <c r="AA47" s="54">
        <v>6160.7397442889696</v>
      </c>
      <c r="AB47" s="54">
        <v>6844.3814466991798</v>
      </c>
      <c r="AC47" s="54">
        <v>7190.3185514650404</v>
      </c>
      <c r="AD47" s="54">
        <v>7462.0628302799196</v>
      </c>
      <c r="AE47" s="54">
        <v>7601.4960037622604</v>
      </c>
      <c r="AF47" s="54">
        <v>7484.2496080385799</v>
      </c>
    </row>
    <row r="48" spans="1:32" s="53" customFormat="1" ht="12">
      <c r="A48" s="70"/>
      <c r="B48" s="71"/>
      <c r="C48" s="46" t="s">
        <v>37</v>
      </c>
      <c r="F48" s="54">
        <v>13126.529663637401</v>
      </c>
      <c r="G48" s="54">
        <v>13601.960986121199</v>
      </c>
      <c r="H48" s="54">
        <v>14540.843241480699</v>
      </c>
      <c r="I48" s="54">
        <v>15391.814643128</v>
      </c>
      <c r="J48" s="54">
        <v>16343.330669593701</v>
      </c>
      <c r="K48" s="54">
        <v>17063.409405342201</v>
      </c>
      <c r="L48" s="54">
        <v>18877.320068160301</v>
      </c>
      <c r="M48" s="54">
        <v>18458.946278546198</v>
      </c>
      <c r="N48" s="54">
        <v>19953.229102363399</v>
      </c>
      <c r="O48" s="54">
        <v>19471.149871615002</v>
      </c>
      <c r="P48" s="54">
        <v>17523.554864722999</v>
      </c>
      <c r="Q48" s="54">
        <v>15615.8970812895</v>
      </c>
      <c r="R48" s="54">
        <v>13811.069897525</v>
      </c>
      <c r="S48" s="54">
        <v>13670.189539831699</v>
      </c>
      <c r="T48" s="54">
        <v>13555.880895718399</v>
      </c>
      <c r="U48" s="54">
        <v>13690.476106930901</v>
      </c>
      <c r="V48" s="54">
        <v>13684.718495385199</v>
      </c>
      <c r="W48" s="54">
        <v>13337.547249143599</v>
      </c>
      <c r="X48" s="54">
        <v>13184.3533393244</v>
      </c>
      <c r="Y48" s="54">
        <v>12725.6002717843</v>
      </c>
      <c r="Z48" s="54">
        <v>12436.0285160481</v>
      </c>
      <c r="AA48" s="54">
        <v>12067.1977316269</v>
      </c>
      <c r="AB48" s="54">
        <v>12302.4334737843</v>
      </c>
      <c r="AC48" s="54">
        <v>12857.060705146499</v>
      </c>
      <c r="AD48" s="54">
        <v>12956.0796242334</v>
      </c>
      <c r="AE48" s="54">
        <v>12231.205698731201</v>
      </c>
      <c r="AF48" s="54">
        <v>11989.800448935401</v>
      </c>
    </row>
    <row r="49" spans="1:32" s="53" customFormat="1" ht="12">
      <c r="A49" s="72"/>
      <c r="B49" s="73"/>
      <c r="C49" s="74" t="s">
        <v>38</v>
      </c>
      <c r="D49" s="59"/>
      <c r="E49" s="59"/>
      <c r="F49" s="60">
        <v>23257.065996138499</v>
      </c>
      <c r="G49" s="60">
        <v>23883.050354088398</v>
      </c>
      <c r="H49" s="60">
        <v>27083.864931143198</v>
      </c>
      <c r="I49" s="60">
        <v>28695.6236239836</v>
      </c>
      <c r="J49" s="60">
        <v>31218.4664249136</v>
      </c>
      <c r="K49" s="60">
        <v>33340.531187312801</v>
      </c>
      <c r="L49" s="60">
        <v>35655.337607274902</v>
      </c>
      <c r="M49" s="60">
        <v>37765.650521422802</v>
      </c>
      <c r="N49" s="60">
        <v>37187.554711070603</v>
      </c>
      <c r="O49" s="60">
        <v>37145.321533934199</v>
      </c>
      <c r="P49" s="60">
        <v>38403.074220199298</v>
      </c>
      <c r="Q49" s="60">
        <v>38379.2074543587</v>
      </c>
      <c r="R49" s="60">
        <v>37614.2736171324</v>
      </c>
      <c r="S49" s="60">
        <v>36843.854970169799</v>
      </c>
      <c r="T49" s="60">
        <v>35717.630517245598</v>
      </c>
      <c r="U49" s="60">
        <v>34003.655197668297</v>
      </c>
      <c r="V49" s="60">
        <v>34120.792895006904</v>
      </c>
      <c r="W49" s="60">
        <v>34169.564487128002</v>
      </c>
      <c r="X49" s="60">
        <v>33806.928201846502</v>
      </c>
      <c r="Y49" s="60">
        <v>31010.580758426298</v>
      </c>
      <c r="Z49" s="60">
        <v>29984.961690275901</v>
      </c>
      <c r="AA49" s="60">
        <v>30821.179392977199</v>
      </c>
      <c r="AB49" s="60">
        <v>32007.127116492298</v>
      </c>
      <c r="AC49" s="60">
        <v>32281.064949813899</v>
      </c>
      <c r="AD49" s="60">
        <v>34484.4973861096</v>
      </c>
      <c r="AE49" s="60">
        <v>33482.573505606801</v>
      </c>
      <c r="AF49" s="60">
        <v>29289.812576782198</v>
      </c>
    </row>
    <row r="50" spans="1:32" s="53" customFormat="1" ht="12">
      <c r="A50" s="72"/>
      <c r="B50" s="73"/>
      <c r="C50" s="74" t="s">
        <v>39</v>
      </c>
      <c r="D50" s="59"/>
      <c r="E50" s="59"/>
      <c r="F50" s="60">
        <v>4631.2395937701403</v>
      </c>
      <c r="G50" s="60">
        <v>4393.5998096460198</v>
      </c>
      <c r="H50" s="60">
        <v>4485.1726639304097</v>
      </c>
      <c r="I50" s="60">
        <v>4844.0535502365701</v>
      </c>
      <c r="J50" s="60">
        <v>5063.8900215212798</v>
      </c>
      <c r="K50" s="60">
        <v>5330.96028777842</v>
      </c>
      <c r="L50" s="60">
        <v>5625.4609545050998</v>
      </c>
      <c r="M50" s="60">
        <v>5816.9567113589901</v>
      </c>
      <c r="N50" s="60">
        <v>7359.2213515428903</v>
      </c>
      <c r="O50" s="60">
        <v>5643.1978894725598</v>
      </c>
      <c r="P50" s="60">
        <v>5738.91107881265</v>
      </c>
      <c r="Q50" s="60">
        <v>5157.62708086775</v>
      </c>
      <c r="R50" s="60">
        <v>5730.5796226124103</v>
      </c>
      <c r="S50" s="60">
        <v>5287.2603628558099</v>
      </c>
      <c r="T50" s="60">
        <v>5416.0812033311904</v>
      </c>
      <c r="U50" s="60">
        <v>5341.4261426040202</v>
      </c>
      <c r="V50" s="60">
        <v>5707.00065820075</v>
      </c>
      <c r="W50" s="60">
        <v>5333.8658434761901</v>
      </c>
      <c r="X50" s="60">
        <v>4761.9290291438801</v>
      </c>
      <c r="Y50" s="60">
        <v>4284.2860522598103</v>
      </c>
      <c r="Z50" s="60">
        <v>4440.8499035554696</v>
      </c>
      <c r="AA50" s="60">
        <v>4948.4927461429497</v>
      </c>
      <c r="AB50" s="60">
        <v>5476.1583432420803</v>
      </c>
      <c r="AC50" s="60">
        <v>6345.8190383541796</v>
      </c>
      <c r="AD50" s="60">
        <v>6959.4525900328299</v>
      </c>
      <c r="AE50" s="60">
        <v>6659.2154144865399</v>
      </c>
      <c r="AF50" s="60">
        <v>5861.55713823525</v>
      </c>
    </row>
    <row r="51" spans="1:32"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c r="P51" s="78">
        <v>8.5400000000000004E-2</v>
      </c>
      <c r="Q51" s="78">
        <v>8.5400000000000004E-2</v>
      </c>
      <c r="R51" s="78">
        <v>8.5400000000000004E-2</v>
      </c>
      <c r="S51" s="78">
        <v>8.5400000000000004E-2</v>
      </c>
      <c r="T51" s="78">
        <v>8.5400000000000004E-2</v>
      </c>
      <c r="U51" s="78">
        <v>8.5400000000000004E-2</v>
      </c>
      <c r="V51" s="78">
        <v>8.5400000000000004E-2</v>
      </c>
      <c r="W51" s="78">
        <v>8.5400000000000004E-2</v>
      </c>
      <c r="X51" s="78">
        <v>8.5400000000000004E-2</v>
      </c>
      <c r="Y51" s="78">
        <v>8.5400000000000004E-2</v>
      </c>
      <c r="Z51" s="78">
        <v>8.5400000000000004E-2</v>
      </c>
      <c r="AA51" s="78">
        <v>8.5400000000000004E-2</v>
      </c>
      <c r="AB51" s="78">
        <v>8.5400000000000004E-2</v>
      </c>
      <c r="AC51" s="78">
        <v>8.5400000000000004E-2</v>
      </c>
      <c r="AD51" s="78">
        <v>0.1008</v>
      </c>
      <c r="AE51" s="78">
        <v>0.21560000000000001</v>
      </c>
      <c r="AF51" s="78">
        <v>0.26879999999999998</v>
      </c>
    </row>
    <row r="52" spans="1:32" s="83" customFormat="1" ht="13">
      <c r="A52" s="79" t="s">
        <v>40</v>
      </c>
      <c r="B52" s="79"/>
      <c r="C52" s="80"/>
      <c r="D52" s="81"/>
      <c r="E52" s="81"/>
      <c r="F52" s="82">
        <v>56686.988464243099</v>
      </c>
      <c r="G52" s="82">
        <v>58067.170628785098</v>
      </c>
      <c r="H52" s="82">
        <v>55797.063394946097</v>
      </c>
      <c r="I52" s="82">
        <v>55138.904754039002</v>
      </c>
      <c r="J52" s="82">
        <v>57045.720782997698</v>
      </c>
      <c r="K52" s="82">
        <v>57819.9953593967</v>
      </c>
      <c r="L52" s="82">
        <v>59653.734127248397</v>
      </c>
      <c r="M52" s="82">
        <v>59623.136051492504</v>
      </c>
      <c r="N52" s="82">
        <v>56023.657918924</v>
      </c>
      <c r="O52" s="82">
        <v>53666.428015179998</v>
      </c>
      <c r="P52" s="82">
        <v>53215.9514279254</v>
      </c>
      <c r="Q52" s="82">
        <v>50761.470808853803</v>
      </c>
      <c r="R52" s="82">
        <v>53242.814495180697</v>
      </c>
      <c r="S52" s="82">
        <v>54940.832792082299</v>
      </c>
      <c r="T52" s="82">
        <v>59089.514154406002</v>
      </c>
      <c r="U52" s="82">
        <v>55337.8928600859</v>
      </c>
      <c r="V52" s="82">
        <v>55672.451159643897</v>
      </c>
      <c r="W52" s="82">
        <v>54387.564584193402</v>
      </c>
      <c r="X52" s="82">
        <v>53605.707902891801</v>
      </c>
      <c r="Y52" s="82">
        <v>46658.754875005601</v>
      </c>
      <c r="Z52" s="82">
        <v>49491.760205793697</v>
      </c>
      <c r="AA52" s="82">
        <v>53005.318018693397</v>
      </c>
      <c r="AB52" s="82">
        <v>57320.995851573301</v>
      </c>
      <c r="AC52" s="82">
        <v>54360.200797595498</v>
      </c>
      <c r="AD52" s="82">
        <v>51925.888351300797</v>
      </c>
      <c r="AE52" s="82">
        <v>51378.077357824899</v>
      </c>
      <c r="AF52" s="82">
        <v>53448.196041053001</v>
      </c>
    </row>
    <row r="53" spans="1:32" s="56" customFormat="1" ht="13">
      <c r="A53" s="40" t="s">
        <v>85</v>
      </c>
      <c r="B53" s="41" t="s">
        <v>41</v>
      </c>
      <c r="C53" s="41"/>
      <c r="D53" s="84"/>
      <c r="E53" s="84"/>
      <c r="F53" s="85">
        <v>8463.9656368424694</v>
      </c>
      <c r="G53" s="85">
        <v>7581.6321088076202</v>
      </c>
      <c r="H53" s="85">
        <v>7289.8991246549103</v>
      </c>
      <c r="I53" s="85">
        <v>7379.89707469114</v>
      </c>
      <c r="J53" s="85">
        <v>8445.0282185701599</v>
      </c>
      <c r="K53" s="85">
        <v>9110.9164273010992</v>
      </c>
      <c r="L53" s="85">
        <v>8844.1202467349704</v>
      </c>
      <c r="M53" s="85">
        <v>9476.4681080595492</v>
      </c>
      <c r="N53" s="85">
        <v>9581.2532241538393</v>
      </c>
      <c r="O53" s="85">
        <v>9804.1477038835492</v>
      </c>
      <c r="P53" s="85">
        <v>9987.6928282509198</v>
      </c>
      <c r="Q53" s="85">
        <v>9393.0379634045494</v>
      </c>
      <c r="R53" s="85">
        <v>9675.2302257008396</v>
      </c>
      <c r="S53" s="85">
        <v>9691.4913770852108</v>
      </c>
      <c r="T53" s="85">
        <v>10208.2968996575</v>
      </c>
      <c r="U53" s="85">
        <v>10252.1538004835</v>
      </c>
      <c r="V53" s="85">
        <v>10287.365965605401</v>
      </c>
      <c r="W53" s="85">
        <v>10170.494678130901</v>
      </c>
      <c r="X53" s="85">
        <v>9304.64125945872</v>
      </c>
      <c r="Y53" s="85">
        <v>7212.5601865652798</v>
      </c>
      <c r="Z53" s="85">
        <v>7845.3899157323203</v>
      </c>
      <c r="AA53" s="85">
        <v>7966.7626122166703</v>
      </c>
      <c r="AB53" s="85">
        <v>8481.4847998285295</v>
      </c>
      <c r="AC53" s="85">
        <v>7753.3732435497304</v>
      </c>
      <c r="AD53" s="85">
        <v>7826.1576827774397</v>
      </c>
      <c r="AE53" s="85">
        <v>8065.6551020953402</v>
      </c>
      <c r="AF53" s="85">
        <v>7947.4043460676503</v>
      </c>
    </row>
    <row r="54" spans="1:32" s="89" customFormat="1" ht="12">
      <c r="A54" s="51"/>
      <c r="B54" s="86"/>
      <c r="C54" s="52" t="s">
        <v>42</v>
      </c>
      <c r="D54" s="87"/>
      <c r="E54" s="87"/>
      <c r="F54" s="88">
        <v>5756.21135476163</v>
      </c>
      <c r="G54" s="88">
        <v>4723.3137373647596</v>
      </c>
      <c r="H54" s="88">
        <v>4756.2670890207901</v>
      </c>
      <c r="I54" s="88">
        <v>4844.1426934368801</v>
      </c>
      <c r="J54" s="88">
        <v>5711.9142870457599</v>
      </c>
      <c r="K54" s="88">
        <v>6464.3491498585099</v>
      </c>
      <c r="L54" s="88">
        <v>6123.8311827461703</v>
      </c>
      <c r="M54" s="88">
        <v>6591.2349319650202</v>
      </c>
      <c r="N54" s="88">
        <v>6760.3987658011501</v>
      </c>
      <c r="O54" s="88">
        <v>7047.6080959395304</v>
      </c>
      <c r="P54" s="88">
        <v>7171.44035118383</v>
      </c>
      <c r="Q54" s="88">
        <v>6951.8278230617898</v>
      </c>
      <c r="R54" s="88">
        <v>7145.2143277319201</v>
      </c>
      <c r="S54" s="88">
        <v>7212.9462331500999</v>
      </c>
      <c r="T54" s="88">
        <v>7515.0667377503996</v>
      </c>
      <c r="U54" s="88">
        <v>7599.11562879137</v>
      </c>
      <c r="V54" s="88">
        <v>7742.1857724255196</v>
      </c>
      <c r="W54" s="88">
        <v>7745.2563975574203</v>
      </c>
      <c r="X54" s="88">
        <v>6983.8661466829899</v>
      </c>
      <c r="Y54" s="88">
        <v>5391.0393333908196</v>
      </c>
      <c r="Z54" s="88">
        <v>6039.28044025073</v>
      </c>
      <c r="AA54" s="88">
        <v>6057.45232181552</v>
      </c>
      <c r="AB54" s="88">
        <v>6562.1678537767802</v>
      </c>
      <c r="AC54" s="88">
        <v>5981.8803001263996</v>
      </c>
      <c r="AD54" s="88">
        <v>5945.5061018245397</v>
      </c>
      <c r="AE54" s="88">
        <v>6263.2154312254297</v>
      </c>
      <c r="AF54" s="88">
        <v>6198.4960381381497</v>
      </c>
    </row>
    <row r="55" spans="1:32" s="89" customFormat="1" ht="12">
      <c r="A55" s="51"/>
      <c r="B55" s="86"/>
      <c r="C55" s="52" t="s">
        <v>43</v>
      </c>
      <c r="D55" s="87"/>
      <c r="E55" s="87"/>
      <c r="F55" s="88">
        <v>1794.56949336146</v>
      </c>
      <c r="G55" s="88">
        <v>1824.44129465219</v>
      </c>
      <c r="H55" s="88">
        <v>1831.52022000751</v>
      </c>
      <c r="I55" s="88">
        <v>1831.1701855946999</v>
      </c>
      <c r="J55" s="88">
        <v>1884.8686754937301</v>
      </c>
      <c r="K55" s="88">
        <v>1892.38880786031</v>
      </c>
      <c r="L55" s="88">
        <v>1834.0501364468901</v>
      </c>
      <c r="M55" s="88">
        <v>1895.7968686070101</v>
      </c>
      <c r="N55" s="88">
        <v>1881.97818289628</v>
      </c>
      <c r="O55" s="88">
        <v>1962.3477432638699</v>
      </c>
      <c r="P55" s="88">
        <v>1907.7612951650499</v>
      </c>
      <c r="Q55" s="88">
        <v>1675.54439737906</v>
      </c>
      <c r="R55" s="88">
        <v>1705.1678400526</v>
      </c>
      <c r="S55" s="88">
        <v>1687.00632758756</v>
      </c>
      <c r="T55" s="88">
        <v>1816.7780848765799</v>
      </c>
      <c r="U55" s="88">
        <v>1742.13108673437</v>
      </c>
      <c r="V55" s="88">
        <v>1661.5022002508799</v>
      </c>
      <c r="W55" s="88">
        <v>1617.4572425982301</v>
      </c>
      <c r="X55" s="88">
        <v>1569.0556991511501</v>
      </c>
      <c r="Y55" s="88">
        <v>1209.9300443667601</v>
      </c>
      <c r="Z55" s="88">
        <v>1399.8760237746501</v>
      </c>
      <c r="AA55" s="88">
        <v>1458.88772280291</v>
      </c>
      <c r="AB55" s="88">
        <v>1476.84536027631</v>
      </c>
      <c r="AC55" s="88">
        <v>1392.10795346748</v>
      </c>
      <c r="AD55" s="88">
        <v>1500.7125316092199</v>
      </c>
      <c r="AE55" s="88">
        <v>1395.2535209785599</v>
      </c>
      <c r="AF55" s="88">
        <v>1357.4280598840501</v>
      </c>
    </row>
    <row r="56" spans="1:32" s="89" customFormat="1" ht="12">
      <c r="A56" s="51"/>
      <c r="B56" s="86"/>
      <c r="C56" s="52" t="s">
        <v>44</v>
      </c>
      <c r="D56" s="87"/>
      <c r="E56" s="87"/>
      <c r="F56" s="88">
        <v>913.18478871937498</v>
      </c>
      <c r="G56" s="88">
        <v>1033.8770767906699</v>
      </c>
      <c r="H56" s="88">
        <v>702.111815626615</v>
      </c>
      <c r="I56" s="88">
        <v>704.58419565955705</v>
      </c>
      <c r="J56" s="88">
        <v>848.24525603066604</v>
      </c>
      <c r="K56" s="88">
        <v>754.17846958226903</v>
      </c>
      <c r="L56" s="88">
        <v>886.23892754190604</v>
      </c>
      <c r="M56" s="88">
        <v>989.43630748751605</v>
      </c>
      <c r="N56" s="88">
        <v>938.87627545641305</v>
      </c>
      <c r="O56" s="88">
        <v>794.19186468015198</v>
      </c>
      <c r="P56" s="88">
        <v>908.49118190204103</v>
      </c>
      <c r="Q56" s="88">
        <v>765.66574296369902</v>
      </c>
      <c r="R56" s="88">
        <v>824.84805791631698</v>
      </c>
      <c r="S56" s="88">
        <v>791.53881634755305</v>
      </c>
      <c r="T56" s="88">
        <v>876.45207703049596</v>
      </c>
      <c r="U56" s="88">
        <v>910.90708495778802</v>
      </c>
      <c r="V56" s="88">
        <v>883.67799292903203</v>
      </c>
      <c r="W56" s="88">
        <v>807.78103797519805</v>
      </c>
      <c r="X56" s="88">
        <v>751.71941362459097</v>
      </c>
      <c r="Y56" s="88">
        <v>611.59080880769602</v>
      </c>
      <c r="Z56" s="88">
        <v>406.23345170693301</v>
      </c>
      <c r="AA56" s="88">
        <v>450.42256759824897</v>
      </c>
      <c r="AB56" s="88">
        <v>442.47158577543303</v>
      </c>
      <c r="AC56" s="88">
        <v>379.38498995585502</v>
      </c>
      <c r="AD56" s="88">
        <v>379.93904934368101</v>
      </c>
      <c r="AE56" s="88">
        <v>407.18614989134699</v>
      </c>
      <c r="AF56" s="88">
        <v>391.48024804544298</v>
      </c>
    </row>
    <row r="57" spans="1:32" s="91" customFormat="1" ht="13">
      <c r="A57" s="40" t="s">
        <v>87</v>
      </c>
      <c r="B57" s="41" t="s">
        <v>45</v>
      </c>
      <c r="C57" s="41"/>
      <c r="D57" s="90"/>
      <c r="E57" s="90"/>
      <c r="F57" s="85">
        <v>17310.847825667199</v>
      </c>
      <c r="G57" s="85">
        <v>16635.875185438399</v>
      </c>
      <c r="H57" s="85">
        <v>16412.154933068501</v>
      </c>
      <c r="I57" s="85">
        <v>16118.805447552801</v>
      </c>
      <c r="J57" s="85">
        <v>18338.015950993198</v>
      </c>
      <c r="K57" s="85">
        <v>18004.680769795501</v>
      </c>
      <c r="L57" s="85">
        <v>18516.499029063601</v>
      </c>
      <c r="M57" s="85">
        <v>17064.476250343701</v>
      </c>
      <c r="N57" s="85">
        <v>12449.577621480499</v>
      </c>
      <c r="O57" s="85">
        <v>9197.5331381829692</v>
      </c>
      <c r="P57" s="85">
        <v>7994.7208990085501</v>
      </c>
      <c r="Q57" s="85">
        <v>7515.3554724062196</v>
      </c>
      <c r="R57" s="85">
        <v>8253.1221853638908</v>
      </c>
      <c r="S57" s="85">
        <v>8125.15490215508</v>
      </c>
      <c r="T57" s="85">
        <v>10438.9201144867</v>
      </c>
      <c r="U57" s="85">
        <v>9473.4831077303206</v>
      </c>
      <c r="V57" s="85">
        <v>8073.3326626309099</v>
      </c>
      <c r="W57" s="85">
        <v>7521.8591302135301</v>
      </c>
      <c r="X57" s="85">
        <v>8424.2217468184099</v>
      </c>
      <c r="Y57" s="85">
        <v>5870.9819186713903</v>
      </c>
      <c r="Z57" s="85">
        <v>5470.1692768803896</v>
      </c>
      <c r="AA57" s="85">
        <v>6091.6813934004904</v>
      </c>
      <c r="AB57" s="85">
        <v>6406.2259398496299</v>
      </c>
      <c r="AC57" s="85">
        <v>6403.6830336861503</v>
      </c>
      <c r="AD57" s="85">
        <v>5992.9638343431297</v>
      </c>
      <c r="AE57" s="85">
        <v>6510.6220501731104</v>
      </c>
      <c r="AF57" s="85">
        <v>6555.4944701094901</v>
      </c>
    </row>
    <row r="58" spans="1:32" s="93" customFormat="1" ht="12">
      <c r="A58" s="51"/>
      <c r="B58" s="86"/>
      <c r="C58" s="52" t="s">
        <v>46</v>
      </c>
      <c r="D58" s="92"/>
      <c r="E58" s="92"/>
      <c r="F58" s="88">
        <v>2773.2990096407202</v>
      </c>
      <c r="G58" s="88">
        <v>2754.27145334327</v>
      </c>
      <c r="H58" s="88">
        <v>2494.72444646022</v>
      </c>
      <c r="I58" s="88">
        <v>2921.8471228704998</v>
      </c>
      <c r="J58" s="88">
        <v>3031.9344466626899</v>
      </c>
      <c r="K58" s="88">
        <v>2935.3801948300902</v>
      </c>
      <c r="L58" s="88">
        <v>2803.7409191868501</v>
      </c>
      <c r="M58" s="88">
        <v>2799.23793735142</v>
      </c>
      <c r="N58" s="88">
        <v>3102.56368799546</v>
      </c>
      <c r="O58" s="88">
        <v>3001.5173355373299</v>
      </c>
      <c r="P58" s="88">
        <v>2958.00475453526</v>
      </c>
      <c r="Q58" s="88">
        <v>2602.0352242942299</v>
      </c>
      <c r="R58" s="88">
        <v>2629.4385673072102</v>
      </c>
      <c r="S58" s="88">
        <v>2631.2067864178198</v>
      </c>
      <c r="T58" s="88">
        <v>2930.4736557866599</v>
      </c>
      <c r="U58" s="88">
        <v>2708.5319213531302</v>
      </c>
      <c r="V58" s="88">
        <v>2784.0535966751099</v>
      </c>
      <c r="W58" s="88">
        <v>2575.3723570576199</v>
      </c>
      <c r="X58" s="88">
        <v>2805.04440098547</v>
      </c>
      <c r="Y58" s="88">
        <v>2400.66202738946</v>
      </c>
      <c r="Z58" s="88">
        <v>2491.2036086005501</v>
      </c>
      <c r="AA58" s="88">
        <v>2881.1580168077799</v>
      </c>
      <c r="AB58" s="88">
        <v>3002.3836115117401</v>
      </c>
      <c r="AC58" s="88">
        <v>2949.9646226688501</v>
      </c>
      <c r="AD58" s="88">
        <v>2535.5448819287499</v>
      </c>
      <c r="AE58" s="88">
        <v>2847.8520018065501</v>
      </c>
      <c r="AF58" s="88">
        <v>2788.3926509529201</v>
      </c>
    </row>
    <row r="59" spans="1:32" s="93" customFormat="1" ht="12">
      <c r="A59" s="51"/>
      <c r="B59" s="86"/>
      <c r="C59" s="52" t="s">
        <v>47</v>
      </c>
      <c r="D59" s="92"/>
      <c r="E59" s="92"/>
      <c r="F59" s="88">
        <v>973.16026252461597</v>
      </c>
      <c r="G59" s="88">
        <v>1016.28941701264</v>
      </c>
      <c r="H59" s="88">
        <v>1042.8855844618699</v>
      </c>
      <c r="I59" s="88">
        <v>1012.99440345082</v>
      </c>
      <c r="J59" s="88">
        <v>919.32806307376904</v>
      </c>
      <c r="K59" s="88">
        <v>964.94018470423703</v>
      </c>
      <c r="L59" s="88">
        <v>1063.6686788822601</v>
      </c>
      <c r="M59" s="88">
        <v>1016.74934066809</v>
      </c>
      <c r="N59" s="88">
        <v>995.16381400951798</v>
      </c>
      <c r="O59" s="88">
        <v>1121.9405592784999</v>
      </c>
      <c r="P59" s="88">
        <v>1182.4422965188901</v>
      </c>
      <c r="Q59" s="88">
        <v>1234.61066272782</v>
      </c>
      <c r="R59" s="88">
        <v>1207.52211405959</v>
      </c>
      <c r="S59" s="88">
        <v>1215.669901898</v>
      </c>
      <c r="T59" s="88">
        <v>1180.9543159079999</v>
      </c>
      <c r="U59" s="88">
        <v>1203.171851928</v>
      </c>
      <c r="V59" s="88">
        <v>1186.03236524</v>
      </c>
      <c r="W59" s="88">
        <v>1090.1956788376001</v>
      </c>
      <c r="X59" s="88">
        <v>1231.8124364400001</v>
      </c>
      <c r="Y59" s="88">
        <v>1105.1290759359999</v>
      </c>
      <c r="Z59" s="88">
        <v>1059.9516406</v>
      </c>
      <c r="AA59" s="88">
        <v>1117.9386679199999</v>
      </c>
      <c r="AB59" s="88">
        <v>1069.64888424784</v>
      </c>
      <c r="AC59" s="88">
        <v>988.02784650663398</v>
      </c>
      <c r="AD59" s="88">
        <v>1024.3655852797499</v>
      </c>
      <c r="AE59" s="88">
        <v>1118.7580571125</v>
      </c>
      <c r="AF59" s="88">
        <v>1037.9307866266799</v>
      </c>
    </row>
    <row r="60" spans="1:32" s="93" customFormat="1" ht="12">
      <c r="A60" s="51"/>
      <c r="B60" s="86"/>
      <c r="C60" s="52" t="s">
        <v>48</v>
      </c>
      <c r="D60" s="92"/>
      <c r="E60" s="92"/>
      <c r="F60" s="88">
        <v>10303.35</v>
      </c>
      <c r="G60" s="88">
        <v>9613.1820000000007</v>
      </c>
      <c r="H60" s="88">
        <v>9565.7999999999993</v>
      </c>
      <c r="I60" s="88">
        <v>8728.42</v>
      </c>
      <c r="J60" s="88">
        <v>10543.538</v>
      </c>
      <c r="K60" s="88">
        <v>10310.799999999999</v>
      </c>
      <c r="L60" s="88">
        <v>11026</v>
      </c>
      <c r="M60" s="88">
        <v>9503.8160000000007</v>
      </c>
      <c r="N60" s="88">
        <v>4869.0219999999999</v>
      </c>
      <c r="O60" s="88">
        <v>1681.3726200000001</v>
      </c>
      <c r="P60" s="88">
        <v>865.29067999999995</v>
      </c>
      <c r="Q60" s="88">
        <v>773.15503999999999</v>
      </c>
      <c r="R60" s="88">
        <v>1202.6982</v>
      </c>
      <c r="S60" s="88">
        <v>1043.20562</v>
      </c>
      <c r="T60" s="88">
        <v>2974.7849999999999</v>
      </c>
      <c r="U60" s="88">
        <v>2546.1120000000001</v>
      </c>
      <c r="V60" s="88">
        <v>1161.902</v>
      </c>
      <c r="W60" s="88">
        <v>1433.7384939999999</v>
      </c>
      <c r="X60" s="88">
        <v>2315.317258</v>
      </c>
      <c r="Y60" s="88">
        <v>636.26397199999997</v>
      </c>
      <c r="Z60" s="88" t="s">
        <v>108</v>
      </c>
      <c r="AA60" s="88" t="s">
        <v>108</v>
      </c>
      <c r="AB60" s="88" t="s">
        <v>108</v>
      </c>
      <c r="AC60" s="88" t="s">
        <v>108</v>
      </c>
      <c r="AD60" s="88" t="s">
        <v>108</v>
      </c>
      <c r="AE60" s="88" t="s">
        <v>108</v>
      </c>
      <c r="AF60" s="88" t="s">
        <v>108</v>
      </c>
    </row>
    <row r="61" spans="1:32" s="93" customFormat="1" ht="12">
      <c r="A61" s="51"/>
      <c r="B61" s="86"/>
      <c r="C61" s="52" t="s">
        <v>49</v>
      </c>
      <c r="D61" s="92"/>
      <c r="E61" s="92"/>
      <c r="F61" s="88">
        <v>3261.03855350189</v>
      </c>
      <c r="G61" s="88">
        <v>3252.1323150824701</v>
      </c>
      <c r="H61" s="88">
        <v>3308.7449021464299</v>
      </c>
      <c r="I61" s="88">
        <v>3455.54392123148</v>
      </c>
      <c r="J61" s="88">
        <v>3843.2154412567702</v>
      </c>
      <c r="K61" s="88">
        <v>3793.5603902611902</v>
      </c>
      <c r="L61" s="88">
        <v>3623.0894309944501</v>
      </c>
      <c r="M61" s="88">
        <v>3744.6729723242001</v>
      </c>
      <c r="N61" s="88">
        <v>3482.82811947549</v>
      </c>
      <c r="O61" s="88">
        <v>3392.7026233671399</v>
      </c>
      <c r="P61" s="88">
        <v>2988.9831679544</v>
      </c>
      <c r="Q61" s="88">
        <v>2905.5545453841601</v>
      </c>
      <c r="R61" s="88">
        <v>3213.46330399709</v>
      </c>
      <c r="S61" s="88">
        <v>3235.0725938392502</v>
      </c>
      <c r="T61" s="88">
        <v>3352.70714279201</v>
      </c>
      <c r="U61" s="88">
        <v>3015.6673344491901</v>
      </c>
      <c r="V61" s="88">
        <v>2941.3447007158002</v>
      </c>
      <c r="W61" s="88">
        <v>2422.5526003183099</v>
      </c>
      <c r="X61" s="88">
        <v>2072.0476513929402</v>
      </c>
      <c r="Y61" s="88">
        <v>1728.9268433459299</v>
      </c>
      <c r="Z61" s="88">
        <v>1919.01402767983</v>
      </c>
      <c r="AA61" s="88">
        <v>2092.5847086727099</v>
      </c>
      <c r="AB61" s="88">
        <v>2334.19344409004</v>
      </c>
      <c r="AC61" s="88">
        <v>2465.6905645106599</v>
      </c>
      <c r="AD61" s="88">
        <v>2433.0533671346302</v>
      </c>
      <c r="AE61" s="88">
        <v>2544.0119912540599</v>
      </c>
      <c r="AF61" s="88">
        <v>2729.17103252989</v>
      </c>
    </row>
    <row r="62" spans="1:32" s="56" customFormat="1" ht="13">
      <c r="A62" s="40" t="s">
        <v>90</v>
      </c>
      <c r="B62" s="41" t="s">
        <v>50</v>
      </c>
      <c r="C62" s="41"/>
      <c r="D62" s="84"/>
      <c r="E62" s="84"/>
      <c r="F62" s="85">
        <v>23771.055069142101</v>
      </c>
      <c r="G62" s="85">
        <v>26797.160967948501</v>
      </c>
      <c r="H62" s="85">
        <v>25631.19500086</v>
      </c>
      <c r="I62" s="85">
        <v>25397.2067055759</v>
      </c>
      <c r="J62" s="85">
        <v>23877.378343569399</v>
      </c>
      <c r="K62" s="85">
        <v>23492.809875995601</v>
      </c>
      <c r="L62" s="85">
        <v>23247.164128581499</v>
      </c>
      <c r="M62" s="85">
        <v>23047.3304097787</v>
      </c>
      <c r="N62" s="85">
        <v>23963.992746267799</v>
      </c>
      <c r="O62" s="85">
        <v>23154.895565631101</v>
      </c>
      <c r="P62" s="85">
        <v>23364.890059694098</v>
      </c>
      <c r="Q62" s="85">
        <v>21353.775496393599</v>
      </c>
      <c r="R62" s="85">
        <v>21289.284968698499</v>
      </c>
      <c r="S62" s="85">
        <v>20981.852845119902</v>
      </c>
      <c r="T62" s="85">
        <v>20492.676074782499</v>
      </c>
      <c r="U62" s="85">
        <v>20227.673706195201</v>
      </c>
      <c r="V62" s="85">
        <v>20714.582757383301</v>
      </c>
      <c r="W62" s="85">
        <v>19265.378337309601</v>
      </c>
      <c r="X62" s="85">
        <v>19005.450576555799</v>
      </c>
      <c r="Y62" s="85">
        <v>15863.753885796201</v>
      </c>
      <c r="Z62" s="85">
        <v>16214.8879240612</v>
      </c>
      <c r="AA62" s="85">
        <v>17069.175165005599</v>
      </c>
      <c r="AB62" s="85">
        <v>16893.072498650101</v>
      </c>
      <c r="AC62" s="85">
        <v>14785.7755067096</v>
      </c>
      <c r="AD62" s="85">
        <v>14987.1032254495</v>
      </c>
      <c r="AE62" s="85">
        <v>13975.185074861</v>
      </c>
      <c r="AF62" s="85">
        <v>15571.580822694599</v>
      </c>
    </row>
    <row r="63" spans="1:32" s="89" customFormat="1" ht="12">
      <c r="A63" s="51"/>
      <c r="B63" s="46"/>
      <c r="C63" s="46" t="s">
        <v>51</v>
      </c>
      <c r="D63" s="87"/>
      <c r="E63" s="87"/>
      <c r="F63" s="88">
        <v>10479.1929575539</v>
      </c>
      <c r="G63" s="88">
        <v>12138.115953145099</v>
      </c>
      <c r="H63" s="88">
        <v>12429.4399795565</v>
      </c>
      <c r="I63" s="88">
        <v>11866.407313006001</v>
      </c>
      <c r="J63" s="88">
        <v>10975.816901202399</v>
      </c>
      <c r="K63" s="88">
        <v>11467.5556651031</v>
      </c>
      <c r="L63" s="88">
        <v>11287.4465477136</v>
      </c>
      <c r="M63" s="88">
        <v>11115.361114597999</v>
      </c>
      <c r="N63" s="88">
        <v>11372.321286926701</v>
      </c>
      <c r="O63" s="88">
        <v>11646.056339443299</v>
      </c>
      <c r="P63" s="88">
        <v>11816.1179513348</v>
      </c>
      <c r="Q63" s="88">
        <v>10846.0622469441</v>
      </c>
      <c r="R63" s="88">
        <v>10554.574811835901</v>
      </c>
      <c r="S63" s="88">
        <v>10482.7688221794</v>
      </c>
      <c r="T63" s="88">
        <v>10639.0491455311</v>
      </c>
      <c r="U63" s="88">
        <v>10310.099310215401</v>
      </c>
      <c r="V63" s="88">
        <v>11295.814267560199</v>
      </c>
      <c r="W63" s="88">
        <v>11143.8821815879</v>
      </c>
      <c r="X63" s="88">
        <v>10806.1372357487</v>
      </c>
      <c r="Y63" s="88">
        <v>8139.8916343557003</v>
      </c>
      <c r="Z63" s="88">
        <v>9165.2929403654598</v>
      </c>
      <c r="AA63" s="88">
        <v>10079.8727442708</v>
      </c>
      <c r="AB63" s="88">
        <v>10175.6776607141</v>
      </c>
      <c r="AC63" s="88">
        <v>8038.6854450348601</v>
      </c>
      <c r="AD63" s="88">
        <v>8931.2092513078405</v>
      </c>
      <c r="AE63" s="88">
        <v>8037.3308085819899</v>
      </c>
      <c r="AF63" s="88">
        <v>9312.6432070018509</v>
      </c>
    </row>
    <row r="64" spans="1:32" s="89" customFormat="1" ht="12">
      <c r="A64" s="51"/>
      <c r="B64" s="46"/>
      <c r="C64" s="46" t="s">
        <v>52</v>
      </c>
      <c r="D64" s="87"/>
      <c r="E64" s="87"/>
      <c r="F64" s="88">
        <v>10328.816801346</v>
      </c>
      <c r="G64" s="88">
        <v>11236.6825682825</v>
      </c>
      <c r="H64" s="88">
        <v>10907.519167107699</v>
      </c>
      <c r="I64" s="88">
        <v>11420.132729737599</v>
      </c>
      <c r="J64" s="88">
        <v>10722.6980186892</v>
      </c>
      <c r="K64" s="88">
        <v>10012.989563990501</v>
      </c>
      <c r="L64" s="88">
        <v>10395.653086099201</v>
      </c>
      <c r="M64" s="88">
        <v>10336.6944314466</v>
      </c>
      <c r="N64" s="88">
        <v>10488.022364599199</v>
      </c>
      <c r="O64" s="88">
        <v>9344.0802682143003</v>
      </c>
      <c r="P64" s="88">
        <v>8892.5817373809496</v>
      </c>
      <c r="Q64" s="88">
        <v>8255.4414623134999</v>
      </c>
      <c r="R64" s="88">
        <v>7933.8101626685602</v>
      </c>
      <c r="S64" s="88">
        <v>8129.67845785805</v>
      </c>
      <c r="T64" s="88">
        <v>7766.9707520306401</v>
      </c>
      <c r="U64" s="88">
        <v>8684.6884507553696</v>
      </c>
      <c r="V64" s="88">
        <v>8079.8905754999996</v>
      </c>
      <c r="W64" s="88">
        <v>7632.60567851</v>
      </c>
      <c r="X64" s="88">
        <v>7764.4704280334699</v>
      </c>
      <c r="Y64" s="88">
        <v>7539.4350336319103</v>
      </c>
      <c r="Z64" s="88">
        <v>6866.2127197187301</v>
      </c>
      <c r="AA64" s="88">
        <v>6806.4055391697602</v>
      </c>
      <c r="AB64" s="88">
        <v>6469.4740461000001</v>
      </c>
      <c r="AC64" s="88">
        <v>6533.7849509999996</v>
      </c>
      <c r="AD64" s="88">
        <v>5826.4359519999998</v>
      </c>
      <c r="AE64" s="88">
        <v>5717.1943030000002</v>
      </c>
      <c r="AF64" s="88">
        <v>5992.7149293599996</v>
      </c>
    </row>
    <row r="65" spans="1:32" s="89" customFormat="1" ht="12">
      <c r="A65" s="51"/>
      <c r="B65" s="46"/>
      <c r="C65" s="46" t="s">
        <v>94</v>
      </c>
      <c r="D65" s="87"/>
      <c r="E65" s="87"/>
      <c r="F65" s="88">
        <v>2963.0453102422198</v>
      </c>
      <c r="G65" s="88">
        <v>3422.36244652091</v>
      </c>
      <c r="H65" s="88">
        <v>2294.2358541957701</v>
      </c>
      <c r="I65" s="88">
        <v>2110.66666283226</v>
      </c>
      <c r="J65" s="88">
        <v>2178.8634236777598</v>
      </c>
      <c r="K65" s="88">
        <v>2012.2646469019301</v>
      </c>
      <c r="L65" s="88">
        <v>1564.0644947686901</v>
      </c>
      <c r="M65" s="88">
        <v>1595.2748637341199</v>
      </c>
      <c r="N65" s="88">
        <v>2103.6490947420102</v>
      </c>
      <c r="O65" s="88">
        <v>2164.7589579734299</v>
      </c>
      <c r="P65" s="88">
        <v>2656.1903709783301</v>
      </c>
      <c r="Q65" s="88">
        <v>2252.2717871359901</v>
      </c>
      <c r="R65" s="88">
        <v>2800.8999941939601</v>
      </c>
      <c r="S65" s="88">
        <v>2369.4055650824598</v>
      </c>
      <c r="T65" s="88">
        <v>2086.6561772207201</v>
      </c>
      <c r="U65" s="88">
        <v>1232.8859452243501</v>
      </c>
      <c r="V65" s="88">
        <v>1338.8779143230799</v>
      </c>
      <c r="W65" s="88">
        <v>488.89047721164798</v>
      </c>
      <c r="X65" s="88">
        <v>434.84291277365497</v>
      </c>
      <c r="Y65" s="88">
        <v>184.42721780858199</v>
      </c>
      <c r="Z65" s="88">
        <v>183.38226397701999</v>
      </c>
      <c r="AA65" s="88">
        <v>182.896881564983</v>
      </c>
      <c r="AB65" s="88">
        <v>247.92079183599401</v>
      </c>
      <c r="AC65" s="88">
        <v>213.30511067474001</v>
      </c>
      <c r="AD65" s="88">
        <v>229.45802214168501</v>
      </c>
      <c r="AE65" s="88">
        <v>220.65996327897099</v>
      </c>
      <c r="AF65" s="88">
        <v>266.22268633276002</v>
      </c>
    </row>
    <row r="66" spans="1:32" s="50" customFormat="1">
      <c r="A66" s="94" t="s">
        <v>92</v>
      </c>
      <c r="B66" s="95" t="s">
        <v>142</v>
      </c>
      <c r="C66" s="95"/>
      <c r="D66" s="67"/>
      <c r="E66" s="67"/>
      <c r="F66" s="68">
        <v>975.30115953935899</v>
      </c>
      <c r="G66" s="68">
        <v>1061.41045330419</v>
      </c>
      <c r="H66" s="68">
        <v>834.51513906902596</v>
      </c>
      <c r="I66" s="68">
        <v>4.7270248338588496</v>
      </c>
      <c r="J66" s="68">
        <v>4.7157105986921799</v>
      </c>
      <c r="K66" s="68">
        <v>496.52949384553699</v>
      </c>
      <c r="L66" s="68">
        <v>835.37309043995697</v>
      </c>
      <c r="M66" s="68">
        <v>1145.72798182308</v>
      </c>
      <c r="N66" s="68">
        <v>1644.31526647807</v>
      </c>
      <c r="O66" s="68">
        <v>2188.4454637239101</v>
      </c>
      <c r="P66" s="68">
        <v>2792.4311533951</v>
      </c>
      <c r="Q66" s="68">
        <v>3197.1558254306501</v>
      </c>
      <c r="R66" s="68">
        <v>3633.58031416728</v>
      </c>
      <c r="S66" s="68">
        <v>3989.7141245275602</v>
      </c>
      <c r="T66" s="68">
        <v>4595.3425307514099</v>
      </c>
      <c r="U66" s="68">
        <v>5108.4645620983001</v>
      </c>
      <c r="V66" s="68">
        <v>5372.7885924234497</v>
      </c>
      <c r="W66" s="68">
        <v>6044.4805118088798</v>
      </c>
      <c r="X66" s="68">
        <v>6088.6081277021703</v>
      </c>
      <c r="Y66" s="68">
        <v>6815.0211197876797</v>
      </c>
      <c r="Z66" s="68">
        <v>7781.4566995005898</v>
      </c>
      <c r="AA66" s="68">
        <v>8605.1238815440502</v>
      </c>
      <c r="AB66" s="68">
        <v>9084.2465065448905</v>
      </c>
      <c r="AC66" s="68">
        <v>9444.7396356036497</v>
      </c>
      <c r="AD66" s="68">
        <v>10087.710234107501</v>
      </c>
      <c r="AE66" s="68">
        <v>11047.741976347799</v>
      </c>
      <c r="AF66" s="68">
        <v>12023.700104087</v>
      </c>
    </row>
    <row r="67" spans="1:32" s="50" customFormat="1" ht="13">
      <c r="A67" s="94" t="s">
        <v>96</v>
      </c>
      <c r="B67" s="95" t="s">
        <v>53</v>
      </c>
      <c r="C67" s="95"/>
      <c r="D67" s="67"/>
      <c r="E67" s="67"/>
      <c r="F67" s="68">
        <v>5791.8690412979504</v>
      </c>
      <c r="G67" s="68">
        <v>5625.5702040980505</v>
      </c>
      <c r="H67" s="68">
        <v>5290.8656588971398</v>
      </c>
      <c r="I67" s="68">
        <v>5882.8814126750704</v>
      </c>
      <c r="J67" s="68">
        <v>6009.8160483628299</v>
      </c>
      <c r="K67" s="68">
        <v>6308.5224564359196</v>
      </c>
      <c r="L67" s="68">
        <v>7856.9118992363501</v>
      </c>
      <c r="M67" s="68">
        <v>8494.1844492554792</v>
      </c>
      <c r="N67" s="68">
        <v>7803.95377615077</v>
      </c>
      <c r="O67" s="68">
        <v>8734.6227140689207</v>
      </c>
      <c r="P67" s="68">
        <v>8443.6881174049795</v>
      </c>
      <c r="Q67" s="68">
        <v>8637.6697781140392</v>
      </c>
      <c r="R67" s="68">
        <v>9884.1817375779992</v>
      </c>
      <c r="S67" s="68">
        <v>11510.943373951401</v>
      </c>
      <c r="T67" s="68">
        <v>12739.965010747601</v>
      </c>
      <c r="U67" s="68">
        <v>9746.0559522171607</v>
      </c>
      <c r="V67" s="68">
        <v>10731.554003539801</v>
      </c>
      <c r="W67" s="68">
        <v>10842.958006443099</v>
      </c>
      <c r="X67" s="68">
        <v>10245.9255117665</v>
      </c>
      <c r="Y67" s="68">
        <v>10465.178306476801</v>
      </c>
      <c r="Z67" s="68">
        <v>11754.273195672</v>
      </c>
      <c r="AA67" s="68">
        <v>12874.682680730801</v>
      </c>
      <c r="AB67" s="68">
        <v>15969.052515772601</v>
      </c>
      <c r="AC67" s="68">
        <v>15474.091955633499</v>
      </c>
      <c r="AD67" s="68">
        <v>12630.890738157001</v>
      </c>
      <c r="AE67" s="68">
        <v>11299.732160387601</v>
      </c>
      <c r="AF67" s="68">
        <v>10818.375068626099</v>
      </c>
    </row>
    <row r="68" spans="1:32" s="50" customFormat="1" ht="13">
      <c r="A68" s="75" t="s">
        <v>97</v>
      </c>
      <c r="B68" s="76" t="s">
        <v>54</v>
      </c>
      <c r="C68" s="76"/>
      <c r="D68" s="96"/>
      <c r="E68" s="96"/>
      <c r="F68" s="97">
        <v>373.94973175408001</v>
      </c>
      <c r="G68" s="97">
        <v>365.52170918840602</v>
      </c>
      <c r="H68" s="97">
        <v>338.43353839646102</v>
      </c>
      <c r="I68" s="97">
        <v>355.38708871020202</v>
      </c>
      <c r="J68" s="97">
        <v>370.76651090342699</v>
      </c>
      <c r="K68" s="97">
        <v>406.53633602303</v>
      </c>
      <c r="L68" s="97">
        <v>353.66573319215001</v>
      </c>
      <c r="M68" s="97">
        <v>394.94885223200299</v>
      </c>
      <c r="N68" s="97">
        <v>580.56528439299302</v>
      </c>
      <c r="O68" s="97">
        <v>586.78342968961203</v>
      </c>
      <c r="P68" s="97">
        <v>632.52837017178001</v>
      </c>
      <c r="Q68" s="97">
        <v>664.47627310476503</v>
      </c>
      <c r="R68" s="97">
        <v>507.41506367225497</v>
      </c>
      <c r="S68" s="97">
        <v>641.676169243201</v>
      </c>
      <c r="T68" s="97">
        <v>614.31352398034596</v>
      </c>
      <c r="U68" s="97">
        <v>530.06173136144901</v>
      </c>
      <c r="V68" s="97">
        <v>492.82717806099902</v>
      </c>
      <c r="W68" s="97">
        <v>542.39392028750797</v>
      </c>
      <c r="X68" s="97">
        <v>536.86068059017703</v>
      </c>
      <c r="Y68" s="97">
        <v>431.259457708323</v>
      </c>
      <c r="Z68" s="97">
        <v>425.58319394722798</v>
      </c>
      <c r="AA68" s="97">
        <v>397.892285795882</v>
      </c>
      <c r="AB68" s="97">
        <v>486.91359092753299</v>
      </c>
      <c r="AC68" s="97">
        <v>498.53742241294998</v>
      </c>
      <c r="AD68" s="97">
        <v>401.06263646626502</v>
      </c>
      <c r="AE68" s="97">
        <v>479.14099396006901</v>
      </c>
      <c r="AF68" s="97">
        <v>531.64122946812802</v>
      </c>
    </row>
    <row r="69" spans="1:32" s="83" customFormat="1" ht="13">
      <c r="A69" s="98" t="s">
        <v>55</v>
      </c>
      <c r="B69" s="99"/>
      <c r="C69" s="99"/>
      <c r="D69" s="100"/>
      <c r="E69" s="100"/>
      <c r="F69" s="101">
        <v>47413.148368640599</v>
      </c>
      <c r="G69" s="101">
        <v>47304.516335658598</v>
      </c>
      <c r="H69" s="101">
        <v>48806.122829466003</v>
      </c>
      <c r="I69" s="101">
        <v>50090.735743110999</v>
      </c>
      <c r="J69" s="101">
        <v>52219.0503358719</v>
      </c>
      <c r="K69" s="101">
        <v>54258.969133787999</v>
      </c>
      <c r="L69" s="101">
        <v>55579.134565920103</v>
      </c>
      <c r="M69" s="101">
        <v>55511.372825592902</v>
      </c>
      <c r="N69" s="101">
        <v>56084.445906801702</v>
      </c>
      <c r="O69" s="101">
        <v>56531.5300732174</v>
      </c>
      <c r="P69" s="101">
        <v>57262.8879531778</v>
      </c>
      <c r="Q69" s="101">
        <v>56787.073445153503</v>
      </c>
      <c r="R69" s="101">
        <v>56265.969923146498</v>
      </c>
      <c r="S69" s="101">
        <v>58263.850218968597</v>
      </c>
      <c r="T69" s="101">
        <v>59910.436791666703</v>
      </c>
      <c r="U69" s="101">
        <v>60282.943770493999</v>
      </c>
      <c r="V69" s="101">
        <v>59333.008617901702</v>
      </c>
      <c r="W69" s="101">
        <v>59109.487449259403</v>
      </c>
      <c r="X69" s="101">
        <v>59346.687881593702</v>
      </c>
      <c r="Y69" s="101">
        <v>56815.145548109998</v>
      </c>
      <c r="Z69" s="101">
        <v>55875.609399561501</v>
      </c>
      <c r="AA69" s="101">
        <v>55035.572464144097</v>
      </c>
      <c r="AB69" s="101">
        <v>56954.903367593397</v>
      </c>
      <c r="AC69" s="101">
        <v>59411.204489438402</v>
      </c>
      <c r="AD69" s="101">
        <v>57997.367855218799</v>
      </c>
      <c r="AE69" s="101">
        <v>58643.520134602899</v>
      </c>
      <c r="AF69" s="101">
        <v>59664.768561357399</v>
      </c>
    </row>
    <row r="70" spans="1:32" s="50" customFormat="1" ht="13">
      <c r="A70" s="94" t="s">
        <v>85</v>
      </c>
      <c r="B70" s="95" t="s">
        <v>56</v>
      </c>
      <c r="C70" s="95"/>
      <c r="D70" s="67"/>
      <c r="E70" s="67"/>
      <c r="F70" s="68">
        <v>22347.103932543199</v>
      </c>
      <c r="G70" s="68">
        <v>22852.559171025401</v>
      </c>
      <c r="H70" s="68">
        <v>23968.8779145648</v>
      </c>
      <c r="I70" s="68">
        <v>24395.7389331101</v>
      </c>
      <c r="J70" s="68">
        <v>25473.1875602328</v>
      </c>
      <c r="K70" s="68">
        <v>26807.4151915117</v>
      </c>
      <c r="L70" s="68">
        <v>27173.1000005858</v>
      </c>
      <c r="M70" s="68">
        <v>27100.616404067201</v>
      </c>
      <c r="N70" s="68">
        <v>27164.480424463502</v>
      </c>
      <c r="O70" s="68">
        <v>27357.293984402801</v>
      </c>
      <c r="P70" s="68">
        <v>27917.222326005802</v>
      </c>
      <c r="Q70" s="68">
        <v>28714.711069556801</v>
      </c>
      <c r="R70" s="68">
        <v>28742.525592942398</v>
      </c>
      <c r="S70" s="68">
        <v>28986.834253812998</v>
      </c>
      <c r="T70" s="68">
        <v>30058.238437936299</v>
      </c>
      <c r="U70" s="68">
        <v>30820.7546938905</v>
      </c>
      <c r="V70" s="68">
        <v>29904.701240535102</v>
      </c>
      <c r="W70" s="68">
        <v>28875.674622039001</v>
      </c>
      <c r="X70" s="68">
        <v>28003.265696698702</v>
      </c>
      <c r="Y70" s="68">
        <v>26376.235044268898</v>
      </c>
      <c r="Z70" s="68">
        <v>25281.089250269899</v>
      </c>
      <c r="AA70" s="68">
        <v>24606.815204731902</v>
      </c>
      <c r="AB70" s="68">
        <v>24652.784695296901</v>
      </c>
      <c r="AC70" s="68">
        <v>24686.420885118499</v>
      </c>
      <c r="AD70" s="68">
        <v>24558.817259379</v>
      </c>
      <c r="AE70" s="68">
        <v>24484.7339634981</v>
      </c>
      <c r="AF70" s="68">
        <v>24676.793639349398</v>
      </c>
    </row>
    <row r="71" spans="1:32" s="50" customFormat="1" ht="13">
      <c r="A71" s="94" t="s">
        <v>87</v>
      </c>
      <c r="B71" s="95" t="s">
        <v>57</v>
      </c>
      <c r="C71" s="95"/>
      <c r="D71" s="67"/>
      <c r="E71" s="67"/>
      <c r="F71" s="68">
        <v>6606.2931181150298</v>
      </c>
      <c r="G71" s="68">
        <v>6707.5271781812498</v>
      </c>
      <c r="H71" s="68">
        <v>7028.6843798166601</v>
      </c>
      <c r="I71" s="68">
        <v>7101.0246116202497</v>
      </c>
      <c r="J71" s="68">
        <v>7340.0821396052497</v>
      </c>
      <c r="K71" s="68">
        <v>7734.5870658309304</v>
      </c>
      <c r="L71" s="68">
        <v>7835.8031355911198</v>
      </c>
      <c r="M71" s="68">
        <v>7895.99059017543</v>
      </c>
      <c r="N71" s="68">
        <v>8089.9111951880004</v>
      </c>
      <c r="O71" s="68">
        <v>8234.97575213448</v>
      </c>
      <c r="P71" s="68">
        <v>8497.3193673742207</v>
      </c>
      <c r="Q71" s="68">
        <v>8821.9415916109301</v>
      </c>
      <c r="R71" s="68">
        <v>8946.5980381620393</v>
      </c>
      <c r="S71" s="68">
        <v>9017.5988087027308</v>
      </c>
      <c r="T71" s="68">
        <v>9169.7939877155295</v>
      </c>
      <c r="U71" s="68">
        <v>9335.8604946547894</v>
      </c>
      <c r="V71" s="68">
        <v>9162.8418634674199</v>
      </c>
      <c r="W71" s="68">
        <v>8847.39758071693</v>
      </c>
      <c r="X71" s="68">
        <v>8577.4910678624801</v>
      </c>
      <c r="Y71" s="68">
        <v>8274.1561108912392</v>
      </c>
      <c r="Z71" s="68">
        <v>8159.8437686468396</v>
      </c>
      <c r="AA71" s="68">
        <v>8089.7269946280703</v>
      </c>
      <c r="AB71" s="68">
        <v>8113.0713171426096</v>
      </c>
      <c r="AC71" s="68">
        <v>8163.39910868888</v>
      </c>
      <c r="AD71" s="68">
        <v>8203.2570023863609</v>
      </c>
      <c r="AE71" s="68">
        <v>8252.9839559688207</v>
      </c>
      <c r="AF71" s="68">
        <v>8385.6455199624397</v>
      </c>
    </row>
    <row r="72" spans="1:32" s="50" customFormat="1" ht="13">
      <c r="A72" s="40" t="s">
        <v>90</v>
      </c>
      <c r="B72" s="41" t="s">
        <v>58</v>
      </c>
      <c r="C72" s="41"/>
      <c r="F72" s="47">
        <v>17037.968972541301</v>
      </c>
      <c r="G72" s="47">
        <v>16423.162008877302</v>
      </c>
      <c r="H72" s="47">
        <v>16450.411234473901</v>
      </c>
      <c r="I72" s="47">
        <v>17226.657246737301</v>
      </c>
      <c r="J72" s="47">
        <v>17846.206090157099</v>
      </c>
      <c r="K72" s="47">
        <v>18027.155926223699</v>
      </c>
      <c r="L72" s="47">
        <v>18908.119361874898</v>
      </c>
      <c r="M72" s="47">
        <v>18735.121617103301</v>
      </c>
      <c r="N72" s="47">
        <v>18966.7016885743</v>
      </c>
      <c r="O72" s="47">
        <v>19246.4602810539</v>
      </c>
      <c r="P72" s="47">
        <v>19079.530116793201</v>
      </c>
      <c r="Q72" s="47">
        <v>17733.956528164999</v>
      </c>
      <c r="R72" s="47">
        <v>16941.7011270314</v>
      </c>
      <c r="S72" s="47">
        <v>18546.807697908502</v>
      </c>
      <c r="T72" s="47">
        <v>19170.0307058213</v>
      </c>
      <c r="U72" s="47">
        <v>18659.502945767501</v>
      </c>
      <c r="V72" s="47">
        <v>18749.2633359256</v>
      </c>
      <c r="W72" s="47">
        <v>19602.7600621944</v>
      </c>
      <c r="X72" s="47">
        <v>20993.2406327522</v>
      </c>
      <c r="Y72" s="47">
        <v>20274.915474842699</v>
      </c>
      <c r="Z72" s="47">
        <v>20614.234391710299</v>
      </c>
      <c r="AA72" s="47">
        <v>20304.166986312801</v>
      </c>
      <c r="AB72" s="47">
        <v>21817.579785098002</v>
      </c>
      <c r="AC72" s="47">
        <v>23833.608214540302</v>
      </c>
      <c r="AD72" s="47">
        <v>22688.042227998401</v>
      </c>
      <c r="AE72" s="47">
        <v>23284.939431619201</v>
      </c>
      <c r="AF72" s="47">
        <v>24049.259559247599</v>
      </c>
    </row>
    <row r="73" spans="1:32" s="53" customFormat="1" ht="12">
      <c r="A73" s="102"/>
      <c r="B73" s="74"/>
      <c r="C73" s="74" t="s">
        <v>59</v>
      </c>
      <c r="D73" s="59"/>
      <c r="E73" s="59"/>
      <c r="F73" s="60">
        <v>14265.1964548736</v>
      </c>
      <c r="G73" s="60">
        <v>13723.143805669401</v>
      </c>
      <c r="H73" s="60">
        <v>13675.2367631243</v>
      </c>
      <c r="I73" s="60">
        <v>14338.402726430801</v>
      </c>
      <c r="J73" s="60">
        <v>14823.4617669951</v>
      </c>
      <c r="K73" s="60">
        <v>14935.5815824853</v>
      </c>
      <c r="L73" s="60">
        <v>15670.914138435901</v>
      </c>
      <c r="M73" s="60">
        <v>15479.8974670446</v>
      </c>
      <c r="N73" s="60">
        <v>15675.840411896001</v>
      </c>
      <c r="O73" s="60">
        <v>15915.1380645191</v>
      </c>
      <c r="P73" s="60">
        <v>15713.9585219705</v>
      </c>
      <c r="Q73" s="60">
        <v>14525.7536802672</v>
      </c>
      <c r="R73" s="60">
        <v>13822.934444806901</v>
      </c>
      <c r="S73" s="60">
        <v>15197.2069158665</v>
      </c>
      <c r="T73" s="60">
        <v>15720.994618532501</v>
      </c>
      <c r="U73" s="60">
        <v>15278.451222829601</v>
      </c>
      <c r="V73" s="60">
        <v>15371.112729374099</v>
      </c>
      <c r="W73" s="60">
        <v>16080.384172845799</v>
      </c>
      <c r="X73" s="60">
        <v>17290.0395660881</v>
      </c>
      <c r="Y73" s="60">
        <v>16709.751723291</v>
      </c>
      <c r="Z73" s="60">
        <v>17033.200716665899</v>
      </c>
      <c r="AA73" s="60">
        <v>16751.309393301301</v>
      </c>
      <c r="AB73" s="60">
        <v>18000.885523917899</v>
      </c>
      <c r="AC73" s="60">
        <v>19708.160058586702</v>
      </c>
      <c r="AD73" s="60">
        <v>18729.4262129257</v>
      </c>
      <c r="AE73" s="60">
        <v>19217.150075822901</v>
      </c>
      <c r="AF73" s="60">
        <v>19888.416149496101</v>
      </c>
    </row>
    <row r="74" spans="1:32" s="53" customFormat="1" ht="12">
      <c r="A74" s="102"/>
      <c r="B74" s="74"/>
      <c r="C74" s="74" t="s">
        <v>60</v>
      </c>
      <c r="D74" s="59"/>
      <c r="E74" s="59"/>
      <c r="F74" s="60">
        <v>2772.7725176676699</v>
      </c>
      <c r="G74" s="60">
        <v>2700.0182032079601</v>
      </c>
      <c r="H74" s="60">
        <v>2775.1744713496</v>
      </c>
      <c r="I74" s="60">
        <v>2888.2545203065201</v>
      </c>
      <c r="J74" s="60">
        <v>3022.74432316206</v>
      </c>
      <c r="K74" s="60">
        <v>3091.5743437383298</v>
      </c>
      <c r="L74" s="60">
        <v>3237.2052234389298</v>
      </c>
      <c r="M74" s="60">
        <v>3255.2241500586601</v>
      </c>
      <c r="N74" s="60">
        <v>3290.8612766783199</v>
      </c>
      <c r="O74" s="60">
        <v>3331.3222165348002</v>
      </c>
      <c r="P74" s="60">
        <v>3365.5715948227498</v>
      </c>
      <c r="Q74" s="60">
        <v>3208.20284789779</v>
      </c>
      <c r="R74" s="60">
        <v>3118.7666822245201</v>
      </c>
      <c r="S74" s="60">
        <v>3349.60078204198</v>
      </c>
      <c r="T74" s="60">
        <v>3449.03608728886</v>
      </c>
      <c r="U74" s="60">
        <v>3381.0517229379202</v>
      </c>
      <c r="V74" s="60">
        <v>3378.15060655152</v>
      </c>
      <c r="W74" s="60">
        <v>3522.3758893485701</v>
      </c>
      <c r="X74" s="60">
        <v>3703.2010666640999</v>
      </c>
      <c r="Y74" s="60">
        <v>3565.16375155175</v>
      </c>
      <c r="Z74" s="60">
        <v>3581.0336750443798</v>
      </c>
      <c r="AA74" s="60">
        <v>3552.8575930114398</v>
      </c>
      <c r="AB74" s="60">
        <v>3816.6942611801301</v>
      </c>
      <c r="AC74" s="60">
        <v>4125.4481559536698</v>
      </c>
      <c r="AD74" s="60">
        <v>3958.6160150727101</v>
      </c>
      <c r="AE74" s="60">
        <v>4067.7893557963798</v>
      </c>
      <c r="AF74" s="60">
        <v>4160.8434097514701</v>
      </c>
    </row>
    <row r="75" spans="1:32" s="50" customFormat="1" ht="13">
      <c r="A75" s="94" t="s">
        <v>92</v>
      </c>
      <c r="B75" s="95" t="s">
        <v>61</v>
      </c>
      <c r="C75" s="103"/>
      <c r="D75" s="67"/>
      <c r="E75" s="67"/>
      <c r="F75" s="68">
        <v>231.14527877434799</v>
      </c>
      <c r="G75" s="68">
        <v>190.26557757454</v>
      </c>
      <c r="H75" s="68">
        <v>155.62636727733801</v>
      </c>
      <c r="I75" s="68">
        <v>174.74667217660999</v>
      </c>
      <c r="J75" s="68">
        <v>182.63425734339199</v>
      </c>
      <c r="K75" s="68">
        <v>188.84736302174099</v>
      </c>
      <c r="L75" s="68">
        <v>177.339099068346</v>
      </c>
      <c r="M75" s="68">
        <v>180.54591051368999</v>
      </c>
      <c r="N75" s="68">
        <v>201.53355030922401</v>
      </c>
      <c r="O75" s="68">
        <v>148.065083626301</v>
      </c>
      <c r="P75" s="68">
        <v>133.14631527120201</v>
      </c>
      <c r="Q75" s="68">
        <v>113.272344087389</v>
      </c>
      <c r="R75" s="68">
        <v>113.18324074394</v>
      </c>
      <c r="S75" s="68">
        <v>135.74236307768501</v>
      </c>
      <c r="T75" s="68">
        <v>35.338323126852103</v>
      </c>
      <c r="U75" s="68">
        <v>45.962470847836599</v>
      </c>
      <c r="V75" s="68">
        <v>49.380235306845698</v>
      </c>
      <c r="W75" s="68">
        <v>39.163588575723203</v>
      </c>
      <c r="X75" s="68">
        <v>50.491297880314299</v>
      </c>
      <c r="Y75" s="68">
        <v>49.745263440526301</v>
      </c>
      <c r="Z75" s="68">
        <v>32.9222241344211</v>
      </c>
      <c r="AA75" s="68">
        <v>30.430057938013601</v>
      </c>
      <c r="AB75" s="68">
        <v>38.8336972558008</v>
      </c>
      <c r="AC75" s="68">
        <v>52.095214424061098</v>
      </c>
      <c r="AD75" s="68">
        <v>47.706610788390002</v>
      </c>
      <c r="AE75" s="68">
        <v>54.920650182616903</v>
      </c>
      <c r="AF75" s="68">
        <v>48.654376131340499</v>
      </c>
    </row>
    <row r="76" spans="1:32" s="50" customFormat="1" ht="13">
      <c r="A76" s="75" t="s">
        <v>96</v>
      </c>
      <c r="B76" s="76" t="s">
        <v>98</v>
      </c>
      <c r="C76" s="104"/>
      <c r="D76" s="96"/>
      <c r="E76" s="96"/>
      <c r="F76" s="97">
        <v>1190.6370666666701</v>
      </c>
      <c r="G76" s="97">
        <v>1131.0024000000001</v>
      </c>
      <c r="H76" s="97">
        <v>1202.52293333333</v>
      </c>
      <c r="I76" s="97">
        <v>1192.56827946667</v>
      </c>
      <c r="J76" s="97">
        <v>1376.94028853333</v>
      </c>
      <c r="K76" s="97">
        <v>1500.9635871999999</v>
      </c>
      <c r="L76" s="97">
        <v>1484.7729687999999</v>
      </c>
      <c r="M76" s="97">
        <v>1599.0983037333301</v>
      </c>
      <c r="N76" s="97">
        <v>1661.8190482666701</v>
      </c>
      <c r="O76" s="97">
        <v>1544.734972</v>
      </c>
      <c r="P76" s="97">
        <v>1635.6698277333301</v>
      </c>
      <c r="Q76" s="97">
        <v>1403.19191173333</v>
      </c>
      <c r="R76" s="97">
        <v>1521.9619242666699</v>
      </c>
      <c r="S76" s="97">
        <v>1576.86709546667</v>
      </c>
      <c r="T76" s="97">
        <v>1477.0353370666701</v>
      </c>
      <c r="U76" s="97">
        <v>1420.86316533333</v>
      </c>
      <c r="V76" s="97">
        <v>1466.8219426666701</v>
      </c>
      <c r="W76" s="97">
        <v>1744.4915957333301</v>
      </c>
      <c r="X76" s="97">
        <v>1722.1991863999999</v>
      </c>
      <c r="Y76" s="97">
        <v>1840.0936546666701</v>
      </c>
      <c r="Z76" s="97">
        <v>1787.5197648000001</v>
      </c>
      <c r="AA76" s="97">
        <v>2004.4332205333301</v>
      </c>
      <c r="AB76" s="97">
        <v>2332.6338728000001</v>
      </c>
      <c r="AC76" s="97">
        <v>2675.6810666666702</v>
      </c>
      <c r="AD76" s="97">
        <v>2499.5447546666701</v>
      </c>
      <c r="AE76" s="97">
        <v>2565.9421333340701</v>
      </c>
      <c r="AF76" s="97">
        <v>2504.41546666667</v>
      </c>
    </row>
    <row r="77" spans="1:32" s="50" customFormat="1" ht="13">
      <c r="A77" s="36" t="s">
        <v>62</v>
      </c>
      <c r="B77" s="105"/>
      <c r="C77" s="105"/>
      <c r="F77" s="39">
        <v>18555.157030996201</v>
      </c>
      <c r="G77" s="39">
        <v>18889.123244095899</v>
      </c>
      <c r="H77" s="39">
        <v>19122.561318878099</v>
      </c>
      <c r="I77" s="39">
        <v>19245.811668011698</v>
      </c>
      <c r="J77" s="39">
        <v>19337.6616668182</v>
      </c>
      <c r="K77" s="39">
        <v>19371.514272792301</v>
      </c>
      <c r="L77" s="39">
        <v>19259.519469724601</v>
      </c>
      <c r="M77" s="39">
        <v>19420.738934831199</v>
      </c>
      <c r="N77" s="39">
        <v>19758.416116644301</v>
      </c>
      <c r="O77" s="39">
        <v>19991.026475654799</v>
      </c>
      <c r="P77" s="39">
        <v>20035.765154673201</v>
      </c>
      <c r="Q77" s="39">
        <v>20017.708673571298</v>
      </c>
      <c r="R77" s="39">
        <v>20331.803166161299</v>
      </c>
      <c r="S77" s="39">
        <v>20556.837529873901</v>
      </c>
      <c r="T77" s="39">
        <v>20927.253434132199</v>
      </c>
      <c r="U77" s="39">
        <v>21212.382867894699</v>
      </c>
      <c r="V77" s="39">
        <v>21548.720613659501</v>
      </c>
      <c r="W77" s="39">
        <v>21164.387398404699</v>
      </c>
      <c r="X77" s="39">
        <v>19893.034655544699</v>
      </c>
      <c r="Y77" s="39">
        <v>19593.973009273501</v>
      </c>
      <c r="Z77" s="39">
        <v>18709.630179804601</v>
      </c>
      <c r="AA77" s="39">
        <v>18680.865429200199</v>
      </c>
      <c r="AB77" s="39">
        <v>18314.765094887702</v>
      </c>
      <c r="AC77" s="39">
        <v>18395.409211672199</v>
      </c>
      <c r="AD77" s="39">
        <v>18187.689668499301</v>
      </c>
      <c r="AE77" s="39">
        <v>18557.4140046912</v>
      </c>
      <c r="AF77" s="39">
        <v>18656.0415501885</v>
      </c>
    </row>
    <row r="78" spans="1:32" s="50" customFormat="1" ht="13">
      <c r="A78" s="40" t="s">
        <v>85</v>
      </c>
      <c r="B78" s="41" t="s">
        <v>99</v>
      </c>
      <c r="C78" s="41"/>
      <c r="F78" s="47">
        <v>16748.052197449699</v>
      </c>
      <c r="G78" s="47">
        <v>17051.542095874898</v>
      </c>
      <c r="H78" s="47">
        <v>17227.021200955201</v>
      </c>
      <c r="I78" s="47">
        <v>17389.546430746301</v>
      </c>
      <c r="J78" s="47">
        <v>17425.711382669298</v>
      </c>
      <c r="K78" s="47">
        <v>17369.9799282319</v>
      </c>
      <c r="L78" s="47">
        <v>17293.261348509201</v>
      </c>
      <c r="M78" s="47">
        <v>17575.275338948399</v>
      </c>
      <c r="N78" s="47">
        <v>17847.376671759001</v>
      </c>
      <c r="O78" s="47">
        <v>18140.081330100002</v>
      </c>
      <c r="P78" s="47">
        <v>18095.699566617801</v>
      </c>
      <c r="Q78" s="47">
        <v>18007.839396857398</v>
      </c>
      <c r="R78" s="47">
        <v>18318.8698144562</v>
      </c>
      <c r="S78" s="47">
        <v>18617.735943865799</v>
      </c>
      <c r="T78" s="47">
        <v>18912.023079005001</v>
      </c>
      <c r="U78" s="47">
        <v>19165.492014784799</v>
      </c>
      <c r="V78" s="47">
        <v>19475.116439568701</v>
      </c>
      <c r="W78" s="47">
        <v>19073.867627599899</v>
      </c>
      <c r="X78" s="47">
        <v>17749.115970753599</v>
      </c>
      <c r="Y78" s="47">
        <v>17490.6599277895</v>
      </c>
      <c r="Z78" s="47">
        <v>16595.566040730901</v>
      </c>
      <c r="AA78" s="47">
        <v>16550.990374647201</v>
      </c>
      <c r="AB78" s="47">
        <v>16262.8981100605</v>
      </c>
      <c r="AC78" s="47">
        <v>16299.5268156987</v>
      </c>
      <c r="AD78" s="47">
        <v>16018.623287655</v>
      </c>
      <c r="AE78" s="47">
        <v>16343.0460354837</v>
      </c>
      <c r="AF78" s="47">
        <v>16424.949607050101</v>
      </c>
    </row>
    <row r="79" spans="1:32" s="50" customFormat="1" ht="13">
      <c r="A79" s="40" t="s">
        <v>87</v>
      </c>
      <c r="B79" s="41" t="s">
        <v>63</v>
      </c>
      <c r="C79" s="41"/>
      <c r="F79" s="47">
        <v>55.072567967281998</v>
      </c>
      <c r="G79" s="47">
        <v>56.725499330553802</v>
      </c>
      <c r="H79" s="47">
        <v>60.7733644538256</v>
      </c>
      <c r="I79" s="47">
        <v>64.821229577097398</v>
      </c>
      <c r="J79" s="47">
        <v>70.009816209314394</v>
      </c>
      <c r="K79" s="47">
        <v>82.304629881095096</v>
      </c>
      <c r="L79" s="47">
        <v>98.946617952875997</v>
      </c>
      <c r="M79" s="47">
        <v>115.462195784657</v>
      </c>
      <c r="N79" s="47">
        <v>134.917111856438</v>
      </c>
      <c r="O79" s="47">
        <v>154.97998056821899</v>
      </c>
      <c r="P79" s="47">
        <v>175.17474816000001</v>
      </c>
      <c r="Q79" s="47">
        <v>198.692453750825</v>
      </c>
      <c r="R79" s="47">
        <v>222.93345918165099</v>
      </c>
      <c r="S79" s="47">
        <v>241.94390006319799</v>
      </c>
      <c r="T79" s="47">
        <v>260.94936686474699</v>
      </c>
      <c r="U79" s="47">
        <v>293.38540000496801</v>
      </c>
      <c r="V79" s="47">
        <v>325.80428114518901</v>
      </c>
      <c r="W79" s="47">
        <v>362.55285711803998</v>
      </c>
      <c r="X79" s="47">
        <v>399.30640717089102</v>
      </c>
      <c r="Y79" s="47">
        <v>388.46419047888202</v>
      </c>
      <c r="Z79" s="47">
        <v>377.59480330367302</v>
      </c>
      <c r="AA79" s="47">
        <v>399.28769005549202</v>
      </c>
      <c r="AB79" s="47">
        <v>420.78680363099198</v>
      </c>
      <c r="AC79" s="47">
        <v>440.756370717896</v>
      </c>
      <c r="AD79" s="47">
        <v>460.7201858816</v>
      </c>
      <c r="AE79" s="47">
        <v>460.84664414719998</v>
      </c>
      <c r="AF79" s="47">
        <v>460.84787188735999</v>
      </c>
    </row>
    <row r="80" spans="1:32" s="50" customFormat="1" ht="13">
      <c r="A80" s="94" t="s">
        <v>100</v>
      </c>
      <c r="B80" s="95" t="s">
        <v>101</v>
      </c>
      <c r="C80" s="95"/>
      <c r="D80" s="67"/>
      <c r="E80" s="67"/>
      <c r="F80" s="68">
        <v>944.80527354676201</v>
      </c>
      <c r="G80" s="68">
        <v>963.32538576066395</v>
      </c>
      <c r="H80" s="68">
        <v>976.32214620867705</v>
      </c>
      <c r="I80" s="68">
        <v>991.43882432692703</v>
      </c>
      <c r="J80" s="68">
        <v>1006.29774687528</v>
      </c>
      <c r="K80" s="68">
        <v>1021.05431869093</v>
      </c>
      <c r="L80" s="68">
        <v>1031.17860266253</v>
      </c>
      <c r="M80" s="68">
        <v>1040.9881482175499</v>
      </c>
      <c r="N80" s="68">
        <v>1035.7932328565601</v>
      </c>
      <c r="O80" s="68">
        <v>1026.7351399343399</v>
      </c>
      <c r="P80" s="68">
        <v>1018.92305256143</v>
      </c>
      <c r="Q80" s="68">
        <v>1035.7606935635499</v>
      </c>
      <c r="R80" s="68">
        <v>1037.9245686187201</v>
      </c>
      <c r="S80" s="68">
        <v>1046.57719036763</v>
      </c>
      <c r="T80" s="68">
        <v>1052.48009150959</v>
      </c>
      <c r="U80" s="68">
        <v>1059.04221077528</v>
      </c>
      <c r="V80" s="68">
        <v>1076.24963292078</v>
      </c>
      <c r="W80" s="68">
        <v>1089.6075581999501</v>
      </c>
      <c r="X80" s="68">
        <v>1070.90686940153</v>
      </c>
      <c r="Y80" s="68">
        <v>1072.8402055009101</v>
      </c>
      <c r="Z80" s="68">
        <v>1078.62968168674</v>
      </c>
      <c r="AA80" s="68">
        <v>1086.35665130193</v>
      </c>
      <c r="AB80" s="68">
        <v>1095.56399186406</v>
      </c>
      <c r="AC80" s="68">
        <v>1105.08380940641</v>
      </c>
      <c r="AD80" s="68">
        <v>1108.7167523272001</v>
      </c>
      <c r="AE80" s="68">
        <v>1114.46842689397</v>
      </c>
      <c r="AF80" s="68">
        <v>1124.0400683012399</v>
      </c>
    </row>
    <row r="81" spans="1:32" s="50" customFormat="1" ht="13">
      <c r="A81" s="75" t="s">
        <v>92</v>
      </c>
      <c r="B81" s="76" t="s">
        <v>102</v>
      </c>
      <c r="C81" s="76"/>
      <c r="D81" s="96"/>
      <c r="E81" s="96"/>
      <c r="F81" s="97">
        <v>807.22699203254297</v>
      </c>
      <c r="G81" s="97">
        <v>817.53026312987595</v>
      </c>
      <c r="H81" s="97">
        <v>858.44460726047396</v>
      </c>
      <c r="I81" s="97">
        <v>800.00518336131995</v>
      </c>
      <c r="J81" s="97">
        <v>835.64272106426097</v>
      </c>
      <c r="K81" s="97">
        <v>898.17539598836504</v>
      </c>
      <c r="L81" s="97">
        <v>836.13290060007296</v>
      </c>
      <c r="M81" s="97">
        <v>689.013251880604</v>
      </c>
      <c r="N81" s="97">
        <v>740.32910017235599</v>
      </c>
      <c r="O81" s="97">
        <v>669.23002505224395</v>
      </c>
      <c r="P81" s="97">
        <v>745.96778733391898</v>
      </c>
      <c r="Q81" s="97">
        <v>775.416129399537</v>
      </c>
      <c r="R81" s="97">
        <v>752.07532390466997</v>
      </c>
      <c r="S81" s="97">
        <v>650.58049557730305</v>
      </c>
      <c r="T81" s="97">
        <v>701.80089675288298</v>
      </c>
      <c r="U81" s="97">
        <v>694.46324232967197</v>
      </c>
      <c r="V81" s="97">
        <v>671.55026002486795</v>
      </c>
      <c r="W81" s="97">
        <v>638.35935548684301</v>
      </c>
      <c r="X81" s="97">
        <v>673.70540821865302</v>
      </c>
      <c r="Y81" s="97">
        <v>642.00868550418295</v>
      </c>
      <c r="Z81" s="97">
        <v>657.83965408330198</v>
      </c>
      <c r="AA81" s="97">
        <v>644.23071319558403</v>
      </c>
      <c r="AB81" s="97">
        <v>535.51618933213899</v>
      </c>
      <c r="AC81" s="97">
        <v>550.04221584917605</v>
      </c>
      <c r="AD81" s="97">
        <v>599.62944263548798</v>
      </c>
      <c r="AE81" s="97">
        <v>639.05289816635104</v>
      </c>
      <c r="AF81" s="97">
        <v>646.20400294983995</v>
      </c>
    </row>
    <row r="82" spans="1:32" s="83" customFormat="1" ht="13">
      <c r="A82" s="79" t="s">
        <v>64</v>
      </c>
      <c r="B82" s="80"/>
      <c r="C82" s="80"/>
      <c r="F82" s="39">
        <v>-67694.576944</v>
      </c>
      <c r="G82" s="39">
        <v>-74101.607581999997</v>
      </c>
      <c r="H82" s="39">
        <v>-65533.711533000002</v>
      </c>
      <c r="I82" s="39">
        <v>-59695.782765000004</v>
      </c>
      <c r="J82" s="39">
        <v>-61046.288347000002</v>
      </c>
      <c r="K82" s="39">
        <v>-48946.310715</v>
      </c>
      <c r="L82" s="39">
        <v>-56951.227745999997</v>
      </c>
      <c r="M82" s="39">
        <v>-58616.762308000099</v>
      </c>
      <c r="N82" s="39">
        <v>-65680.380592999994</v>
      </c>
      <c r="O82" s="39">
        <v>-54955.242049999899</v>
      </c>
      <c r="P82" s="39">
        <v>-41130.667607000003</v>
      </c>
      <c r="Q82" s="39">
        <v>-57261.374750000003</v>
      </c>
      <c r="R82" s="39">
        <v>-43183.251277000003</v>
      </c>
      <c r="S82" s="39">
        <v>-48944.631930000003</v>
      </c>
      <c r="T82" s="39">
        <v>-25753.176833000001</v>
      </c>
      <c r="U82" s="39">
        <v>-20501.762623999999</v>
      </c>
      <c r="V82" s="39">
        <v>-28390.598007000001</v>
      </c>
      <c r="W82" s="39">
        <v>-31378.723207999999</v>
      </c>
      <c r="X82" s="39">
        <v>-36778.881384</v>
      </c>
      <c r="Y82" s="39">
        <v>-49075.537859999997</v>
      </c>
      <c r="Z82" s="39">
        <v>-31898.3223929999</v>
      </c>
      <c r="AA82" s="39">
        <v>-32005.000826</v>
      </c>
      <c r="AB82" s="39">
        <v>-34469.915942</v>
      </c>
      <c r="AC82" s="39">
        <v>-31693.171472999999</v>
      </c>
      <c r="AD82" s="39">
        <v>-32916.824538000001</v>
      </c>
      <c r="AE82" s="39">
        <v>-26387.047356999999</v>
      </c>
      <c r="AF82" s="39">
        <v>-27806.220254</v>
      </c>
    </row>
    <row r="83" spans="1:32" s="50" customFormat="1" ht="13">
      <c r="A83" s="40" t="s">
        <v>85</v>
      </c>
      <c r="B83" s="41" t="s">
        <v>65</v>
      </c>
      <c r="C83" s="41"/>
      <c r="F83" s="47">
        <v>-213578.764891</v>
      </c>
      <c r="G83" s="47">
        <v>-219811.59354100001</v>
      </c>
      <c r="H83" s="47">
        <v>-217545.798939</v>
      </c>
      <c r="I83" s="47">
        <v>-214166.58042300001</v>
      </c>
      <c r="J83" s="47">
        <v>-215061.23099099999</v>
      </c>
      <c r="K83" s="47">
        <v>-204504.70864500001</v>
      </c>
      <c r="L83" s="47">
        <v>-206719.83179200001</v>
      </c>
      <c r="M83" s="47">
        <v>-207191.15231599999</v>
      </c>
      <c r="N83" s="47">
        <v>-204391.52422200001</v>
      </c>
      <c r="O83" s="47">
        <v>-199355.75876999999</v>
      </c>
      <c r="P83" s="47">
        <v>-189623.89900400001</v>
      </c>
      <c r="Q83" s="47">
        <v>-188506.33794900001</v>
      </c>
      <c r="R83" s="47">
        <v>-180768.76984699999</v>
      </c>
      <c r="S83" s="47">
        <v>-172270.45118199999</v>
      </c>
      <c r="T83" s="47">
        <v>-165466.939258</v>
      </c>
      <c r="U83" s="47">
        <v>-155699.78320999999</v>
      </c>
      <c r="V83" s="47">
        <v>-152961.47232199999</v>
      </c>
      <c r="W83" s="47">
        <v>-150440.15132400001</v>
      </c>
      <c r="X83" s="47">
        <v>-155007.973276</v>
      </c>
      <c r="Y83" s="47">
        <v>-162924.330021</v>
      </c>
      <c r="Z83" s="47">
        <v>-154101.501655</v>
      </c>
      <c r="AA83" s="47">
        <v>-156910.48742300001</v>
      </c>
      <c r="AB83" s="47">
        <v>-158521.36825599999</v>
      </c>
      <c r="AC83" s="47">
        <v>-158480.04707500001</v>
      </c>
      <c r="AD83" s="47">
        <v>-157891.23985899999</v>
      </c>
      <c r="AE83" s="47">
        <v>-151279.91685199999</v>
      </c>
      <c r="AF83" s="47">
        <v>-152278.24648</v>
      </c>
    </row>
    <row r="84" spans="1:32" s="50" customFormat="1" ht="13">
      <c r="A84" s="40" t="s">
        <v>87</v>
      </c>
      <c r="B84" s="41" t="s">
        <v>66</v>
      </c>
      <c r="C84" s="41"/>
      <c r="F84" s="47">
        <v>8325.085744</v>
      </c>
      <c r="G84" s="47">
        <v>7194.185778</v>
      </c>
      <c r="H84" s="47">
        <v>5689.5713139999998</v>
      </c>
      <c r="I84" s="47">
        <v>4551.5581650000004</v>
      </c>
      <c r="J84" s="47">
        <v>3071.0385160000001</v>
      </c>
      <c r="K84" s="47">
        <v>1578.3990590000001</v>
      </c>
      <c r="L84" s="47">
        <v>749.71536300000105</v>
      </c>
      <c r="M84" s="47">
        <v>-856.51524399999903</v>
      </c>
      <c r="N84" s="47">
        <v>-2102.6762659999999</v>
      </c>
      <c r="O84" s="47">
        <v>-3243.7559390000001</v>
      </c>
      <c r="P84" s="47">
        <v>-4731.4517100000003</v>
      </c>
      <c r="Q84" s="47">
        <v>-5860.9245970000002</v>
      </c>
      <c r="R84" s="47">
        <v>-7316.5116950000001</v>
      </c>
      <c r="S84" s="47">
        <v>-8594.0251119999994</v>
      </c>
      <c r="T84" s="47">
        <v>-9692.6640210000005</v>
      </c>
      <c r="U84" s="47">
        <v>-10992.668786</v>
      </c>
      <c r="V84" s="47">
        <v>-12039.753006000001</v>
      </c>
      <c r="W84" s="47">
        <v>-11930.3403</v>
      </c>
      <c r="X84" s="47">
        <v>-11964.739433000001</v>
      </c>
      <c r="Y84" s="47">
        <v>-12120.711714999999</v>
      </c>
      <c r="Z84" s="47">
        <v>-12107.209857</v>
      </c>
      <c r="AA84" s="47">
        <v>-12119.697917</v>
      </c>
      <c r="AB84" s="47">
        <v>-12103.385550000001</v>
      </c>
      <c r="AC84" s="47">
        <v>-11895.999386</v>
      </c>
      <c r="AD84" s="47">
        <v>-11711.641222</v>
      </c>
      <c r="AE84" s="47">
        <v>-11410.084027000001</v>
      </c>
      <c r="AF84" s="47">
        <v>-11057.297311</v>
      </c>
    </row>
    <row r="85" spans="1:32" s="50" customFormat="1" ht="13">
      <c r="A85" s="94" t="s">
        <v>90</v>
      </c>
      <c r="B85" s="95" t="s">
        <v>67</v>
      </c>
      <c r="C85" s="95"/>
      <c r="F85" s="47">
        <v>643.51092000000006</v>
      </c>
      <c r="G85" s="47">
        <v>805.72564999999997</v>
      </c>
      <c r="H85" s="47">
        <v>1242.5787399999999</v>
      </c>
      <c r="I85" s="47">
        <v>411.11962</v>
      </c>
      <c r="J85" s="47">
        <v>962.90112999999997</v>
      </c>
      <c r="K85" s="47">
        <v>299.81473</v>
      </c>
      <c r="L85" s="47">
        <v>540.03686000000005</v>
      </c>
      <c r="M85" s="47">
        <v>551.53863999999999</v>
      </c>
      <c r="N85" s="47">
        <v>667.32943</v>
      </c>
      <c r="O85" s="47">
        <v>766.75888999999995</v>
      </c>
      <c r="P85" s="47">
        <v>1029.44346</v>
      </c>
      <c r="Q85" s="47">
        <v>978.52889000000005</v>
      </c>
      <c r="R85" s="47">
        <v>1094.37979</v>
      </c>
      <c r="S85" s="47">
        <v>1175.6864700000001</v>
      </c>
      <c r="T85" s="47">
        <v>915.36267999999995</v>
      </c>
      <c r="U85" s="47">
        <v>851.52061000000003</v>
      </c>
      <c r="V85" s="47">
        <v>1175.1600599999999</v>
      </c>
      <c r="W85" s="47">
        <v>428.91969</v>
      </c>
      <c r="X85" s="47">
        <v>482.05475999999999</v>
      </c>
      <c r="Y85" s="47">
        <v>421.73054999999999</v>
      </c>
      <c r="Z85" s="47">
        <v>318.40377000000001</v>
      </c>
      <c r="AA85" s="47">
        <v>630.98227999999995</v>
      </c>
      <c r="AB85" s="47">
        <v>1553.1983499999999</v>
      </c>
      <c r="AC85" s="47">
        <v>1914.48918</v>
      </c>
      <c r="AD85" s="47">
        <v>826.45433000000003</v>
      </c>
      <c r="AE85" s="47">
        <v>1191.64923</v>
      </c>
      <c r="AF85" s="47">
        <v>1239.3089600000001</v>
      </c>
    </row>
    <row r="86" spans="1:32" s="50" customFormat="1" ht="13">
      <c r="A86" s="94" t="s">
        <v>92</v>
      </c>
      <c r="B86" s="95" t="s">
        <v>68</v>
      </c>
      <c r="C86" s="95"/>
      <c r="F86" s="47">
        <v>5126.5575669999998</v>
      </c>
      <c r="G86" s="47">
        <v>5007.8349440000002</v>
      </c>
      <c r="H86" s="47">
        <v>4860.8314270000001</v>
      </c>
      <c r="I86" s="47">
        <v>5211.7174139999997</v>
      </c>
      <c r="J86" s="47">
        <v>3024.226729</v>
      </c>
      <c r="K86" s="47">
        <v>2919.7721259999998</v>
      </c>
      <c r="L86" s="47">
        <v>2822.8509530000001</v>
      </c>
      <c r="M86" s="47">
        <v>2920.16543</v>
      </c>
      <c r="N86" s="47">
        <v>3218.2897309999998</v>
      </c>
      <c r="O86" s="47">
        <v>3481.8058230000001</v>
      </c>
      <c r="P86" s="47">
        <v>2968.3426920000002</v>
      </c>
      <c r="Q86" s="47">
        <v>2954.64995</v>
      </c>
      <c r="R86" s="47">
        <v>2968.2061060000001</v>
      </c>
      <c r="S86" s="47">
        <v>2821.7943989999999</v>
      </c>
      <c r="T86" s="47">
        <v>3011.464332</v>
      </c>
      <c r="U86" s="47">
        <v>2896.9634329999999</v>
      </c>
      <c r="V86" s="47">
        <v>3011.9673520000001</v>
      </c>
      <c r="W86" s="47">
        <v>3033.4066849999999</v>
      </c>
      <c r="X86" s="47">
        <v>3062.302416</v>
      </c>
      <c r="Y86" s="47">
        <v>2924.9502990000001</v>
      </c>
      <c r="Z86" s="47">
        <v>2946.9688679999999</v>
      </c>
      <c r="AA86" s="47">
        <v>2813.4586720000002</v>
      </c>
      <c r="AB86" s="47">
        <v>2866.8694609999998</v>
      </c>
      <c r="AC86" s="47">
        <v>2986.4743149999999</v>
      </c>
      <c r="AD86" s="47">
        <v>2998.0808510000002</v>
      </c>
      <c r="AE86" s="47">
        <v>2760.630134</v>
      </c>
      <c r="AF86" s="47">
        <v>2508.5806360000001</v>
      </c>
    </row>
    <row r="87" spans="1:32" s="50" customFormat="1" ht="13">
      <c r="A87" s="94" t="s">
        <v>96</v>
      </c>
      <c r="B87" s="95" t="s">
        <v>69</v>
      </c>
      <c r="C87" s="95"/>
      <c r="D87" s="67"/>
      <c r="E87" s="67"/>
      <c r="F87" s="68">
        <v>3852.1821869999999</v>
      </c>
      <c r="G87" s="68">
        <v>3716.98693</v>
      </c>
      <c r="H87" s="68">
        <v>3655.0154339999999</v>
      </c>
      <c r="I87" s="68">
        <v>3450.1121920000001</v>
      </c>
      <c r="J87" s="68">
        <v>3468.0451880000001</v>
      </c>
      <c r="K87" s="68">
        <v>3247.7725249999999</v>
      </c>
      <c r="L87" s="68">
        <v>3205.384716</v>
      </c>
      <c r="M87" s="68">
        <v>3192.3416459999999</v>
      </c>
      <c r="N87" s="68">
        <v>3216.9087399999999</v>
      </c>
      <c r="O87" s="68">
        <v>3284.6731829999999</v>
      </c>
      <c r="P87" s="68">
        <v>3337.7440729999998</v>
      </c>
      <c r="Q87" s="68">
        <v>3201.2649280000001</v>
      </c>
      <c r="R87" s="68">
        <v>3509.0396700000001</v>
      </c>
      <c r="S87" s="68">
        <v>3612.1356959999998</v>
      </c>
      <c r="T87" s="68">
        <v>3761.539886</v>
      </c>
      <c r="U87" s="68">
        <v>3814.4606429999999</v>
      </c>
      <c r="V87" s="68">
        <v>4049.3233700000001</v>
      </c>
      <c r="W87" s="68">
        <v>3961.7720129999998</v>
      </c>
      <c r="X87" s="68">
        <v>3944.0988699999998</v>
      </c>
      <c r="Y87" s="68">
        <v>3767.9941869999998</v>
      </c>
      <c r="Z87" s="68">
        <v>3677.3796459999999</v>
      </c>
      <c r="AA87" s="68">
        <v>3760.1442539999998</v>
      </c>
      <c r="AB87" s="68">
        <v>3770.6419550000001</v>
      </c>
      <c r="AC87" s="68">
        <v>4026.5368130000002</v>
      </c>
      <c r="AD87" s="68">
        <v>3933.2096069999998</v>
      </c>
      <c r="AE87" s="68">
        <v>3936.9131769999999</v>
      </c>
      <c r="AF87" s="68">
        <v>3634.1108549999999</v>
      </c>
    </row>
    <row r="88" spans="1:32" s="50" customFormat="1" ht="13">
      <c r="A88" s="75" t="s">
        <v>97</v>
      </c>
      <c r="B88" s="76" t="s">
        <v>70</v>
      </c>
      <c r="C88" s="76"/>
      <c r="D88" s="96"/>
      <c r="E88" s="96"/>
      <c r="F88" s="97">
        <v>127936.85152900001</v>
      </c>
      <c r="G88" s="97">
        <v>128985.252657</v>
      </c>
      <c r="H88" s="97">
        <v>136564.09049100001</v>
      </c>
      <c r="I88" s="97">
        <v>140846.290267</v>
      </c>
      <c r="J88" s="97">
        <v>143488.73108100001</v>
      </c>
      <c r="K88" s="97">
        <v>147512.63949</v>
      </c>
      <c r="L88" s="97">
        <v>142450.61615399999</v>
      </c>
      <c r="M88" s="97">
        <v>142766.859536</v>
      </c>
      <c r="N88" s="97">
        <v>133711.291994</v>
      </c>
      <c r="O88" s="97">
        <v>140111.034763</v>
      </c>
      <c r="P88" s="97">
        <v>145889.15288199999</v>
      </c>
      <c r="Q88" s="97">
        <v>129971.444028</v>
      </c>
      <c r="R88" s="97">
        <v>137330.40469900001</v>
      </c>
      <c r="S88" s="97">
        <v>124310.227799</v>
      </c>
      <c r="T88" s="97">
        <v>141718.05954799999</v>
      </c>
      <c r="U88" s="97">
        <v>138627.74468599999</v>
      </c>
      <c r="V88" s="97">
        <v>128374.17653899999</v>
      </c>
      <c r="W88" s="97">
        <v>123567.67002799999</v>
      </c>
      <c r="X88" s="97">
        <v>122705.375279</v>
      </c>
      <c r="Y88" s="97">
        <v>118854.82884</v>
      </c>
      <c r="Z88" s="97">
        <v>127367.636835</v>
      </c>
      <c r="AA88" s="97">
        <v>129820.599308</v>
      </c>
      <c r="AB88" s="97">
        <v>127964.128098</v>
      </c>
      <c r="AC88" s="97">
        <v>129755.37467999999</v>
      </c>
      <c r="AD88" s="97">
        <v>128928.311755</v>
      </c>
      <c r="AE88" s="97">
        <v>128413.760981</v>
      </c>
      <c r="AF88" s="97">
        <v>128147.323086</v>
      </c>
    </row>
    <row r="89" spans="1:32" s="35" customFormat="1" ht="14">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row>
    <row r="90" spans="1:32">
      <c r="A90" s="50" t="s">
        <v>103</v>
      </c>
      <c r="B90" s="107"/>
      <c r="C90" s="107"/>
      <c r="D90" s="107"/>
      <c r="E90" s="107"/>
      <c r="F90" s="107"/>
      <c r="G90" s="107"/>
      <c r="H90" s="107"/>
      <c r="I90" s="107"/>
      <c r="J90" s="107"/>
      <c r="K90" s="107"/>
      <c r="L90" s="107"/>
      <c r="M90" s="107"/>
      <c r="N90" s="107"/>
      <c r="O90" s="107"/>
    </row>
    <row r="91" spans="1:32" s="50" customFormat="1" ht="13">
      <c r="A91" s="65" t="s">
        <v>104</v>
      </c>
      <c r="B91" s="120"/>
      <c r="P91" s="108"/>
      <c r="Q91" s="108"/>
      <c r="R91" s="108"/>
      <c r="S91" s="108"/>
      <c r="T91" s="108"/>
      <c r="U91" s="108"/>
      <c r="V91" s="108"/>
      <c r="W91" s="108"/>
      <c r="X91" s="108"/>
      <c r="Y91" s="108"/>
      <c r="Z91" s="108"/>
      <c r="AA91" s="108"/>
      <c r="AB91" s="108"/>
      <c r="AC91" s="108"/>
    </row>
    <row r="92" spans="1:32" s="50" customFormat="1" ht="13">
      <c r="A92" s="65" t="s">
        <v>105</v>
      </c>
      <c r="B92" s="120"/>
      <c r="P92" s="108"/>
      <c r="Q92" s="108"/>
      <c r="R92" s="108"/>
      <c r="S92" s="108"/>
      <c r="T92" s="108"/>
      <c r="U92" s="108"/>
      <c r="V92" s="108"/>
      <c r="W92" s="108"/>
      <c r="X92" s="108"/>
      <c r="Y92" s="108"/>
      <c r="Z92" s="108"/>
      <c r="AA92" s="108"/>
      <c r="AB92" s="108"/>
      <c r="AC92" s="108"/>
    </row>
    <row r="93" spans="1:32" s="50" customFormat="1" ht="15">
      <c r="A93" s="65" t="s">
        <v>106</v>
      </c>
      <c r="B93" s="120"/>
      <c r="P93" s="108"/>
      <c r="Q93" s="108"/>
      <c r="R93" s="108"/>
      <c r="S93" s="108"/>
      <c r="T93" s="108"/>
      <c r="U93" s="108"/>
      <c r="V93" s="108"/>
      <c r="W93" s="108"/>
      <c r="X93" s="108"/>
      <c r="Y93" s="108"/>
      <c r="Z93" s="108"/>
      <c r="AA93" s="108"/>
      <c r="AB93" s="108"/>
      <c r="AC93" s="108"/>
    </row>
    <row r="94" spans="1:32" s="50" customFormat="1" ht="13">
      <c r="A94" s="110" t="s">
        <v>143</v>
      </c>
      <c r="B94" s="65" t="s">
        <v>109</v>
      </c>
      <c r="P94" s="108"/>
      <c r="Q94" s="108"/>
      <c r="R94" s="108"/>
      <c r="S94" s="108"/>
      <c r="T94" s="108"/>
      <c r="U94" s="108"/>
      <c r="V94" s="108"/>
      <c r="W94" s="108"/>
      <c r="X94" s="108"/>
      <c r="Y94" s="108"/>
      <c r="Z94" s="108"/>
      <c r="AA94" s="108"/>
      <c r="AB94" s="108"/>
      <c r="AC94" s="108"/>
    </row>
    <row r="95" spans="1:32" s="50" customFormat="1" ht="13">
      <c r="A95" s="110" t="s">
        <v>110</v>
      </c>
      <c r="B95" s="65" t="s">
        <v>111</v>
      </c>
      <c r="P95" s="108"/>
      <c r="Q95" s="108"/>
      <c r="R95" s="108"/>
      <c r="S95" s="108"/>
      <c r="T95" s="108"/>
      <c r="U95" s="108"/>
      <c r="V95" s="108"/>
      <c r="W95" s="108"/>
      <c r="X95" s="108"/>
      <c r="Y95" s="108"/>
      <c r="Z95" s="108"/>
      <c r="AA95" s="108"/>
      <c r="AB95" s="108"/>
      <c r="AC95" s="108"/>
    </row>
    <row r="96" spans="1:32" s="50" customFormat="1" ht="13">
      <c r="A96" s="65" t="s">
        <v>112</v>
      </c>
      <c r="B96" s="120"/>
      <c r="C96" s="65"/>
      <c r="F96" s="65"/>
      <c r="G96" s="65"/>
      <c r="H96" s="65"/>
      <c r="I96" s="65"/>
      <c r="J96" s="65"/>
      <c r="K96" s="65"/>
      <c r="L96" s="65"/>
      <c r="M96" s="65"/>
      <c r="N96" s="65"/>
      <c r="O96" s="65"/>
      <c r="P96" s="121"/>
      <c r="Q96" s="108"/>
      <c r="R96" s="108"/>
      <c r="S96" s="108"/>
      <c r="T96" s="108"/>
      <c r="U96" s="108"/>
      <c r="V96" s="108"/>
      <c r="W96" s="108"/>
      <c r="X96" s="108"/>
      <c r="Y96" s="108"/>
      <c r="Z96" s="108"/>
      <c r="AA96" s="108"/>
      <c r="AB96" s="108"/>
      <c r="AC96" s="108"/>
    </row>
    <row r="97" spans="1:29" s="50" customFormat="1" ht="13">
      <c r="A97" s="65" t="s">
        <v>113</v>
      </c>
      <c r="B97" s="120"/>
      <c r="C97" s="65"/>
      <c r="D97" s="122"/>
      <c r="E97" s="122"/>
      <c r="F97" s="65"/>
      <c r="G97" s="65"/>
      <c r="H97" s="65"/>
      <c r="I97" s="65"/>
      <c r="J97" s="65"/>
      <c r="K97" s="65"/>
      <c r="L97" s="65"/>
      <c r="M97" s="65"/>
      <c r="N97" s="121"/>
      <c r="O97" s="121"/>
      <c r="P97" s="121"/>
      <c r="Q97" s="108"/>
      <c r="R97" s="108"/>
      <c r="S97" s="108"/>
      <c r="T97" s="108"/>
      <c r="U97" s="108"/>
      <c r="V97" s="108"/>
      <c r="W97" s="108"/>
      <c r="X97" s="108"/>
      <c r="Y97" s="108"/>
      <c r="Z97" s="108"/>
      <c r="AA97" s="108"/>
      <c r="AB97" s="108"/>
      <c r="AC97" s="108"/>
    </row>
    <row r="98" spans="1:29" s="50" customFormat="1" ht="13">
      <c r="A98" s="65"/>
      <c r="B98" s="65"/>
      <c r="C98" s="65"/>
      <c r="F98" s="65"/>
      <c r="G98" s="65"/>
      <c r="H98" s="65"/>
      <c r="I98" s="65"/>
      <c r="J98" s="65"/>
      <c r="K98" s="65"/>
      <c r="L98" s="65"/>
      <c r="M98" s="65"/>
      <c r="N98" s="121"/>
      <c r="O98" s="121"/>
      <c r="P98" s="121"/>
      <c r="Q98" s="108"/>
      <c r="R98" s="108"/>
      <c r="S98" s="108"/>
      <c r="T98" s="108"/>
      <c r="U98" s="108"/>
      <c r="V98" s="108"/>
      <c r="W98" s="108"/>
      <c r="X98" s="108"/>
      <c r="Y98" s="108"/>
      <c r="Z98" s="108"/>
      <c r="AA98" s="108"/>
      <c r="AB98" s="108"/>
      <c r="AC98" s="108"/>
    </row>
    <row r="99" spans="1:29" s="50" customFormat="1" ht="13">
      <c r="A99" s="65"/>
      <c r="B99" s="65"/>
      <c r="C99" s="65"/>
      <c r="F99" s="65"/>
      <c r="G99" s="65"/>
      <c r="H99" s="65"/>
      <c r="I99" s="65"/>
      <c r="J99" s="65"/>
      <c r="K99" s="65"/>
      <c r="L99" s="65"/>
      <c r="M99" s="65"/>
      <c r="N99" s="121"/>
      <c r="O99" s="121"/>
      <c r="P99" s="121"/>
      <c r="Q99" s="108"/>
      <c r="R99" s="108"/>
      <c r="S99" s="108"/>
      <c r="T99" s="108"/>
      <c r="U99" s="108"/>
      <c r="V99" s="108"/>
      <c r="W99" s="108"/>
      <c r="X99" s="108"/>
      <c r="Y99" s="108"/>
      <c r="Z99" s="108"/>
      <c r="AA99" s="108"/>
      <c r="AB99" s="108"/>
      <c r="AC99" s="108"/>
    </row>
    <row r="100" spans="1:29" s="50" customFormat="1" ht="13">
      <c r="A100" s="65"/>
      <c r="G100" s="65"/>
      <c r="J100" s="65"/>
      <c r="M100" s="65"/>
      <c r="N100" s="108"/>
      <c r="O100" s="108"/>
      <c r="P100" s="108"/>
      <c r="Q100" s="108"/>
      <c r="R100" s="108"/>
      <c r="S100" s="108"/>
      <c r="T100" s="108"/>
      <c r="U100" s="108"/>
      <c r="V100" s="108"/>
      <c r="W100" s="108"/>
      <c r="X100" s="108"/>
      <c r="Y100" s="108"/>
      <c r="Z100" s="108"/>
      <c r="AA100" s="108"/>
      <c r="AB100" s="108"/>
      <c r="AC100" s="108"/>
    </row>
    <row r="101" spans="1:29" s="50" customFormat="1" ht="13">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row>
  </sheetData>
  <conditionalFormatting sqref="F7:AF8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140</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463879.789735806</v>
      </c>
      <c r="G7" s="34">
        <v>3532.5021347007801</v>
      </c>
      <c r="H7" s="34">
        <v>88312.553367519402</v>
      </c>
      <c r="I7" s="34">
        <v>131.736605182158</v>
      </c>
      <c r="J7" s="34">
        <v>39257.508344283</v>
      </c>
      <c r="K7" s="34">
        <v>970.54019200000005</v>
      </c>
      <c r="L7" s="34">
        <v>7557.9018593486799</v>
      </c>
      <c r="M7" s="34">
        <v>3225.9221983891698</v>
      </c>
      <c r="N7" s="34">
        <v>0.324454149333333</v>
      </c>
      <c r="O7" s="34">
        <v>603204.54015149502</v>
      </c>
    </row>
    <row r="8" spans="1:16" ht="17" thickTop="1">
      <c r="A8" s="36" t="s">
        <v>1</v>
      </c>
      <c r="B8" s="37"/>
      <c r="C8" s="37"/>
      <c r="F8" s="39">
        <v>428832.98050073202</v>
      </c>
      <c r="G8" s="39">
        <v>1822.95983571273</v>
      </c>
      <c r="H8" s="39">
        <v>45573.995892818297</v>
      </c>
      <c r="I8" s="39">
        <v>20.611643939814901</v>
      </c>
      <c r="J8" s="39">
        <v>6142.2698940648497</v>
      </c>
      <c r="K8" s="39" t="s">
        <v>108</v>
      </c>
      <c r="L8" s="39" t="s">
        <v>108</v>
      </c>
      <c r="M8" s="39" t="s">
        <v>108</v>
      </c>
      <c r="N8" s="39" t="s">
        <v>108</v>
      </c>
      <c r="O8" s="39">
        <v>480549.24628761498</v>
      </c>
    </row>
    <row r="9" spans="1:16">
      <c r="A9" s="40" t="s">
        <v>85</v>
      </c>
      <c r="B9" s="41" t="s">
        <v>2</v>
      </c>
      <c r="C9" s="41"/>
      <c r="F9" s="42">
        <v>276679.39751828503</v>
      </c>
      <c r="G9" s="42">
        <v>256.36820014441003</v>
      </c>
      <c r="H9" s="42">
        <v>6409.2050036102501</v>
      </c>
      <c r="I9" s="42">
        <v>7.6415167139433997</v>
      </c>
      <c r="J9" s="42">
        <v>2277.1719807551299</v>
      </c>
      <c r="K9" s="42" t="s">
        <v>108</v>
      </c>
      <c r="L9" s="42" t="s">
        <v>108</v>
      </c>
      <c r="M9" s="42" t="s">
        <v>108</v>
      </c>
      <c r="N9" s="42" t="s">
        <v>108</v>
      </c>
      <c r="O9" s="42">
        <v>285365.77450265101</v>
      </c>
      <c r="P9" s="43"/>
    </row>
    <row r="10" spans="1:16">
      <c r="A10" s="44"/>
      <c r="B10" s="45" t="s">
        <v>86</v>
      </c>
      <c r="C10" s="46"/>
      <c r="F10" s="47">
        <v>93723.472743656093</v>
      </c>
      <c r="G10" s="47">
        <v>1.78297541928694</v>
      </c>
      <c r="H10" s="47">
        <v>44.574385482173398</v>
      </c>
      <c r="I10" s="47">
        <v>1.7290720741244601</v>
      </c>
      <c r="J10" s="47">
        <v>515.26347808908997</v>
      </c>
      <c r="K10" s="47" t="s">
        <v>108</v>
      </c>
      <c r="L10" s="47" t="s">
        <v>108</v>
      </c>
      <c r="M10" s="47" t="s">
        <v>108</v>
      </c>
      <c r="N10" s="47" t="s">
        <v>108</v>
      </c>
      <c r="O10" s="47">
        <v>94283.310607227293</v>
      </c>
    </row>
    <row r="11" spans="1:16">
      <c r="A11" s="44"/>
      <c r="B11" s="48" t="s">
        <v>3</v>
      </c>
      <c r="C11" s="46"/>
      <c r="F11" s="47">
        <v>17300.273301802801</v>
      </c>
      <c r="G11" s="47">
        <v>0.429143355721812</v>
      </c>
      <c r="H11" s="47">
        <v>10.7285838930453</v>
      </c>
      <c r="I11" s="47">
        <v>0.17466016893962499</v>
      </c>
      <c r="J11" s="47">
        <v>52.048730344008199</v>
      </c>
      <c r="K11" s="47" t="s">
        <v>108</v>
      </c>
      <c r="L11" s="47" t="s">
        <v>108</v>
      </c>
      <c r="M11" s="47" t="s">
        <v>108</v>
      </c>
      <c r="N11" s="47" t="s">
        <v>108</v>
      </c>
      <c r="O11" s="47">
        <v>17363.050616039902</v>
      </c>
    </row>
    <row r="12" spans="1:16" s="50" customFormat="1" ht="13">
      <c r="A12" s="44"/>
      <c r="B12" s="48" t="s">
        <v>4</v>
      </c>
      <c r="C12" s="49"/>
      <c r="F12" s="47">
        <v>38933.6135429879</v>
      </c>
      <c r="G12" s="47">
        <v>66.137717924828294</v>
      </c>
      <c r="H12" s="47">
        <v>1653.4429481207101</v>
      </c>
      <c r="I12" s="47">
        <v>0.82142750651705398</v>
      </c>
      <c r="J12" s="47">
        <v>244.785396942082</v>
      </c>
      <c r="K12" s="47" t="s">
        <v>108</v>
      </c>
      <c r="L12" s="47" t="s">
        <v>108</v>
      </c>
      <c r="M12" s="47" t="s">
        <v>108</v>
      </c>
      <c r="N12" s="47" t="s">
        <v>108</v>
      </c>
      <c r="O12" s="47">
        <v>40831.841888050702</v>
      </c>
    </row>
    <row r="13" spans="1:16" s="50" customFormat="1" ht="13">
      <c r="A13" s="44"/>
      <c r="B13" s="45" t="s">
        <v>5</v>
      </c>
      <c r="C13" s="45"/>
      <c r="F13" s="47">
        <v>55654.237620304302</v>
      </c>
      <c r="G13" s="47">
        <v>2.2275201819897799</v>
      </c>
      <c r="H13" s="47">
        <v>55.688004549744598</v>
      </c>
      <c r="I13" s="47">
        <v>1.7341140359885101</v>
      </c>
      <c r="J13" s="47">
        <v>516.76598272457602</v>
      </c>
      <c r="K13" s="47" t="s">
        <v>108</v>
      </c>
      <c r="L13" s="47" t="s">
        <v>108</v>
      </c>
      <c r="M13" s="47" t="s">
        <v>108</v>
      </c>
      <c r="N13" s="47" t="s">
        <v>108</v>
      </c>
      <c r="O13" s="47">
        <v>56226.691607578599</v>
      </c>
    </row>
    <row r="14" spans="1:16" s="53" customFormat="1" ht="12">
      <c r="A14" s="51"/>
      <c r="B14" s="46"/>
      <c r="C14" s="52" t="s">
        <v>6</v>
      </c>
      <c r="F14" s="54">
        <v>4904.69310655756</v>
      </c>
      <c r="G14" s="54">
        <v>0.15236518627746601</v>
      </c>
      <c r="H14" s="54">
        <v>3.80912965693665</v>
      </c>
      <c r="I14" s="54">
        <v>0.127264945241677</v>
      </c>
      <c r="J14" s="54">
        <v>37.924953682019698</v>
      </c>
      <c r="K14" s="54" t="s">
        <v>108</v>
      </c>
      <c r="L14" s="54" t="s">
        <v>108</v>
      </c>
      <c r="M14" s="54" t="s">
        <v>108</v>
      </c>
      <c r="N14" s="54" t="s">
        <v>108</v>
      </c>
      <c r="O14" s="54">
        <v>4946.4271898965198</v>
      </c>
    </row>
    <row r="15" spans="1:16" s="53" customFormat="1" ht="12">
      <c r="A15" s="51"/>
      <c r="B15" s="46"/>
      <c r="C15" s="52" t="s">
        <v>7</v>
      </c>
      <c r="F15" s="54">
        <v>3295.3211422528502</v>
      </c>
      <c r="G15" s="54">
        <v>6.89075138755358E-2</v>
      </c>
      <c r="H15" s="54">
        <v>1.7226878468883999</v>
      </c>
      <c r="I15" s="54">
        <v>4.63615806487482E-2</v>
      </c>
      <c r="J15" s="54">
        <v>13.815751033327</v>
      </c>
      <c r="K15" s="54" t="s">
        <v>108</v>
      </c>
      <c r="L15" s="54" t="s">
        <v>108</v>
      </c>
      <c r="M15" s="54" t="s">
        <v>108</v>
      </c>
      <c r="N15" s="54" t="s">
        <v>108</v>
      </c>
      <c r="O15" s="54">
        <v>3310.8595811330702</v>
      </c>
    </row>
    <row r="16" spans="1:16" s="53" customFormat="1" ht="12">
      <c r="A16" s="51"/>
      <c r="B16" s="46"/>
      <c r="C16" s="52" t="s">
        <v>8</v>
      </c>
      <c r="F16" s="54">
        <v>8216.7560293956703</v>
      </c>
      <c r="G16" s="54">
        <v>0.165958126456415</v>
      </c>
      <c r="H16" s="54">
        <v>4.1489531614103798</v>
      </c>
      <c r="I16" s="54">
        <v>0.14228915960195901</v>
      </c>
      <c r="J16" s="54">
        <v>42.402169561383801</v>
      </c>
      <c r="K16" s="54" t="s">
        <v>108</v>
      </c>
      <c r="L16" s="54" t="s">
        <v>108</v>
      </c>
      <c r="M16" s="54" t="s">
        <v>108</v>
      </c>
      <c r="N16" s="54" t="s">
        <v>108</v>
      </c>
      <c r="O16" s="54">
        <v>8263.3071521184593</v>
      </c>
    </row>
    <row r="17" spans="1:16" s="53" customFormat="1" ht="12">
      <c r="A17" s="51"/>
      <c r="B17" s="46"/>
      <c r="C17" s="52" t="s">
        <v>9</v>
      </c>
      <c r="F17" s="54">
        <v>14231.8852856009</v>
      </c>
      <c r="G17" s="54">
        <v>1.2766612829264099</v>
      </c>
      <c r="H17" s="54">
        <v>31.916532073160202</v>
      </c>
      <c r="I17" s="54">
        <v>0.97175860412465997</v>
      </c>
      <c r="J17" s="54">
        <v>289.58406402914898</v>
      </c>
      <c r="K17" s="54" t="s">
        <v>108</v>
      </c>
      <c r="L17" s="54" t="s">
        <v>108</v>
      </c>
      <c r="M17" s="54" t="s">
        <v>108</v>
      </c>
      <c r="N17" s="54" t="s">
        <v>108</v>
      </c>
      <c r="O17" s="54">
        <v>14553.3858817032</v>
      </c>
    </row>
    <row r="18" spans="1:16" s="53" customFormat="1" ht="12">
      <c r="A18" s="51"/>
      <c r="B18" s="46"/>
      <c r="C18" s="52" t="s">
        <v>10</v>
      </c>
      <c r="F18" s="54">
        <v>3957.7557738380301</v>
      </c>
      <c r="G18" s="54">
        <v>0.11519917233695599</v>
      </c>
      <c r="H18" s="54">
        <v>2.8799793084238998</v>
      </c>
      <c r="I18" s="54">
        <v>4.5522763368932503E-2</v>
      </c>
      <c r="J18" s="54">
        <v>13.5657834839419</v>
      </c>
      <c r="K18" s="54" t="s">
        <v>108</v>
      </c>
      <c r="L18" s="54" t="s">
        <v>108</v>
      </c>
      <c r="M18" s="54" t="s">
        <v>108</v>
      </c>
      <c r="N18" s="54" t="s">
        <v>108</v>
      </c>
      <c r="O18" s="54">
        <v>3974.2015366303999</v>
      </c>
    </row>
    <row r="19" spans="1:16" s="53" customFormat="1" ht="12">
      <c r="A19" s="51"/>
      <c r="B19" s="46"/>
      <c r="C19" s="52" t="s">
        <v>11</v>
      </c>
      <c r="F19" s="54">
        <v>21047.826282659302</v>
      </c>
      <c r="G19" s="54">
        <v>0.44842890011700098</v>
      </c>
      <c r="H19" s="54">
        <v>11.210722502925</v>
      </c>
      <c r="I19" s="54">
        <v>0.40091698300253498</v>
      </c>
      <c r="J19" s="54">
        <v>119.473260934755</v>
      </c>
      <c r="K19" s="54" t="s">
        <v>108</v>
      </c>
      <c r="L19" s="54" t="s">
        <v>108</v>
      </c>
      <c r="M19" s="54" t="s">
        <v>108</v>
      </c>
      <c r="N19" s="54" t="s">
        <v>108</v>
      </c>
      <c r="O19" s="54">
        <v>21178.510266097001</v>
      </c>
    </row>
    <row r="20" spans="1:16" s="50" customFormat="1" ht="13">
      <c r="A20" s="44"/>
      <c r="B20" s="45" t="s">
        <v>12</v>
      </c>
      <c r="C20" s="55"/>
      <c r="F20" s="47">
        <v>1863.85781152</v>
      </c>
      <c r="G20" s="47">
        <v>3.1062573999999999E-2</v>
      </c>
      <c r="H20" s="47">
        <v>0.77656435000000001</v>
      </c>
      <c r="I20" s="47">
        <v>5.4392558989999999E-2</v>
      </c>
      <c r="J20" s="47">
        <v>16.208982579019999</v>
      </c>
      <c r="K20" s="47" t="s">
        <v>108</v>
      </c>
      <c r="L20" s="47" t="s">
        <v>108</v>
      </c>
      <c r="M20" s="47" t="s">
        <v>108</v>
      </c>
      <c r="N20" s="47" t="s">
        <v>108</v>
      </c>
      <c r="O20" s="47">
        <v>1880.8433584490199</v>
      </c>
    </row>
    <row r="21" spans="1:16" s="50" customFormat="1" ht="13">
      <c r="A21" s="44"/>
      <c r="B21" s="45" t="s">
        <v>13</v>
      </c>
      <c r="C21" s="45"/>
      <c r="F21" s="47">
        <v>25690.00293418</v>
      </c>
      <c r="G21" s="47">
        <v>0.48941418405928699</v>
      </c>
      <c r="H21" s="47">
        <v>12.2353546014822</v>
      </c>
      <c r="I21" s="47">
        <v>0.49486511917592901</v>
      </c>
      <c r="J21" s="47">
        <v>147.46980551442701</v>
      </c>
      <c r="K21" s="47" t="s">
        <v>108</v>
      </c>
      <c r="L21" s="47" t="s">
        <v>108</v>
      </c>
      <c r="M21" s="47" t="s">
        <v>108</v>
      </c>
      <c r="N21" s="47" t="s">
        <v>108</v>
      </c>
      <c r="O21" s="47">
        <v>25849.7080942959</v>
      </c>
    </row>
    <row r="22" spans="1:16" s="50" customFormat="1" ht="13">
      <c r="A22" s="44"/>
      <c r="B22" s="45" t="s">
        <v>14</v>
      </c>
      <c r="C22" s="45"/>
      <c r="F22" s="47">
        <v>41123.282208609999</v>
      </c>
      <c r="G22" s="47">
        <v>185.23139436789199</v>
      </c>
      <c r="H22" s="47">
        <v>4630.7848591972997</v>
      </c>
      <c r="I22" s="47">
        <v>2.57786236093383</v>
      </c>
      <c r="J22" s="47">
        <v>768.20298355828095</v>
      </c>
      <c r="K22" s="47" t="s">
        <v>108</v>
      </c>
      <c r="L22" s="47" t="s">
        <v>108</v>
      </c>
      <c r="M22" s="47" t="s">
        <v>108</v>
      </c>
      <c r="N22" s="47" t="s">
        <v>108</v>
      </c>
      <c r="O22" s="47">
        <v>46522.270051365602</v>
      </c>
    </row>
    <row r="23" spans="1:16" s="50" customFormat="1" ht="13">
      <c r="A23" s="44"/>
      <c r="B23" s="45" t="s">
        <v>15</v>
      </c>
      <c r="C23" s="45"/>
      <c r="F23" s="47">
        <v>2390.6573552241998</v>
      </c>
      <c r="G23" s="47">
        <v>3.8972136631982103E-2</v>
      </c>
      <c r="H23" s="47">
        <v>0.97430341579955204</v>
      </c>
      <c r="I23" s="47">
        <v>5.5122889273983899E-2</v>
      </c>
      <c r="J23" s="47">
        <v>16.426621003647199</v>
      </c>
      <c r="K23" s="47" t="s">
        <v>108</v>
      </c>
      <c r="L23" s="47" t="s">
        <v>108</v>
      </c>
      <c r="M23" s="47" t="s">
        <v>108</v>
      </c>
      <c r="N23" s="47" t="s">
        <v>108</v>
      </c>
      <c r="O23" s="47">
        <v>2408.0582796436502</v>
      </c>
    </row>
    <row r="24" spans="1:16" s="56" customFormat="1" ht="15">
      <c r="A24" s="40" t="s">
        <v>87</v>
      </c>
      <c r="B24" s="41" t="s">
        <v>88</v>
      </c>
      <c r="C24" s="41"/>
      <c r="F24" s="42">
        <v>140547.377245582</v>
      </c>
      <c r="G24" s="42">
        <v>80.010108846068903</v>
      </c>
      <c r="H24" s="42">
        <v>2000.2527211517199</v>
      </c>
      <c r="I24" s="42">
        <v>12.861716164837601</v>
      </c>
      <c r="J24" s="42">
        <v>3832.7914171216098</v>
      </c>
      <c r="K24" s="42" t="s">
        <v>108</v>
      </c>
      <c r="L24" s="42" t="s">
        <v>108</v>
      </c>
      <c r="M24" s="42" t="s">
        <v>108</v>
      </c>
      <c r="N24" s="42" t="s">
        <v>108</v>
      </c>
      <c r="O24" s="42">
        <v>146380.42138385499</v>
      </c>
      <c r="P24" s="57"/>
    </row>
    <row r="25" spans="1:16" s="50" customFormat="1" ht="13">
      <c r="A25" s="44"/>
      <c r="B25" s="48" t="s">
        <v>16</v>
      </c>
      <c r="C25" s="45"/>
      <c r="F25" s="47">
        <v>7100.7876187633601</v>
      </c>
      <c r="G25" s="47">
        <v>0.46104041724711398</v>
      </c>
      <c r="H25" s="47">
        <v>11.5260104311779</v>
      </c>
      <c r="I25" s="47">
        <v>0.22217124258298099</v>
      </c>
      <c r="J25" s="47">
        <v>66.207030289728195</v>
      </c>
      <c r="K25" s="47" t="s">
        <v>108</v>
      </c>
      <c r="L25" s="47" t="s">
        <v>108</v>
      </c>
      <c r="M25" s="47" t="s">
        <v>108</v>
      </c>
      <c r="N25" s="47" t="s">
        <v>108</v>
      </c>
      <c r="O25" s="47">
        <v>7178.5206594842602</v>
      </c>
    </row>
    <row r="26" spans="1:16" s="50" customFormat="1" ht="13">
      <c r="A26" s="44"/>
      <c r="B26" s="45" t="s">
        <v>17</v>
      </c>
      <c r="C26" s="45"/>
      <c r="F26" s="47">
        <v>78655.084777456199</v>
      </c>
      <c r="G26" s="47">
        <v>11.9863124418801</v>
      </c>
      <c r="H26" s="47">
        <v>299.65781104700199</v>
      </c>
      <c r="I26" s="47">
        <v>9.5462362033798893</v>
      </c>
      <c r="J26" s="47">
        <v>2844.7783886072102</v>
      </c>
      <c r="K26" s="47" t="s">
        <v>108</v>
      </c>
      <c r="L26" s="47" t="s">
        <v>108</v>
      </c>
      <c r="M26" s="47" t="s">
        <v>108</v>
      </c>
      <c r="N26" s="47" t="s">
        <v>108</v>
      </c>
      <c r="O26" s="47">
        <v>81799.520977110398</v>
      </c>
    </row>
    <row r="27" spans="1:16" s="53" customFormat="1" ht="12">
      <c r="A27" s="51"/>
      <c r="B27" s="46"/>
      <c r="C27" s="52" t="s">
        <v>18</v>
      </c>
      <c r="F27" s="54">
        <v>38530.6526156619</v>
      </c>
      <c r="G27" s="54">
        <v>6.7173635390160999</v>
      </c>
      <c r="H27" s="54">
        <v>167.93408847540201</v>
      </c>
      <c r="I27" s="54">
        <v>5.7909204653561499</v>
      </c>
      <c r="J27" s="54">
        <v>1725.6942986761301</v>
      </c>
      <c r="K27" s="54" t="s">
        <v>108</v>
      </c>
      <c r="L27" s="54" t="s">
        <v>108</v>
      </c>
      <c r="M27" s="54" t="s">
        <v>108</v>
      </c>
      <c r="N27" s="54" t="s">
        <v>108</v>
      </c>
      <c r="O27" s="54">
        <v>40424.281002813397</v>
      </c>
    </row>
    <row r="28" spans="1:16" s="53" customFormat="1" ht="12">
      <c r="A28" s="51"/>
      <c r="B28" s="46"/>
      <c r="C28" s="52" t="s">
        <v>19</v>
      </c>
      <c r="F28" s="54">
        <v>18733.893977780899</v>
      </c>
      <c r="G28" s="54">
        <v>2.9211321568148101</v>
      </c>
      <c r="H28" s="54">
        <v>73.028303920370107</v>
      </c>
      <c r="I28" s="54">
        <v>3.1126924260783402</v>
      </c>
      <c r="J28" s="54">
        <v>927.58234297134697</v>
      </c>
      <c r="K28" s="54" t="s">
        <v>108</v>
      </c>
      <c r="L28" s="54" t="s">
        <v>108</v>
      </c>
      <c r="M28" s="54" t="s">
        <v>108</v>
      </c>
      <c r="N28" s="54" t="s">
        <v>108</v>
      </c>
      <c r="O28" s="54">
        <v>19734.504624672601</v>
      </c>
    </row>
    <row r="29" spans="1:16" s="53" customFormat="1" ht="12">
      <c r="A29" s="51"/>
      <c r="B29" s="46"/>
      <c r="C29" s="52" t="s">
        <v>20</v>
      </c>
      <c r="F29" s="54">
        <v>6046.65856097088</v>
      </c>
      <c r="G29" s="54">
        <v>1.03592460265384</v>
      </c>
      <c r="H29" s="54">
        <v>25.898115066346101</v>
      </c>
      <c r="I29" s="54">
        <v>0.17421229658649001</v>
      </c>
      <c r="J29" s="54">
        <v>51.915264382774097</v>
      </c>
      <c r="K29" s="54" t="s">
        <v>108</v>
      </c>
      <c r="L29" s="54" t="s">
        <v>108</v>
      </c>
      <c r="M29" s="54" t="s">
        <v>108</v>
      </c>
      <c r="N29" s="54" t="s">
        <v>108</v>
      </c>
      <c r="O29" s="54">
        <v>6124.4719404199996</v>
      </c>
    </row>
    <row r="30" spans="1:16" s="53" customFormat="1" ht="12">
      <c r="A30" s="51"/>
      <c r="B30" s="46"/>
      <c r="C30" s="52" t="s">
        <v>21</v>
      </c>
      <c r="F30" s="54">
        <v>84.498028560432303</v>
      </c>
      <c r="G30" s="54">
        <v>8.4259707827713207E-2</v>
      </c>
      <c r="H30" s="54">
        <v>2.1064926956928298</v>
      </c>
      <c r="I30" s="54">
        <v>1.7584634677087999E-3</v>
      </c>
      <c r="J30" s="54">
        <v>0.52402211337722204</v>
      </c>
      <c r="K30" s="54" t="s">
        <v>108</v>
      </c>
      <c r="L30" s="54" t="s">
        <v>108</v>
      </c>
      <c r="M30" s="54" t="s">
        <v>108</v>
      </c>
      <c r="N30" s="54" t="s">
        <v>108</v>
      </c>
      <c r="O30" s="54">
        <v>87.128543369502296</v>
      </c>
      <c r="P30" s="58"/>
    </row>
    <row r="31" spans="1:16" s="53" customFormat="1" ht="12">
      <c r="A31" s="51"/>
      <c r="B31" s="46"/>
      <c r="C31" s="52" t="s">
        <v>22</v>
      </c>
      <c r="F31" s="54">
        <v>456.58707918273501</v>
      </c>
      <c r="G31" s="54">
        <v>1.34620747673363E-2</v>
      </c>
      <c r="H31" s="54">
        <v>0.33655186918340702</v>
      </c>
      <c r="I31" s="54">
        <v>3.2824390604809899E-2</v>
      </c>
      <c r="J31" s="54">
        <v>9.7816684002333503</v>
      </c>
      <c r="K31" s="54" t="s">
        <v>108</v>
      </c>
      <c r="L31" s="54" t="s">
        <v>108</v>
      </c>
      <c r="M31" s="54" t="s">
        <v>108</v>
      </c>
      <c r="N31" s="54" t="s">
        <v>108</v>
      </c>
      <c r="O31" s="54">
        <v>466.70529945215202</v>
      </c>
    </row>
    <row r="32" spans="1:16" s="53" customFormat="1" ht="12">
      <c r="A32" s="51"/>
      <c r="B32" s="46"/>
      <c r="C32" s="52" t="s">
        <v>23</v>
      </c>
      <c r="D32" s="59"/>
      <c r="E32" s="59"/>
      <c r="F32" s="60">
        <v>149.98678215277801</v>
      </c>
      <c r="G32" s="60">
        <v>4.0772703420490601E-3</v>
      </c>
      <c r="H32" s="60">
        <v>0.10193175855122601</v>
      </c>
      <c r="I32" s="60">
        <v>1.0945208817017099E-2</v>
      </c>
      <c r="J32" s="60">
        <v>3.2616722274711099</v>
      </c>
      <c r="K32" s="60" t="s">
        <v>108</v>
      </c>
      <c r="L32" s="60" t="s">
        <v>108</v>
      </c>
      <c r="M32" s="60" t="s">
        <v>108</v>
      </c>
      <c r="N32" s="60" t="s">
        <v>108</v>
      </c>
      <c r="O32" s="60">
        <v>153.35038613880101</v>
      </c>
    </row>
    <row r="33" spans="1:15" s="53" customFormat="1" ht="12">
      <c r="A33" s="51"/>
      <c r="B33" s="46"/>
      <c r="C33" s="52" t="s">
        <v>24</v>
      </c>
      <c r="D33" s="59"/>
      <c r="E33" s="59"/>
      <c r="F33" s="60">
        <v>13508.848304892401</v>
      </c>
      <c r="G33" s="60">
        <v>0.721782204050466</v>
      </c>
      <c r="H33" s="60">
        <v>18.044555101261601</v>
      </c>
      <c r="I33" s="60">
        <v>0.40172474171545203</v>
      </c>
      <c r="J33" s="60">
        <v>119.713973031205</v>
      </c>
      <c r="K33" s="60" t="s">
        <v>108</v>
      </c>
      <c r="L33" s="60" t="s">
        <v>108</v>
      </c>
      <c r="M33" s="60" t="s">
        <v>108</v>
      </c>
      <c r="N33" s="60" t="s">
        <v>108</v>
      </c>
      <c r="O33" s="60">
        <v>13646.6068330249</v>
      </c>
    </row>
    <row r="34" spans="1:15" s="53" customFormat="1" ht="12">
      <c r="A34" s="51"/>
      <c r="B34" s="46"/>
      <c r="C34" s="61" t="s">
        <v>25</v>
      </c>
      <c r="D34" s="59"/>
      <c r="E34" s="59"/>
      <c r="F34" s="60">
        <v>1143.95942825411</v>
      </c>
      <c r="G34" s="60">
        <v>0.48831088640777798</v>
      </c>
      <c r="H34" s="60">
        <v>12.2077721601945</v>
      </c>
      <c r="I34" s="60">
        <v>2.11582107539145E-2</v>
      </c>
      <c r="J34" s="60">
        <v>6.3051468046665198</v>
      </c>
      <c r="K34" s="60" t="s">
        <v>108</v>
      </c>
      <c r="L34" s="60" t="s">
        <v>108</v>
      </c>
      <c r="M34" s="60" t="s">
        <v>108</v>
      </c>
      <c r="N34" s="60" t="s">
        <v>108</v>
      </c>
      <c r="O34" s="60">
        <v>1162.4723472189701</v>
      </c>
    </row>
    <row r="35" spans="1:15" s="65" customFormat="1" ht="13">
      <c r="A35" s="44"/>
      <c r="B35" s="45" t="s">
        <v>26</v>
      </c>
      <c r="C35" s="62"/>
      <c r="D35" s="63"/>
      <c r="E35" s="63"/>
      <c r="F35" s="64">
        <v>6199.7251837326403</v>
      </c>
      <c r="G35" s="64">
        <v>0.34462191843915801</v>
      </c>
      <c r="H35" s="64">
        <v>8.6155479609789491</v>
      </c>
      <c r="I35" s="64">
        <v>2.3799728461335099</v>
      </c>
      <c r="J35" s="64">
        <v>709.23190814778695</v>
      </c>
      <c r="K35" s="64" t="s">
        <v>108</v>
      </c>
      <c r="L35" s="64" t="s">
        <v>108</v>
      </c>
      <c r="M35" s="64" t="s">
        <v>108</v>
      </c>
      <c r="N35" s="64" t="s">
        <v>108</v>
      </c>
      <c r="O35" s="64">
        <v>6917.5726398413999</v>
      </c>
    </row>
    <row r="36" spans="1:15" s="65" customFormat="1" ht="13">
      <c r="A36" s="44"/>
      <c r="B36" s="48" t="s">
        <v>89</v>
      </c>
      <c r="C36" s="62"/>
      <c r="D36" s="63"/>
      <c r="E36" s="63"/>
      <c r="F36" s="64">
        <v>4732.2124129049998</v>
      </c>
      <c r="G36" s="64">
        <v>0.43704449476450002</v>
      </c>
      <c r="H36" s="64">
        <v>10.9261123691125</v>
      </c>
      <c r="I36" s="64">
        <v>0.124869855647</v>
      </c>
      <c r="J36" s="64">
        <v>37.211216982806</v>
      </c>
      <c r="K36" s="64" t="s">
        <v>108</v>
      </c>
      <c r="L36" s="64" t="s">
        <v>108</v>
      </c>
      <c r="M36" s="64" t="s">
        <v>108</v>
      </c>
      <c r="N36" s="64" t="s">
        <v>108</v>
      </c>
      <c r="O36" s="64">
        <v>4780.3497422569199</v>
      </c>
    </row>
    <row r="37" spans="1:15" s="50" customFormat="1" ht="13">
      <c r="A37" s="44"/>
      <c r="B37" s="45" t="s">
        <v>27</v>
      </c>
      <c r="C37" s="66"/>
      <c r="D37" s="67"/>
      <c r="E37" s="67"/>
      <c r="F37" s="68">
        <v>43859.567252724701</v>
      </c>
      <c r="G37" s="68">
        <v>66.781089573738001</v>
      </c>
      <c r="H37" s="68">
        <v>1669.52723934345</v>
      </c>
      <c r="I37" s="68">
        <v>0.58846601709424695</v>
      </c>
      <c r="J37" s="68">
        <v>175.36287309408601</v>
      </c>
      <c r="K37" s="68" t="s">
        <v>108</v>
      </c>
      <c r="L37" s="68" t="s">
        <v>108</v>
      </c>
      <c r="M37" s="68" t="s">
        <v>108</v>
      </c>
      <c r="N37" s="68" t="s">
        <v>108</v>
      </c>
      <c r="O37" s="68">
        <v>45704.457365162198</v>
      </c>
    </row>
    <row r="38" spans="1:15" s="53" customFormat="1" ht="12">
      <c r="A38" s="51"/>
      <c r="B38" s="46"/>
      <c r="C38" s="52" t="s">
        <v>28</v>
      </c>
      <c r="F38" s="54">
        <v>9010.3777243988807</v>
      </c>
      <c r="G38" s="54">
        <v>0.27858600357691499</v>
      </c>
      <c r="H38" s="54">
        <v>6.9646500894228804</v>
      </c>
      <c r="I38" s="54">
        <v>7.4216134266367806E-2</v>
      </c>
      <c r="J38" s="54">
        <v>22.116408011377601</v>
      </c>
      <c r="K38" s="54" t="s">
        <v>108</v>
      </c>
      <c r="L38" s="54" t="s">
        <v>108</v>
      </c>
      <c r="M38" s="54" t="s">
        <v>108</v>
      </c>
      <c r="N38" s="54" t="s">
        <v>108</v>
      </c>
      <c r="O38" s="54">
        <v>9039.4587824996797</v>
      </c>
    </row>
    <row r="39" spans="1:15" s="53" customFormat="1" ht="12">
      <c r="A39" s="51"/>
      <c r="B39" s="46"/>
      <c r="C39" s="52" t="s">
        <v>29</v>
      </c>
      <c r="F39" s="54">
        <v>1484.7622141551899</v>
      </c>
      <c r="G39" s="54">
        <v>1.00956324202035</v>
      </c>
      <c r="H39" s="54">
        <v>25.239081050508801</v>
      </c>
      <c r="I39" s="54">
        <v>2.34356476074041E-2</v>
      </c>
      <c r="J39" s="54">
        <v>6.9838229870064303</v>
      </c>
      <c r="K39" s="54" t="s">
        <v>108</v>
      </c>
      <c r="L39" s="54" t="s">
        <v>108</v>
      </c>
      <c r="M39" s="54" t="s">
        <v>108</v>
      </c>
      <c r="N39" s="54" t="s">
        <v>108</v>
      </c>
      <c r="O39" s="54">
        <v>1516.9851181926999</v>
      </c>
    </row>
    <row r="40" spans="1:15" s="53" customFormat="1" ht="12">
      <c r="A40" s="51"/>
      <c r="B40" s="46"/>
      <c r="C40" s="52" t="s">
        <v>30</v>
      </c>
      <c r="F40" s="54">
        <v>9110.2114861215905</v>
      </c>
      <c r="G40" s="54">
        <v>0.68659225708946403</v>
      </c>
      <c r="H40" s="54">
        <v>17.164806427236599</v>
      </c>
      <c r="I40" s="54">
        <v>0.117377614945168</v>
      </c>
      <c r="J40" s="54">
        <v>34.978529253660199</v>
      </c>
      <c r="K40" s="54" t="s">
        <v>108</v>
      </c>
      <c r="L40" s="54" t="s">
        <v>108</v>
      </c>
      <c r="M40" s="54" t="s">
        <v>108</v>
      </c>
      <c r="N40" s="54" t="s">
        <v>108</v>
      </c>
      <c r="O40" s="54">
        <v>9162.3548218024807</v>
      </c>
    </row>
    <row r="41" spans="1:15" s="53" customFormat="1" ht="12">
      <c r="A41" s="51"/>
      <c r="B41" s="46"/>
      <c r="C41" s="52" t="s">
        <v>31</v>
      </c>
      <c r="F41" s="54">
        <v>234.18883912167399</v>
      </c>
      <c r="G41" s="54">
        <v>0.14283035411224199</v>
      </c>
      <c r="H41" s="54">
        <v>3.5707588528060401</v>
      </c>
      <c r="I41" s="54">
        <v>3.0722720086137799E-3</v>
      </c>
      <c r="J41" s="54">
        <v>0.91553705856690804</v>
      </c>
      <c r="K41" s="54" t="s">
        <v>108</v>
      </c>
      <c r="L41" s="54" t="s">
        <v>108</v>
      </c>
      <c r="M41" s="54" t="s">
        <v>108</v>
      </c>
      <c r="N41" s="54" t="s">
        <v>108</v>
      </c>
      <c r="O41" s="54">
        <v>238.67513503304701</v>
      </c>
    </row>
    <row r="42" spans="1:15" s="53" customFormat="1" ht="12">
      <c r="A42" s="51"/>
      <c r="B42" s="46"/>
      <c r="C42" s="52" t="s">
        <v>32</v>
      </c>
      <c r="F42" s="54">
        <v>17335.2378659674</v>
      </c>
      <c r="G42" s="54">
        <v>57.968079235939001</v>
      </c>
      <c r="H42" s="54">
        <v>1449.2019808984801</v>
      </c>
      <c r="I42" s="54">
        <v>0.18793879076669301</v>
      </c>
      <c r="J42" s="54">
        <v>56.005759648474402</v>
      </c>
      <c r="K42" s="54" t="s">
        <v>108</v>
      </c>
      <c r="L42" s="54" t="s">
        <v>108</v>
      </c>
      <c r="M42" s="54" t="s">
        <v>108</v>
      </c>
      <c r="N42" s="54" t="s">
        <v>108</v>
      </c>
      <c r="O42" s="54">
        <v>18840.445606514299</v>
      </c>
    </row>
    <row r="43" spans="1:15" s="53" customFormat="1" ht="12">
      <c r="A43" s="51"/>
      <c r="B43" s="46"/>
      <c r="C43" s="69" t="s">
        <v>33</v>
      </c>
      <c r="F43" s="54">
        <v>6684.78912296</v>
      </c>
      <c r="G43" s="54">
        <v>6.6954384810000001</v>
      </c>
      <c r="H43" s="54">
        <v>167.385962025</v>
      </c>
      <c r="I43" s="54">
        <v>0.1824255575</v>
      </c>
      <c r="J43" s="54">
        <v>54.362816135000003</v>
      </c>
      <c r="K43" s="54" t="s">
        <v>108</v>
      </c>
      <c r="L43" s="54" t="s">
        <v>108</v>
      </c>
      <c r="M43" s="54" t="s">
        <v>108</v>
      </c>
      <c r="N43" s="54" t="s">
        <v>108</v>
      </c>
      <c r="O43" s="54">
        <v>6906.5379011200002</v>
      </c>
    </row>
    <row r="44" spans="1:15" s="56" customFormat="1" ht="13">
      <c r="A44" s="40" t="s">
        <v>90</v>
      </c>
      <c r="B44" s="41" t="s">
        <v>34</v>
      </c>
      <c r="C44" s="41"/>
      <c r="F44" s="42">
        <v>11606.2057368652</v>
      </c>
      <c r="G44" s="42">
        <v>1486.5815267222499</v>
      </c>
      <c r="H44" s="42">
        <v>37164.5381680563</v>
      </c>
      <c r="I44" s="42">
        <v>0.108411061033908</v>
      </c>
      <c r="J44" s="42">
        <v>32.306496188104703</v>
      </c>
      <c r="K44" s="42" t="s">
        <v>108</v>
      </c>
      <c r="L44" s="42" t="s">
        <v>108</v>
      </c>
      <c r="M44" s="42" t="s">
        <v>108</v>
      </c>
      <c r="N44" s="42" t="s">
        <v>108</v>
      </c>
      <c r="O44" s="42">
        <v>48803.050401109598</v>
      </c>
    </row>
    <row r="45" spans="1:15" s="50" customFormat="1" ht="13">
      <c r="A45" s="44"/>
      <c r="B45" s="45" t="s">
        <v>91</v>
      </c>
      <c r="C45" s="45"/>
      <c r="F45" s="47" t="s">
        <v>108</v>
      </c>
      <c r="G45" s="47">
        <v>112.95689503002799</v>
      </c>
      <c r="H45" s="47">
        <v>2823.9223757507102</v>
      </c>
      <c r="I45" s="47" t="s">
        <v>108</v>
      </c>
      <c r="J45" s="47" t="s">
        <v>108</v>
      </c>
      <c r="K45" s="47" t="s">
        <v>108</v>
      </c>
      <c r="L45" s="47" t="s">
        <v>108</v>
      </c>
      <c r="M45" s="47" t="s">
        <v>108</v>
      </c>
      <c r="N45" s="47" t="s">
        <v>108</v>
      </c>
      <c r="O45" s="47">
        <v>2823.9223757507102</v>
      </c>
    </row>
    <row r="46" spans="1:15" s="50" customFormat="1" ht="13">
      <c r="A46" s="44"/>
      <c r="B46" s="45" t="s">
        <v>35</v>
      </c>
      <c r="C46" s="45"/>
      <c r="F46" s="47">
        <v>11606.2057368652</v>
      </c>
      <c r="G46" s="47">
        <v>1373.62463169222</v>
      </c>
      <c r="H46" s="47">
        <v>34340.615792305602</v>
      </c>
      <c r="I46" s="47">
        <v>0.108411061033908</v>
      </c>
      <c r="J46" s="47">
        <v>32.306496188104703</v>
      </c>
      <c r="K46" s="47" t="s">
        <v>108</v>
      </c>
      <c r="L46" s="47" t="s">
        <v>108</v>
      </c>
      <c r="M46" s="47" t="s">
        <v>108</v>
      </c>
      <c r="N46" s="47" t="s">
        <v>108</v>
      </c>
      <c r="O46" s="47">
        <v>45979.128025358899</v>
      </c>
    </row>
    <row r="47" spans="1:15" s="53" customFormat="1" ht="12">
      <c r="A47" s="70"/>
      <c r="B47" s="71"/>
      <c r="C47" s="46" t="s">
        <v>36</v>
      </c>
      <c r="F47" s="54">
        <v>94.678513586388704</v>
      </c>
      <c r="G47" s="54">
        <v>193.59257032905799</v>
      </c>
      <c r="H47" s="54">
        <v>4839.81425822644</v>
      </c>
      <c r="I47" s="54">
        <v>0.1</v>
      </c>
      <c r="J47" s="54">
        <v>29.8</v>
      </c>
      <c r="K47" s="54" t="s">
        <v>108</v>
      </c>
      <c r="L47" s="54" t="s">
        <v>108</v>
      </c>
      <c r="M47" s="54" t="s">
        <v>108</v>
      </c>
      <c r="N47" s="54" t="s">
        <v>108</v>
      </c>
      <c r="O47" s="54">
        <v>4964.2927718128303</v>
      </c>
    </row>
    <row r="48" spans="1:15" s="53" customFormat="1" ht="12">
      <c r="A48" s="70"/>
      <c r="B48" s="71"/>
      <c r="C48" s="46" t="s">
        <v>37</v>
      </c>
      <c r="F48" s="54">
        <v>26.300741916535198</v>
      </c>
      <c r="G48" s="54">
        <v>524.009156868834</v>
      </c>
      <c r="H48" s="54">
        <v>13100.2289217208</v>
      </c>
      <c r="I48" s="54" t="s">
        <v>108</v>
      </c>
      <c r="J48" s="54" t="s">
        <v>108</v>
      </c>
      <c r="K48" s="54" t="s">
        <v>108</v>
      </c>
      <c r="L48" s="54" t="s">
        <v>108</v>
      </c>
      <c r="M48" s="54" t="s">
        <v>108</v>
      </c>
      <c r="N48" s="54" t="s">
        <v>108</v>
      </c>
      <c r="O48" s="54">
        <v>13126.529663637401</v>
      </c>
    </row>
    <row r="49" spans="1:16" s="53" customFormat="1" ht="12">
      <c r="A49" s="72"/>
      <c r="B49" s="73"/>
      <c r="C49" s="74" t="s">
        <v>38</v>
      </c>
      <c r="D49" s="59"/>
      <c r="E49" s="59"/>
      <c r="F49" s="60">
        <v>6994.94304473805</v>
      </c>
      <c r="G49" s="60">
        <v>650.48491805601998</v>
      </c>
      <c r="H49" s="60">
        <v>16262.122951400501</v>
      </c>
      <c r="I49" s="60" t="s">
        <v>108</v>
      </c>
      <c r="J49" s="60" t="s">
        <v>108</v>
      </c>
      <c r="K49" s="60" t="s">
        <v>108</v>
      </c>
      <c r="L49" s="60" t="s">
        <v>108</v>
      </c>
      <c r="M49" s="60" t="s">
        <v>108</v>
      </c>
      <c r="N49" s="60" t="s">
        <v>108</v>
      </c>
      <c r="O49" s="60">
        <v>23257.065996138499</v>
      </c>
    </row>
    <row r="50" spans="1:16" s="53" customFormat="1" ht="12">
      <c r="A50" s="72"/>
      <c r="B50" s="73"/>
      <c r="C50" s="74" t="s">
        <v>39</v>
      </c>
      <c r="D50" s="59"/>
      <c r="E50" s="59"/>
      <c r="F50" s="60">
        <v>4490.2834366242296</v>
      </c>
      <c r="G50" s="60">
        <v>5.5379864383123101</v>
      </c>
      <c r="H50" s="60">
        <v>138.44966095780799</v>
      </c>
      <c r="I50" s="60">
        <v>8.4110610339083094E-3</v>
      </c>
      <c r="J50" s="60">
        <v>2.5064961881046801</v>
      </c>
      <c r="K50" s="60" t="s">
        <v>108</v>
      </c>
      <c r="L50" s="60" t="s">
        <v>108</v>
      </c>
      <c r="M50" s="60" t="s">
        <v>108</v>
      </c>
      <c r="N50" s="60" t="s">
        <v>108</v>
      </c>
      <c r="O50" s="60">
        <v>4631.2395937701403</v>
      </c>
    </row>
    <row r="51" spans="1:16" s="53" customFormat="1" ht="15">
      <c r="A51" s="75" t="s">
        <v>92</v>
      </c>
      <c r="B51" s="76" t="s">
        <v>93</v>
      </c>
      <c r="C51" s="76"/>
      <c r="D51" s="77"/>
      <c r="E51" s="77"/>
      <c r="F51" s="78" t="s">
        <v>108</v>
      </c>
      <c r="G51" s="78" t="s">
        <v>108</v>
      </c>
      <c r="H51" s="78" t="s">
        <v>108</v>
      </c>
      <c r="I51" s="78" t="s">
        <v>108</v>
      </c>
      <c r="J51" s="78" t="s">
        <v>108</v>
      </c>
      <c r="K51" s="78" t="s">
        <v>108</v>
      </c>
      <c r="L51" s="78" t="s">
        <v>108</v>
      </c>
      <c r="M51" s="78" t="s">
        <v>108</v>
      </c>
      <c r="N51" s="78" t="s">
        <v>108</v>
      </c>
      <c r="O51" s="78" t="s">
        <v>108</v>
      </c>
    </row>
    <row r="52" spans="1:16" s="83" customFormat="1" ht="13">
      <c r="A52" s="79" t="s">
        <v>40</v>
      </c>
      <c r="B52" s="79"/>
      <c r="C52" s="80"/>
      <c r="D52" s="81"/>
      <c r="E52" s="81"/>
      <c r="F52" s="82">
        <v>33345.7284194514</v>
      </c>
      <c r="G52" s="82">
        <v>4.9456651698479304</v>
      </c>
      <c r="H52" s="82">
        <v>123.64162924619799</v>
      </c>
      <c r="I52" s="82">
        <v>38.466207086101903</v>
      </c>
      <c r="J52" s="82">
        <v>11462.9297116584</v>
      </c>
      <c r="K52" s="82">
        <v>970.54019200000005</v>
      </c>
      <c r="L52" s="82">
        <v>7557.9018593486799</v>
      </c>
      <c r="M52" s="82">
        <v>3225.9221983891698</v>
      </c>
      <c r="N52" s="82">
        <v>0.324454149333333</v>
      </c>
      <c r="O52" s="82">
        <v>56686.988464243099</v>
      </c>
    </row>
    <row r="53" spans="1:16" s="56" customFormat="1" ht="13">
      <c r="A53" s="40" t="s">
        <v>85</v>
      </c>
      <c r="B53" s="41" t="s">
        <v>41</v>
      </c>
      <c r="C53" s="41"/>
      <c r="D53" s="84"/>
      <c r="E53" s="84"/>
      <c r="F53" s="85">
        <v>8463.9656368424694</v>
      </c>
      <c r="G53" s="85" t="s">
        <v>108</v>
      </c>
      <c r="H53" s="85" t="s">
        <v>108</v>
      </c>
      <c r="I53" s="85" t="s">
        <v>108</v>
      </c>
      <c r="J53" s="85" t="s">
        <v>108</v>
      </c>
      <c r="K53" s="85" t="s">
        <v>108</v>
      </c>
      <c r="L53" s="85" t="s">
        <v>108</v>
      </c>
      <c r="M53" s="85" t="s">
        <v>108</v>
      </c>
      <c r="N53" s="85" t="s">
        <v>108</v>
      </c>
      <c r="O53" s="85">
        <v>8463.9656368424694</v>
      </c>
    </row>
    <row r="54" spans="1:16" s="89" customFormat="1" ht="12">
      <c r="A54" s="51"/>
      <c r="B54" s="86"/>
      <c r="C54" s="52" t="s">
        <v>42</v>
      </c>
      <c r="D54" s="87"/>
      <c r="E54" s="87"/>
      <c r="F54" s="88">
        <v>5756.21135476163</v>
      </c>
      <c r="G54" s="88" t="s">
        <v>108</v>
      </c>
      <c r="H54" s="88" t="s">
        <v>108</v>
      </c>
      <c r="I54" s="88" t="s">
        <v>108</v>
      </c>
      <c r="J54" s="88" t="s">
        <v>108</v>
      </c>
      <c r="K54" s="88" t="s">
        <v>108</v>
      </c>
      <c r="L54" s="88" t="s">
        <v>108</v>
      </c>
      <c r="M54" s="88" t="s">
        <v>108</v>
      </c>
      <c r="N54" s="88" t="s">
        <v>108</v>
      </c>
      <c r="O54" s="88">
        <v>5756.21135476163</v>
      </c>
      <c r="P54" s="87"/>
    </row>
    <row r="55" spans="1:16" s="89" customFormat="1" ht="12">
      <c r="A55" s="51"/>
      <c r="B55" s="86"/>
      <c r="C55" s="52" t="s">
        <v>43</v>
      </c>
      <c r="D55" s="87"/>
      <c r="E55" s="87"/>
      <c r="F55" s="88">
        <v>1794.56949336146</v>
      </c>
      <c r="G55" s="88" t="s">
        <v>108</v>
      </c>
      <c r="H55" s="88" t="s">
        <v>108</v>
      </c>
      <c r="I55" s="88" t="s">
        <v>108</v>
      </c>
      <c r="J55" s="88" t="s">
        <v>108</v>
      </c>
      <c r="K55" s="88" t="s">
        <v>108</v>
      </c>
      <c r="L55" s="88" t="s">
        <v>108</v>
      </c>
      <c r="M55" s="88" t="s">
        <v>108</v>
      </c>
      <c r="N55" s="88" t="s">
        <v>108</v>
      </c>
      <c r="O55" s="88">
        <v>1794.56949336146</v>
      </c>
      <c r="P55" s="87"/>
    </row>
    <row r="56" spans="1:16" s="89" customFormat="1" ht="12">
      <c r="A56" s="51"/>
      <c r="B56" s="86"/>
      <c r="C56" s="52" t="s">
        <v>44</v>
      </c>
      <c r="D56" s="87"/>
      <c r="E56" s="87"/>
      <c r="F56" s="88">
        <v>913.18478871937498</v>
      </c>
      <c r="G56" s="88" t="s">
        <v>108</v>
      </c>
      <c r="H56" s="88" t="s">
        <v>108</v>
      </c>
      <c r="I56" s="88" t="s">
        <v>108</v>
      </c>
      <c r="J56" s="88" t="s">
        <v>108</v>
      </c>
      <c r="K56" s="88" t="s">
        <v>108</v>
      </c>
      <c r="L56" s="88" t="s">
        <v>108</v>
      </c>
      <c r="M56" s="88" t="s">
        <v>108</v>
      </c>
      <c r="N56" s="88" t="s">
        <v>108</v>
      </c>
      <c r="O56" s="88">
        <v>913.18478871937498</v>
      </c>
      <c r="P56" s="87"/>
    </row>
    <row r="57" spans="1:16" s="91" customFormat="1" ht="13">
      <c r="A57" s="40" t="s">
        <v>87</v>
      </c>
      <c r="B57" s="41" t="s">
        <v>45</v>
      </c>
      <c r="C57" s="41"/>
      <c r="D57" s="90"/>
      <c r="E57" s="90"/>
      <c r="F57" s="85">
        <v>5898.3617420670798</v>
      </c>
      <c r="G57" s="85">
        <v>4.8539068374479299</v>
      </c>
      <c r="H57" s="85">
        <v>121.347670936198</v>
      </c>
      <c r="I57" s="85">
        <v>37.889726216993097</v>
      </c>
      <c r="J57" s="85">
        <v>11291.1384126639</v>
      </c>
      <c r="K57" s="85" t="s">
        <v>108</v>
      </c>
      <c r="L57" s="85" t="s">
        <v>108</v>
      </c>
      <c r="M57" s="85" t="s">
        <v>108</v>
      </c>
      <c r="N57" s="85" t="s">
        <v>108</v>
      </c>
      <c r="O57" s="85">
        <v>17310.847825667199</v>
      </c>
      <c r="P57" s="90"/>
    </row>
    <row r="58" spans="1:16" s="93" customFormat="1" ht="12">
      <c r="A58" s="51"/>
      <c r="B58" s="86"/>
      <c r="C58" s="52" t="s">
        <v>46</v>
      </c>
      <c r="D58" s="92"/>
      <c r="E58" s="92"/>
      <c r="F58" s="88">
        <v>2773.2990096407202</v>
      </c>
      <c r="G58" s="88" t="s">
        <v>108</v>
      </c>
      <c r="H58" s="88" t="s">
        <v>108</v>
      </c>
      <c r="I58" s="88" t="s">
        <v>108</v>
      </c>
      <c r="J58" s="88" t="s">
        <v>108</v>
      </c>
      <c r="K58" s="88" t="s">
        <v>108</v>
      </c>
      <c r="L58" s="88" t="s">
        <v>108</v>
      </c>
      <c r="M58" s="88" t="s">
        <v>108</v>
      </c>
      <c r="N58" s="88" t="s">
        <v>108</v>
      </c>
      <c r="O58" s="88">
        <v>2773.2990096407202</v>
      </c>
      <c r="P58" s="92"/>
    </row>
    <row r="59" spans="1:16" s="93" customFormat="1" ht="12">
      <c r="A59" s="51"/>
      <c r="B59" s="86"/>
      <c r="C59" s="52" t="s">
        <v>47</v>
      </c>
      <c r="D59" s="92"/>
      <c r="E59" s="92"/>
      <c r="F59" s="88" t="s">
        <v>108</v>
      </c>
      <c r="G59" s="88" t="s">
        <v>108</v>
      </c>
      <c r="H59" s="88" t="s">
        <v>108</v>
      </c>
      <c r="I59" s="88">
        <v>3.2656384648476999</v>
      </c>
      <c r="J59" s="88">
        <v>973.16026252461597</v>
      </c>
      <c r="K59" s="88" t="s">
        <v>108</v>
      </c>
      <c r="L59" s="88" t="s">
        <v>108</v>
      </c>
      <c r="M59" s="88" t="s">
        <v>108</v>
      </c>
      <c r="N59" s="88" t="s">
        <v>108</v>
      </c>
      <c r="O59" s="88">
        <v>973.16026252461597</v>
      </c>
      <c r="P59" s="92"/>
    </row>
    <row r="60" spans="1:16" s="93" customFormat="1" ht="12">
      <c r="A60" s="51"/>
      <c r="B60" s="86"/>
      <c r="C60" s="52" t="s">
        <v>48</v>
      </c>
      <c r="D60" s="92"/>
      <c r="E60" s="92"/>
      <c r="F60" s="88" t="s">
        <v>108</v>
      </c>
      <c r="G60" s="88" t="s">
        <v>108</v>
      </c>
      <c r="H60" s="88" t="s">
        <v>108</v>
      </c>
      <c r="I60" s="88">
        <v>34.575000000000003</v>
      </c>
      <c r="J60" s="88">
        <v>10303.35</v>
      </c>
      <c r="K60" s="88" t="s">
        <v>108</v>
      </c>
      <c r="L60" s="88" t="s">
        <v>108</v>
      </c>
      <c r="M60" s="88" t="s">
        <v>108</v>
      </c>
      <c r="N60" s="88" t="s">
        <v>108</v>
      </c>
      <c r="O60" s="88">
        <v>10303.35</v>
      </c>
      <c r="P60" s="92"/>
    </row>
    <row r="61" spans="1:16" s="93" customFormat="1" ht="12">
      <c r="A61" s="51"/>
      <c r="B61" s="86"/>
      <c r="C61" s="52" t="s">
        <v>49</v>
      </c>
      <c r="D61" s="92"/>
      <c r="E61" s="92"/>
      <c r="F61" s="88">
        <v>3125.0627324263601</v>
      </c>
      <c r="G61" s="88">
        <v>4.8539068374479299</v>
      </c>
      <c r="H61" s="88">
        <v>121.347670936198</v>
      </c>
      <c r="I61" s="88">
        <v>4.9087752145394001E-2</v>
      </c>
      <c r="J61" s="88">
        <v>14.628150139327399</v>
      </c>
      <c r="K61" s="88" t="s">
        <v>108</v>
      </c>
      <c r="L61" s="88" t="s">
        <v>108</v>
      </c>
      <c r="M61" s="88" t="s">
        <v>108</v>
      </c>
      <c r="N61" s="88" t="s">
        <v>108</v>
      </c>
      <c r="O61" s="88">
        <v>3261.03855350189</v>
      </c>
      <c r="P61" s="92"/>
    </row>
    <row r="62" spans="1:16" s="56" customFormat="1" ht="13">
      <c r="A62" s="40" t="s">
        <v>90</v>
      </c>
      <c r="B62" s="41" t="s">
        <v>50</v>
      </c>
      <c r="C62" s="41"/>
      <c r="D62" s="84"/>
      <c r="E62" s="84"/>
      <c r="F62" s="85">
        <v>13191.5319992439</v>
      </c>
      <c r="G62" s="85">
        <v>9.1758332400000003E-2</v>
      </c>
      <c r="H62" s="85">
        <v>2.2939583099999998</v>
      </c>
      <c r="I62" s="85" t="s">
        <v>108</v>
      </c>
      <c r="J62" s="85" t="s">
        <v>108</v>
      </c>
      <c r="K62" s="85" t="s">
        <v>108</v>
      </c>
      <c r="L62" s="85">
        <v>7557.8429979986804</v>
      </c>
      <c r="M62" s="85">
        <v>3019.3861135894999</v>
      </c>
      <c r="N62" s="85" t="s">
        <v>108</v>
      </c>
      <c r="O62" s="85">
        <v>23771.055069142101</v>
      </c>
      <c r="P62" s="84"/>
    </row>
    <row r="63" spans="1:16" s="89" customFormat="1" ht="12">
      <c r="A63" s="51"/>
      <c r="B63" s="46"/>
      <c r="C63" s="46" t="s">
        <v>51</v>
      </c>
      <c r="D63" s="87"/>
      <c r="E63" s="87"/>
      <c r="F63" s="88">
        <v>10476.8989992439</v>
      </c>
      <c r="G63" s="88">
        <v>9.1758332400000003E-2</v>
      </c>
      <c r="H63" s="88">
        <v>2.2939583099999998</v>
      </c>
      <c r="I63" s="88" t="s">
        <v>108</v>
      </c>
      <c r="J63" s="88" t="s">
        <v>108</v>
      </c>
      <c r="K63" s="88" t="s">
        <v>108</v>
      </c>
      <c r="L63" s="88" t="s">
        <v>108</v>
      </c>
      <c r="M63" s="88" t="s">
        <v>108</v>
      </c>
      <c r="N63" s="88" t="s">
        <v>108</v>
      </c>
      <c r="O63" s="88">
        <v>10479.1929575539</v>
      </c>
      <c r="P63" s="87"/>
    </row>
    <row r="64" spans="1:16" s="89" customFormat="1" ht="12">
      <c r="A64" s="51"/>
      <c r="B64" s="46"/>
      <c r="C64" s="46" t="s">
        <v>52</v>
      </c>
      <c r="D64" s="87"/>
      <c r="E64" s="87"/>
      <c r="F64" s="88">
        <v>2714.6329999999998</v>
      </c>
      <c r="G64" s="88" t="s">
        <v>108</v>
      </c>
      <c r="H64" s="88" t="s">
        <v>108</v>
      </c>
      <c r="I64" s="88" t="s">
        <v>108</v>
      </c>
      <c r="J64" s="88" t="s">
        <v>108</v>
      </c>
      <c r="K64" s="88" t="s">
        <v>108</v>
      </c>
      <c r="L64" s="88">
        <v>7557.8429979986804</v>
      </c>
      <c r="M64" s="88">
        <v>56.3408033472803</v>
      </c>
      <c r="N64" s="88" t="s">
        <v>108</v>
      </c>
      <c r="O64" s="88">
        <v>10328.816801346</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2963.0453102422198</v>
      </c>
      <c r="N65" s="88" t="s">
        <v>108</v>
      </c>
      <c r="O65" s="88">
        <v>2963.0453102422198</v>
      </c>
      <c r="P65" s="87"/>
    </row>
    <row r="66" spans="1:16" s="50" customFormat="1">
      <c r="A66" s="94" t="s">
        <v>92</v>
      </c>
      <c r="B66" s="95" t="s">
        <v>95</v>
      </c>
      <c r="C66" s="95"/>
      <c r="D66" s="67"/>
      <c r="E66" s="67"/>
      <c r="F66" s="68" t="s">
        <v>108</v>
      </c>
      <c r="G66" s="68" t="s">
        <v>108</v>
      </c>
      <c r="H66" s="68" t="s">
        <v>108</v>
      </c>
      <c r="I66" s="68" t="s">
        <v>108</v>
      </c>
      <c r="J66" s="68" t="s">
        <v>108</v>
      </c>
      <c r="K66" s="68">
        <v>970.54019200000005</v>
      </c>
      <c r="L66" s="68">
        <v>5.886135E-2</v>
      </c>
      <c r="M66" s="68">
        <v>4.3776520400255103</v>
      </c>
      <c r="N66" s="68">
        <v>0.324454149333333</v>
      </c>
      <c r="O66" s="68">
        <v>975.30115953935899</v>
      </c>
      <c r="P66" s="67"/>
    </row>
    <row r="67" spans="1:16" s="50" customFormat="1" ht="13">
      <c r="A67" s="94" t="s">
        <v>96</v>
      </c>
      <c r="B67" s="95" t="s">
        <v>53</v>
      </c>
      <c r="C67" s="95"/>
      <c r="D67" s="67"/>
      <c r="E67" s="67"/>
      <c r="F67" s="68">
        <v>5791.8690412979504</v>
      </c>
      <c r="G67" s="68" t="s">
        <v>108</v>
      </c>
      <c r="H67" s="68" t="s">
        <v>108</v>
      </c>
      <c r="I67" s="68" t="s">
        <v>108</v>
      </c>
      <c r="J67" s="68" t="s">
        <v>108</v>
      </c>
      <c r="K67" s="68" t="s">
        <v>108</v>
      </c>
      <c r="L67" s="68" t="s">
        <v>108</v>
      </c>
      <c r="M67" s="68" t="s">
        <v>108</v>
      </c>
      <c r="N67" s="68" t="s">
        <v>108</v>
      </c>
      <c r="O67" s="68">
        <v>5791.8690412979504</v>
      </c>
      <c r="P67" s="67"/>
    </row>
    <row r="68" spans="1:16" s="50" customFormat="1" ht="13">
      <c r="A68" s="75" t="s">
        <v>97</v>
      </c>
      <c r="B68" s="76" t="s">
        <v>54</v>
      </c>
      <c r="C68" s="76"/>
      <c r="D68" s="96"/>
      <c r="E68" s="96"/>
      <c r="F68" s="97" t="s">
        <v>108</v>
      </c>
      <c r="G68" s="97" t="s">
        <v>108</v>
      </c>
      <c r="H68" s="97" t="s">
        <v>108</v>
      </c>
      <c r="I68" s="97">
        <v>0.576480869108843</v>
      </c>
      <c r="J68" s="97">
        <v>171.79129899443501</v>
      </c>
      <c r="K68" s="97" t="s">
        <v>108</v>
      </c>
      <c r="L68" s="97" t="s">
        <v>108</v>
      </c>
      <c r="M68" s="97">
        <v>202.158432759644</v>
      </c>
      <c r="N68" s="97" t="s">
        <v>108</v>
      </c>
      <c r="O68" s="97">
        <v>373.94973175408001</v>
      </c>
      <c r="P68" s="67"/>
    </row>
    <row r="69" spans="1:16" s="83" customFormat="1" ht="13">
      <c r="A69" s="98" t="s">
        <v>55</v>
      </c>
      <c r="B69" s="99"/>
      <c r="C69" s="99"/>
      <c r="D69" s="100"/>
      <c r="E69" s="100"/>
      <c r="F69" s="101">
        <v>1190.6370666666701</v>
      </c>
      <c r="G69" s="101">
        <v>1012.68845469673</v>
      </c>
      <c r="H69" s="101">
        <v>25317.2113674182</v>
      </c>
      <c r="I69" s="101">
        <v>70.152013203207105</v>
      </c>
      <c r="J69" s="101">
        <v>20905.2999345557</v>
      </c>
      <c r="K69" s="101" t="s">
        <v>108</v>
      </c>
      <c r="L69" s="101" t="s">
        <v>108</v>
      </c>
      <c r="M69" s="101" t="s">
        <v>108</v>
      </c>
      <c r="N69" s="101" t="s">
        <v>108</v>
      </c>
      <c r="O69" s="101">
        <v>47413.148368640599</v>
      </c>
      <c r="P69" s="81"/>
    </row>
    <row r="70" spans="1:16" s="50" customFormat="1" ht="13">
      <c r="A70" s="94" t="s">
        <v>85</v>
      </c>
      <c r="B70" s="95" t="s">
        <v>56</v>
      </c>
      <c r="C70" s="95"/>
      <c r="D70" s="67"/>
      <c r="E70" s="67"/>
      <c r="F70" s="68" t="s">
        <v>108</v>
      </c>
      <c r="G70" s="68">
        <v>893.88415730173006</v>
      </c>
      <c r="H70" s="68">
        <v>22347.103932543199</v>
      </c>
      <c r="I70" s="68" t="s">
        <v>108</v>
      </c>
      <c r="J70" s="68" t="s">
        <v>108</v>
      </c>
      <c r="K70" s="68" t="s">
        <v>108</v>
      </c>
      <c r="L70" s="68" t="s">
        <v>108</v>
      </c>
      <c r="M70" s="68" t="s">
        <v>108</v>
      </c>
      <c r="N70" s="68" t="s">
        <v>108</v>
      </c>
      <c r="O70" s="68">
        <v>22347.103932543199</v>
      </c>
      <c r="P70" s="67"/>
    </row>
    <row r="71" spans="1:16" s="50" customFormat="1" ht="13">
      <c r="A71" s="94" t="s">
        <v>87</v>
      </c>
      <c r="B71" s="95" t="s">
        <v>57</v>
      </c>
      <c r="C71" s="95"/>
      <c r="D71" s="67"/>
      <c r="E71" s="67"/>
      <c r="F71" s="68" t="s">
        <v>108</v>
      </c>
      <c r="G71" s="68">
        <v>111.74123432697201</v>
      </c>
      <c r="H71" s="68">
        <v>2793.5308581743102</v>
      </c>
      <c r="I71" s="68">
        <v>12.794504227989</v>
      </c>
      <c r="J71" s="68">
        <v>3812.76225994072</v>
      </c>
      <c r="K71" s="68" t="s">
        <v>108</v>
      </c>
      <c r="L71" s="68" t="s">
        <v>108</v>
      </c>
      <c r="M71" s="68" t="s">
        <v>108</v>
      </c>
      <c r="N71" s="68" t="s">
        <v>108</v>
      </c>
      <c r="O71" s="68">
        <v>6606.2931181150298</v>
      </c>
      <c r="P71" s="67"/>
    </row>
    <row r="72" spans="1:16" s="50" customFormat="1" ht="13">
      <c r="A72" s="40" t="s">
        <v>90</v>
      </c>
      <c r="B72" s="41" t="s">
        <v>58</v>
      </c>
      <c r="C72" s="41"/>
      <c r="F72" s="47" t="s">
        <v>108</v>
      </c>
      <c r="G72" s="47" t="s">
        <v>108</v>
      </c>
      <c r="H72" s="47" t="s">
        <v>108</v>
      </c>
      <c r="I72" s="47">
        <v>57.174392525306303</v>
      </c>
      <c r="J72" s="47">
        <v>17037.968972541301</v>
      </c>
      <c r="K72" s="47" t="s">
        <v>108</v>
      </c>
      <c r="L72" s="47" t="s">
        <v>108</v>
      </c>
      <c r="M72" s="47" t="s">
        <v>108</v>
      </c>
      <c r="N72" s="47" t="s">
        <v>108</v>
      </c>
      <c r="O72" s="47">
        <v>17037.968972541301</v>
      </c>
    </row>
    <row r="73" spans="1:16" s="53" customFormat="1" ht="12">
      <c r="A73" s="102"/>
      <c r="B73" s="74"/>
      <c r="C73" s="74" t="s">
        <v>59</v>
      </c>
      <c r="D73" s="59"/>
      <c r="E73" s="59"/>
      <c r="F73" s="60" t="s">
        <v>108</v>
      </c>
      <c r="G73" s="60" t="s">
        <v>108</v>
      </c>
      <c r="H73" s="60" t="s">
        <v>108</v>
      </c>
      <c r="I73" s="60">
        <v>47.869786761320903</v>
      </c>
      <c r="J73" s="60">
        <v>14265.1964548736</v>
      </c>
      <c r="K73" s="60" t="s">
        <v>108</v>
      </c>
      <c r="L73" s="60" t="s">
        <v>108</v>
      </c>
      <c r="M73" s="60" t="s">
        <v>108</v>
      </c>
      <c r="N73" s="60" t="s">
        <v>108</v>
      </c>
      <c r="O73" s="60">
        <v>14265.1964548736</v>
      </c>
    </row>
    <row r="74" spans="1:16" s="53" customFormat="1" ht="12">
      <c r="A74" s="102"/>
      <c r="B74" s="74"/>
      <c r="C74" s="74" t="s">
        <v>60</v>
      </c>
      <c r="D74" s="59"/>
      <c r="E74" s="59"/>
      <c r="F74" s="60" t="s">
        <v>108</v>
      </c>
      <c r="G74" s="60" t="s">
        <v>108</v>
      </c>
      <c r="H74" s="60" t="s">
        <v>108</v>
      </c>
      <c r="I74" s="60">
        <v>9.3046057639854798</v>
      </c>
      <c r="J74" s="60">
        <v>2772.7725176676699</v>
      </c>
      <c r="K74" s="60" t="s">
        <v>108</v>
      </c>
      <c r="L74" s="60" t="s">
        <v>108</v>
      </c>
      <c r="M74" s="60" t="s">
        <v>108</v>
      </c>
      <c r="N74" s="60" t="s">
        <v>108</v>
      </c>
      <c r="O74" s="60">
        <v>2772.7725176676699</v>
      </c>
    </row>
    <row r="75" spans="1:16" s="50" customFormat="1" ht="13">
      <c r="A75" s="94" t="s">
        <v>92</v>
      </c>
      <c r="B75" s="95" t="s">
        <v>61</v>
      </c>
      <c r="C75" s="103"/>
      <c r="D75" s="67"/>
      <c r="E75" s="67"/>
      <c r="F75" s="68" t="s">
        <v>108</v>
      </c>
      <c r="G75" s="68">
        <v>7.0630630680255901</v>
      </c>
      <c r="H75" s="68">
        <v>176.57657670064</v>
      </c>
      <c r="I75" s="68">
        <v>0.183116449911774</v>
      </c>
      <c r="J75" s="68">
        <v>54.5687020737087</v>
      </c>
      <c r="K75" s="68" t="s">
        <v>108</v>
      </c>
      <c r="L75" s="68" t="s">
        <v>108</v>
      </c>
      <c r="M75" s="68" t="s">
        <v>108</v>
      </c>
      <c r="N75" s="68" t="s">
        <v>108</v>
      </c>
      <c r="O75" s="68">
        <v>231.14527877434799</v>
      </c>
    </row>
    <row r="76" spans="1:16" s="50" customFormat="1" ht="13">
      <c r="A76" s="75" t="s">
        <v>96</v>
      </c>
      <c r="B76" s="76" t="s">
        <v>98</v>
      </c>
      <c r="C76" s="104"/>
      <c r="D76" s="96"/>
      <c r="E76" s="96"/>
      <c r="F76" s="97">
        <v>1190.6370666666701</v>
      </c>
      <c r="G76" s="97" t="s">
        <v>108</v>
      </c>
      <c r="H76" s="97" t="s">
        <v>108</v>
      </c>
      <c r="I76" s="97" t="s">
        <v>108</v>
      </c>
      <c r="J76" s="97" t="s">
        <v>108</v>
      </c>
      <c r="K76" s="97" t="s">
        <v>108</v>
      </c>
      <c r="L76" s="97" t="s">
        <v>108</v>
      </c>
      <c r="M76" s="97" t="s">
        <v>108</v>
      </c>
      <c r="N76" s="97" t="s">
        <v>108</v>
      </c>
      <c r="O76" s="97">
        <v>1190.6370666666701</v>
      </c>
    </row>
    <row r="77" spans="1:16" s="50" customFormat="1" ht="13">
      <c r="A77" s="36" t="s">
        <v>62</v>
      </c>
      <c r="B77" s="105"/>
      <c r="C77" s="105"/>
      <c r="F77" s="39">
        <v>510.44374895547497</v>
      </c>
      <c r="G77" s="39">
        <v>691.90817912146997</v>
      </c>
      <c r="H77" s="39">
        <v>17297.704478036801</v>
      </c>
      <c r="I77" s="39">
        <v>2.50674095303359</v>
      </c>
      <c r="J77" s="39">
        <v>747.00880400401002</v>
      </c>
      <c r="K77" s="39" t="s">
        <v>108</v>
      </c>
      <c r="L77" s="39" t="s">
        <v>108</v>
      </c>
      <c r="M77" s="39" t="s">
        <v>108</v>
      </c>
      <c r="N77" s="39" t="s">
        <v>108</v>
      </c>
      <c r="O77" s="39">
        <v>18555.157030996201</v>
      </c>
    </row>
    <row r="78" spans="1:16" s="50" customFormat="1" ht="13">
      <c r="A78" s="40" t="s">
        <v>85</v>
      </c>
      <c r="B78" s="41" t="s">
        <v>99</v>
      </c>
      <c r="C78" s="41"/>
      <c r="F78" s="47" t="s">
        <v>108</v>
      </c>
      <c r="G78" s="47">
        <v>669.92208789798599</v>
      </c>
      <c r="H78" s="47">
        <v>16748.052197449699</v>
      </c>
      <c r="I78" s="47" t="s">
        <v>108</v>
      </c>
      <c r="J78" s="47" t="s">
        <v>108</v>
      </c>
      <c r="K78" s="47" t="s">
        <v>108</v>
      </c>
      <c r="L78" s="47" t="s">
        <v>108</v>
      </c>
      <c r="M78" s="47" t="s">
        <v>108</v>
      </c>
      <c r="N78" s="47" t="s">
        <v>108</v>
      </c>
      <c r="O78" s="47">
        <v>16748.052197449699</v>
      </c>
    </row>
    <row r="79" spans="1:16" s="50" customFormat="1" ht="13">
      <c r="A79" s="40" t="s">
        <v>87</v>
      </c>
      <c r="B79" s="41" t="s">
        <v>63</v>
      </c>
      <c r="C79" s="41"/>
      <c r="F79" s="47" t="s">
        <v>108</v>
      </c>
      <c r="G79" s="47">
        <v>1.2843416037146</v>
      </c>
      <c r="H79" s="47">
        <v>32.108540092864999</v>
      </c>
      <c r="I79" s="47">
        <v>7.7060496222876002E-2</v>
      </c>
      <c r="J79" s="47">
        <v>22.964027874416999</v>
      </c>
      <c r="K79" s="47" t="s">
        <v>108</v>
      </c>
      <c r="L79" s="47" t="s">
        <v>108</v>
      </c>
      <c r="M79" s="47" t="s">
        <v>108</v>
      </c>
      <c r="N79" s="47" t="s">
        <v>108</v>
      </c>
      <c r="O79" s="47">
        <v>55.072567967281998</v>
      </c>
    </row>
    <row r="80" spans="1:16" s="50" customFormat="1" ht="13">
      <c r="A80" s="94" t="s">
        <v>100</v>
      </c>
      <c r="B80" s="95" t="s">
        <v>101</v>
      </c>
      <c r="C80" s="95"/>
      <c r="D80" s="67"/>
      <c r="E80" s="67"/>
      <c r="F80" s="68" t="s">
        <v>108</v>
      </c>
      <c r="G80" s="68">
        <v>18.028313505100002</v>
      </c>
      <c r="H80" s="68">
        <v>450.7078376275</v>
      </c>
      <c r="I80" s="68">
        <v>1.6580450869773899</v>
      </c>
      <c r="J80" s="68">
        <v>494.09743591926201</v>
      </c>
      <c r="K80" s="68" t="s">
        <v>108</v>
      </c>
      <c r="L80" s="68" t="s">
        <v>108</v>
      </c>
      <c r="M80" s="68" t="s">
        <v>108</v>
      </c>
      <c r="N80" s="68" t="s">
        <v>108</v>
      </c>
      <c r="O80" s="68">
        <v>944.80527354676201</v>
      </c>
    </row>
    <row r="81" spans="1:30" s="50" customFormat="1" ht="13">
      <c r="A81" s="75" t="s">
        <v>92</v>
      </c>
      <c r="B81" s="76" t="s">
        <v>102</v>
      </c>
      <c r="C81" s="76"/>
      <c r="D81" s="96"/>
      <c r="E81" s="96"/>
      <c r="F81" s="97">
        <v>510.44374895547497</v>
      </c>
      <c r="G81" s="97">
        <v>2.6734361146694798</v>
      </c>
      <c r="H81" s="97">
        <v>66.835902866737001</v>
      </c>
      <c r="I81" s="97">
        <v>0.77163536983332603</v>
      </c>
      <c r="J81" s="97">
        <v>229.94734021033099</v>
      </c>
      <c r="K81" s="97" t="s">
        <v>108</v>
      </c>
      <c r="L81" s="97" t="s">
        <v>108</v>
      </c>
      <c r="M81" s="97" t="s">
        <v>108</v>
      </c>
      <c r="N81" s="97" t="s">
        <v>108</v>
      </c>
      <c r="O81" s="97">
        <v>807.22699203254297</v>
      </c>
    </row>
    <row r="82" spans="1:30" s="83" customFormat="1" ht="13">
      <c r="A82" s="79" t="s">
        <v>64</v>
      </c>
      <c r="B82" s="80"/>
      <c r="C82" s="80"/>
      <c r="F82" s="39">
        <v>-69645.843152999994</v>
      </c>
      <c r="G82" s="39">
        <v>54.453125</v>
      </c>
      <c r="H82" s="39">
        <v>1361.328125</v>
      </c>
      <c r="I82" s="39">
        <v>1.9796579999999999</v>
      </c>
      <c r="J82" s="39">
        <v>589.938084</v>
      </c>
      <c r="K82" s="39" t="s">
        <v>108</v>
      </c>
      <c r="L82" s="39" t="s">
        <v>108</v>
      </c>
      <c r="M82" s="39" t="s">
        <v>108</v>
      </c>
      <c r="N82" s="39" t="s">
        <v>108</v>
      </c>
      <c r="O82" s="39">
        <v>-67694.576944</v>
      </c>
    </row>
    <row r="83" spans="1:30" s="50" customFormat="1" ht="13">
      <c r="A83" s="40" t="s">
        <v>85</v>
      </c>
      <c r="B83" s="41" t="s">
        <v>65</v>
      </c>
      <c r="C83" s="41"/>
      <c r="F83" s="47">
        <v>-214184.557336</v>
      </c>
      <c r="G83" s="47">
        <v>16.458784999999999</v>
      </c>
      <c r="H83" s="47">
        <v>411.46962500000001</v>
      </c>
      <c r="I83" s="47">
        <v>0.65208999999999995</v>
      </c>
      <c r="J83" s="47">
        <v>194.32282000000001</v>
      </c>
      <c r="K83" s="47" t="s">
        <v>108</v>
      </c>
      <c r="L83" s="47" t="s">
        <v>108</v>
      </c>
      <c r="M83" s="47" t="s">
        <v>108</v>
      </c>
      <c r="N83" s="47" t="s">
        <v>108</v>
      </c>
      <c r="O83" s="47">
        <v>-213578.764891</v>
      </c>
    </row>
    <row r="84" spans="1:30" s="50" customFormat="1" ht="13">
      <c r="A84" s="40" t="s">
        <v>87</v>
      </c>
      <c r="B84" s="41" t="s">
        <v>66</v>
      </c>
      <c r="C84" s="41"/>
      <c r="F84" s="47">
        <v>7804.9791050000003</v>
      </c>
      <c r="G84" s="47">
        <v>13.276273</v>
      </c>
      <c r="H84" s="47">
        <v>331.90682500000003</v>
      </c>
      <c r="I84" s="47">
        <v>0.63154299999999997</v>
      </c>
      <c r="J84" s="47">
        <v>188.199814</v>
      </c>
      <c r="K84" s="47" t="s">
        <v>108</v>
      </c>
      <c r="L84" s="47" t="s">
        <v>108</v>
      </c>
      <c r="M84" s="47" t="s">
        <v>108</v>
      </c>
      <c r="N84" s="47" t="s">
        <v>108</v>
      </c>
      <c r="O84" s="47">
        <v>8325.085744</v>
      </c>
    </row>
    <row r="85" spans="1:30" s="50" customFormat="1" ht="13">
      <c r="A85" s="94" t="s">
        <v>90</v>
      </c>
      <c r="B85" s="95" t="s">
        <v>67</v>
      </c>
      <c r="C85" s="95"/>
      <c r="F85" s="47" t="s">
        <v>108</v>
      </c>
      <c r="G85" s="47">
        <v>19.663740000000001</v>
      </c>
      <c r="H85" s="47">
        <v>491.59350000000001</v>
      </c>
      <c r="I85" s="47">
        <v>0.50978999999999997</v>
      </c>
      <c r="J85" s="47">
        <v>151.91741999999999</v>
      </c>
      <c r="K85" s="47" t="s">
        <v>108</v>
      </c>
      <c r="L85" s="47" t="s">
        <v>108</v>
      </c>
      <c r="M85" s="47" t="s">
        <v>108</v>
      </c>
      <c r="N85" s="47" t="s">
        <v>108</v>
      </c>
      <c r="O85" s="47">
        <v>643.51092000000006</v>
      </c>
    </row>
    <row r="86" spans="1:30" s="50" customFormat="1" ht="13">
      <c r="A86" s="94" t="s">
        <v>92</v>
      </c>
      <c r="B86" s="95" t="s">
        <v>68</v>
      </c>
      <c r="C86" s="95"/>
      <c r="F86" s="47">
        <v>5104.4943469999998</v>
      </c>
      <c r="G86" s="47">
        <v>0.54888800000000004</v>
      </c>
      <c r="H86" s="47">
        <v>13.722200000000001</v>
      </c>
      <c r="I86" s="47">
        <v>2.7990000000000001E-2</v>
      </c>
      <c r="J86" s="47">
        <v>8.3410200000000003</v>
      </c>
      <c r="K86" s="47" t="s">
        <v>108</v>
      </c>
      <c r="L86" s="47" t="s">
        <v>108</v>
      </c>
      <c r="M86" s="47" t="s">
        <v>108</v>
      </c>
      <c r="N86" s="47" t="s">
        <v>108</v>
      </c>
      <c r="O86" s="47">
        <v>5126.5575669999998</v>
      </c>
    </row>
    <row r="87" spans="1:30" s="50" customFormat="1" ht="13">
      <c r="A87" s="94" t="s">
        <v>96</v>
      </c>
      <c r="B87" s="95" t="s">
        <v>69</v>
      </c>
      <c r="C87" s="95"/>
      <c r="D87" s="67"/>
      <c r="E87" s="67"/>
      <c r="F87" s="68">
        <v>3692.3892019999998</v>
      </c>
      <c r="G87" s="68">
        <v>4.505439</v>
      </c>
      <c r="H87" s="68">
        <v>112.635975</v>
      </c>
      <c r="I87" s="68">
        <v>0.158245</v>
      </c>
      <c r="J87" s="68">
        <v>47.15701</v>
      </c>
      <c r="K87" s="68" t="s">
        <v>108</v>
      </c>
      <c r="L87" s="68" t="s">
        <v>108</v>
      </c>
      <c r="M87" s="68" t="s">
        <v>108</v>
      </c>
      <c r="N87" s="68" t="s">
        <v>108</v>
      </c>
      <c r="O87" s="68">
        <v>3852.1821869999999</v>
      </c>
    </row>
    <row r="88" spans="1:30" s="50" customFormat="1" ht="13">
      <c r="A88" s="75" t="s">
        <v>97</v>
      </c>
      <c r="B88" s="76" t="s">
        <v>70</v>
      </c>
      <c r="C88" s="76"/>
      <c r="D88" s="96"/>
      <c r="E88" s="96"/>
      <c r="F88" s="97">
        <v>127936.85152900001</v>
      </c>
      <c r="G88" s="97" t="s">
        <v>108</v>
      </c>
      <c r="H88" s="97" t="s">
        <v>108</v>
      </c>
      <c r="I88" s="97" t="s">
        <v>108</v>
      </c>
      <c r="J88" s="97" t="s">
        <v>108</v>
      </c>
      <c r="K88" s="97" t="s">
        <v>108</v>
      </c>
      <c r="L88" s="97" t="s">
        <v>108</v>
      </c>
      <c r="M88" s="97" t="s">
        <v>108</v>
      </c>
      <c r="N88" s="97" t="s">
        <v>108</v>
      </c>
      <c r="O88" s="97">
        <v>127936.85152900001</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0" priority="1" stopIfTrue="1" operator="greaterThan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114</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558188.99778024701</v>
      </c>
      <c r="G7" s="34">
        <v>3825.1537972515198</v>
      </c>
      <c r="H7" s="34">
        <v>95628.844931287895</v>
      </c>
      <c r="I7" s="34">
        <v>124.48604263629601</v>
      </c>
      <c r="J7" s="34">
        <v>37096.840705616298</v>
      </c>
      <c r="K7" s="34">
        <v>12018.8327597976</v>
      </c>
      <c r="L7" s="34">
        <v>764.619417796569</v>
      </c>
      <c r="M7" s="34">
        <v>460.284566845916</v>
      </c>
      <c r="N7" s="34">
        <v>0.15104489600000001</v>
      </c>
      <c r="O7" s="34">
        <v>704158.57120648702</v>
      </c>
    </row>
    <row r="8" spans="1:16" ht="17" thickTop="1">
      <c r="A8" s="36" t="s">
        <v>1</v>
      </c>
      <c r="B8" s="37"/>
      <c r="C8" s="37"/>
      <c r="F8" s="39">
        <v>516439.04356525303</v>
      </c>
      <c r="G8" s="39">
        <v>1989.93083940004</v>
      </c>
      <c r="H8" s="39">
        <v>49748.270985000898</v>
      </c>
      <c r="I8" s="39">
        <v>20.812921153137399</v>
      </c>
      <c r="J8" s="39">
        <v>6202.2505036349403</v>
      </c>
      <c r="K8" s="39" t="s">
        <v>108</v>
      </c>
      <c r="L8" s="39" t="s">
        <v>108</v>
      </c>
      <c r="M8" s="39" t="s">
        <v>108</v>
      </c>
      <c r="N8" s="39" t="s">
        <v>108</v>
      </c>
      <c r="O8" s="39">
        <v>572389.56505388801</v>
      </c>
    </row>
    <row r="9" spans="1:16">
      <c r="A9" s="40" t="s">
        <v>85</v>
      </c>
      <c r="B9" s="41" t="s">
        <v>2</v>
      </c>
      <c r="C9" s="41"/>
      <c r="F9" s="42">
        <v>308529.73762589</v>
      </c>
      <c r="G9" s="42">
        <v>240.80354054294099</v>
      </c>
      <c r="H9" s="42">
        <v>6020.0885135735198</v>
      </c>
      <c r="I9" s="42">
        <v>8.5727115190620502</v>
      </c>
      <c r="J9" s="42">
        <v>2554.6680326804899</v>
      </c>
      <c r="K9" s="42" t="s">
        <v>108</v>
      </c>
      <c r="L9" s="42" t="s">
        <v>108</v>
      </c>
      <c r="M9" s="42" t="s">
        <v>108</v>
      </c>
      <c r="N9" s="42" t="s">
        <v>108</v>
      </c>
      <c r="O9" s="42">
        <v>317104.49417214398</v>
      </c>
      <c r="P9" s="43"/>
    </row>
    <row r="10" spans="1:16">
      <c r="A10" s="44"/>
      <c r="B10" s="45" t="s">
        <v>86</v>
      </c>
      <c r="C10" s="46"/>
      <c r="F10" s="47">
        <v>83163.1365378763</v>
      </c>
      <c r="G10" s="47">
        <v>5.8137124628477101</v>
      </c>
      <c r="H10" s="47">
        <v>145.34281157119301</v>
      </c>
      <c r="I10" s="47">
        <v>1.7589216966692101</v>
      </c>
      <c r="J10" s="47">
        <v>524.15866560742404</v>
      </c>
      <c r="K10" s="47" t="s">
        <v>108</v>
      </c>
      <c r="L10" s="47" t="s">
        <v>108</v>
      </c>
      <c r="M10" s="47" t="s">
        <v>108</v>
      </c>
      <c r="N10" s="47" t="s">
        <v>108</v>
      </c>
      <c r="O10" s="47">
        <v>83832.638015054894</v>
      </c>
    </row>
    <row r="11" spans="1:16">
      <c r="A11" s="44"/>
      <c r="B11" s="48" t="s">
        <v>3</v>
      </c>
      <c r="C11" s="46"/>
      <c r="F11" s="47">
        <v>17324.981698609299</v>
      </c>
      <c r="G11" s="47">
        <v>0.34672613055996898</v>
      </c>
      <c r="H11" s="47">
        <v>8.6681532639992191</v>
      </c>
      <c r="I11" s="47">
        <v>0.122098634507844</v>
      </c>
      <c r="J11" s="47">
        <v>36.385393083337497</v>
      </c>
      <c r="K11" s="47" t="s">
        <v>108</v>
      </c>
      <c r="L11" s="47" t="s">
        <v>108</v>
      </c>
      <c r="M11" s="47" t="s">
        <v>108</v>
      </c>
      <c r="N11" s="47" t="s">
        <v>108</v>
      </c>
      <c r="O11" s="47">
        <v>17370.035244956602</v>
      </c>
    </row>
    <row r="12" spans="1:16" s="50" customFormat="1" ht="13">
      <c r="A12" s="44"/>
      <c r="B12" s="48" t="s">
        <v>4</v>
      </c>
      <c r="C12" s="49"/>
      <c r="F12" s="47">
        <v>96709.559318057305</v>
      </c>
      <c r="G12" s="47">
        <v>103.161321893942</v>
      </c>
      <c r="H12" s="47">
        <v>2579.0330473485501</v>
      </c>
      <c r="I12" s="47">
        <v>2.0049120355073899</v>
      </c>
      <c r="J12" s="47">
        <v>597.46378658120295</v>
      </c>
      <c r="K12" s="47" t="s">
        <v>108</v>
      </c>
      <c r="L12" s="47" t="s">
        <v>108</v>
      </c>
      <c r="M12" s="47" t="s">
        <v>108</v>
      </c>
      <c r="N12" s="47" t="s">
        <v>108</v>
      </c>
      <c r="O12" s="47">
        <v>99886.056151986995</v>
      </c>
    </row>
    <row r="13" spans="1:16" s="50" customFormat="1" ht="13">
      <c r="A13" s="44"/>
      <c r="B13" s="45" t="s">
        <v>5</v>
      </c>
      <c r="C13" s="45"/>
      <c r="F13" s="47">
        <v>41658.441590039598</v>
      </c>
      <c r="G13" s="47">
        <v>2.2234543600291099</v>
      </c>
      <c r="H13" s="47">
        <v>55.586359000727697</v>
      </c>
      <c r="I13" s="47">
        <v>1.70831006963027</v>
      </c>
      <c r="J13" s="47">
        <v>509.07640074981902</v>
      </c>
      <c r="K13" s="47" t="s">
        <v>108</v>
      </c>
      <c r="L13" s="47" t="s">
        <v>108</v>
      </c>
      <c r="M13" s="47" t="s">
        <v>108</v>
      </c>
      <c r="N13" s="47" t="s">
        <v>108</v>
      </c>
      <c r="O13" s="47">
        <v>42223.104349790097</v>
      </c>
    </row>
    <row r="14" spans="1:16" s="53" customFormat="1" ht="12">
      <c r="A14" s="51"/>
      <c r="B14" s="46"/>
      <c r="C14" s="52" t="s">
        <v>6</v>
      </c>
      <c r="F14" s="54">
        <v>5460.7359428117597</v>
      </c>
      <c r="G14" s="54">
        <v>0.12559078611293201</v>
      </c>
      <c r="H14" s="54">
        <v>3.1397696528233001</v>
      </c>
      <c r="I14" s="54">
        <v>0.11267597287028</v>
      </c>
      <c r="J14" s="54">
        <v>33.577439915343398</v>
      </c>
      <c r="K14" s="54" t="s">
        <v>108</v>
      </c>
      <c r="L14" s="54" t="s">
        <v>108</v>
      </c>
      <c r="M14" s="54" t="s">
        <v>108</v>
      </c>
      <c r="N14" s="54" t="s">
        <v>108</v>
      </c>
      <c r="O14" s="54">
        <v>5497.4531523799296</v>
      </c>
    </row>
    <row r="15" spans="1:16" s="53" customFormat="1" ht="12">
      <c r="A15" s="51"/>
      <c r="B15" s="46"/>
      <c r="C15" s="52" t="s">
        <v>7</v>
      </c>
      <c r="F15" s="54">
        <v>2573.5260003134399</v>
      </c>
      <c r="G15" s="54">
        <v>5.4081732109895801E-2</v>
      </c>
      <c r="H15" s="54">
        <v>1.3520433027473999</v>
      </c>
      <c r="I15" s="54">
        <v>4.6349030922381199E-2</v>
      </c>
      <c r="J15" s="54">
        <v>13.812011214869599</v>
      </c>
      <c r="K15" s="54" t="s">
        <v>108</v>
      </c>
      <c r="L15" s="54" t="s">
        <v>108</v>
      </c>
      <c r="M15" s="54" t="s">
        <v>108</v>
      </c>
      <c r="N15" s="54" t="s">
        <v>108</v>
      </c>
      <c r="O15" s="54">
        <v>2588.69005483106</v>
      </c>
    </row>
    <row r="16" spans="1:16" s="53" customFormat="1" ht="12">
      <c r="A16" s="51"/>
      <c r="B16" s="46"/>
      <c r="C16" s="52" t="s">
        <v>8</v>
      </c>
      <c r="F16" s="54">
        <v>11213.8048809908</v>
      </c>
      <c r="G16" s="54">
        <v>0.21819311619362899</v>
      </c>
      <c r="H16" s="54">
        <v>5.4548279048407204</v>
      </c>
      <c r="I16" s="54">
        <v>0.194024146241804</v>
      </c>
      <c r="J16" s="54">
        <v>57.819195580057603</v>
      </c>
      <c r="K16" s="54" t="s">
        <v>108</v>
      </c>
      <c r="L16" s="54" t="s">
        <v>108</v>
      </c>
      <c r="M16" s="54" t="s">
        <v>108</v>
      </c>
      <c r="N16" s="54" t="s">
        <v>108</v>
      </c>
      <c r="O16" s="54">
        <v>11277.0789044757</v>
      </c>
    </row>
    <row r="17" spans="1:16" s="53" customFormat="1" ht="12">
      <c r="A17" s="51"/>
      <c r="B17" s="46"/>
      <c r="C17" s="52" t="s">
        <v>9</v>
      </c>
      <c r="F17" s="54">
        <v>5967.0616905636598</v>
      </c>
      <c r="G17" s="54">
        <v>1.03297950205353</v>
      </c>
      <c r="H17" s="54">
        <v>25.824487551338201</v>
      </c>
      <c r="I17" s="54">
        <v>0.83340954505662901</v>
      </c>
      <c r="J17" s="54">
        <v>248.356044426875</v>
      </c>
      <c r="K17" s="54" t="s">
        <v>108</v>
      </c>
      <c r="L17" s="54" t="s">
        <v>108</v>
      </c>
      <c r="M17" s="54" t="s">
        <v>108</v>
      </c>
      <c r="N17" s="54" t="s">
        <v>108</v>
      </c>
      <c r="O17" s="54">
        <v>6241.2422225418704</v>
      </c>
    </row>
    <row r="18" spans="1:16" s="53" customFormat="1" ht="12">
      <c r="A18" s="51"/>
      <c r="B18" s="46"/>
      <c r="C18" s="52" t="s">
        <v>10</v>
      </c>
      <c r="F18" s="54">
        <v>3709.5898566999999</v>
      </c>
      <c r="G18" s="54">
        <v>0.17367462512423801</v>
      </c>
      <c r="H18" s="54">
        <v>4.3418656281059498</v>
      </c>
      <c r="I18" s="54">
        <v>4.7184395953392202E-2</v>
      </c>
      <c r="J18" s="54">
        <v>14.060949994110899</v>
      </c>
      <c r="K18" s="54" t="s">
        <v>108</v>
      </c>
      <c r="L18" s="54" t="s">
        <v>108</v>
      </c>
      <c r="M18" s="54" t="s">
        <v>108</v>
      </c>
      <c r="N18" s="54" t="s">
        <v>108</v>
      </c>
      <c r="O18" s="54">
        <v>3727.9926723222202</v>
      </c>
    </row>
    <row r="19" spans="1:16" s="53" customFormat="1" ht="12">
      <c r="A19" s="51"/>
      <c r="B19" s="46"/>
      <c r="C19" s="52" t="s">
        <v>11</v>
      </c>
      <c r="F19" s="54">
        <v>12733.723218659899</v>
      </c>
      <c r="G19" s="54">
        <v>0.61893459843488197</v>
      </c>
      <c r="H19" s="54">
        <v>15.473364960872001</v>
      </c>
      <c r="I19" s="54">
        <v>0.47466697858578</v>
      </c>
      <c r="J19" s="54">
        <v>141.45075961856199</v>
      </c>
      <c r="K19" s="54" t="s">
        <v>108</v>
      </c>
      <c r="L19" s="54" t="s">
        <v>108</v>
      </c>
      <c r="M19" s="54" t="s">
        <v>108</v>
      </c>
      <c r="N19" s="54" t="s">
        <v>108</v>
      </c>
      <c r="O19" s="54">
        <v>12890.6473432393</v>
      </c>
    </row>
    <row r="20" spans="1:16" s="50" customFormat="1" ht="13">
      <c r="A20" s="44"/>
      <c r="B20" s="45" t="s">
        <v>12</v>
      </c>
      <c r="C20" s="55"/>
      <c r="F20" s="47">
        <v>1273.10321</v>
      </c>
      <c r="G20" s="47">
        <v>2.2888100000000001E-2</v>
      </c>
      <c r="H20" s="47">
        <v>0.57220249999999995</v>
      </c>
      <c r="I20" s="47">
        <v>3.4360700000000001E-2</v>
      </c>
      <c r="J20" s="47">
        <v>10.2394886</v>
      </c>
      <c r="K20" s="47" t="s">
        <v>108</v>
      </c>
      <c r="L20" s="47" t="s">
        <v>108</v>
      </c>
      <c r="M20" s="47" t="s">
        <v>108</v>
      </c>
      <c r="N20" s="47" t="s">
        <v>108</v>
      </c>
      <c r="O20" s="47">
        <v>1283.9149011</v>
      </c>
    </row>
    <row r="21" spans="1:16" s="50" customFormat="1" ht="13">
      <c r="A21" s="44"/>
      <c r="B21" s="45" t="s">
        <v>13</v>
      </c>
      <c r="C21" s="45"/>
      <c r="F21" s="47">
        <v>29503.546298863199</v>
      </c>
      <c r="G21" s="47">
        <v>0.56349564046808598</v>
      </c>
      <c r="H21" s="47">
        <v>14.087391011702101</v>
      </c>
      <c r="I21" s="47">
        <v>0.655716098773234</v>
      </c>
      <c r="J21" s="47">
        <v>195.40339743442399</v>
      </c>
      <c r="K21" s="47" t="s">
        <v>108</v>
      </c>
      <c r="L21" s="47" t="s">
        <v>108</v>
      </c>
      <c r="M21" s="47" t="s">
        <v>108</v>
      </c>
      <c r="N21" s="47" t="s">
        <v>108</v>
      </c>
      <c r="O21" s="47">
        <v>29713.037087309302</v>
      </c>
    </row>
    <row r="22" spans="1:16" s="50" customFormat="1" ht="13">
      <c r="A22" s="44"/>
      <c r="B22" s="45" t="s">
        <v>14</v>
      </c>
      <c r="C22" s="45"/>
      <c r="F22" s="47">
        <v>35393.707950000004</v>
      </c>
      <c r="G22" s="47">
        <v>128.60974101163501</v>
      </c>
      <c r="H22" s="47">
        <v>3215.2435252908799</v>
      </c>
      <c r="I22" s="47">
        <v>2.19187750467291</v>
      </c>
      <c r="J22" s="47">
        <v>653.17949639252697</v>
      </c>
      <c r="K22" s="47" t="s">
        <v>108</v>
      </c>
      <c r="L22" s="47" t="s">
        <v>108</v>
      </c>
      <c r="M22" s="47" t="s">
        <v>108</v>
      </c>
      <c r="N22" s="47" t="s">
        <v>108</v>
      </c>
      <c r="O22" s="47">
        <v>39262.1309716834</v>
      </c>
    </row>
    <row r="23" spans="1:16" s="50" customFormat="1" ht="13">
      <c r="A23" s="44"/>
      <c r="B23" s="45" t="s">
        <v>15</v>
      </c>
      <c r="C23" s="45"/>
      <c r="F23" s="47">
        <v>3503.2610224442201</v>
      </c>
      <c r="G23" s="47">
        <v>6.2200943458917399E-2</v>
      </c>
      <c r="H23" s="47">
        <v>1.55502358647293</v>
      </c>
      <c r="I23" s="47">
        <v>9.6514779301196604E-2</v>
      </c>
      <c r="J23" s="47">
        <v>28.7614042317566</v>
      </c>
      <c r="K23" s="47" t="s">
        <v>108</v>
      </c>
      <c r="L23" s="47" t="s">
        <v>108</v>
      </c>
      <c r="M23" s="47" t="s">
        <v>108</v>
      </c>
      <c r="N23" s="47" t="s">
        <v>108</v>
      </c>
      <c r="O23" s="47">
        <v>3533.5774502624499</v>
      </c>
    </row>
    <row r="24" spans="1:16" s="56" customFormat="1" ht="15">
      <c r="A24" s="40" t="s">
        <v>87</v>
      </c>
      <c r="B24" s="41" t="s">
        <v>88</v>
      </c>
      <c r="C24" s="41"/>
      <c r="F24" s="42">
        <v>194746.78488525099</v>
      </c>
      <c r="G24" s="42">
        <v>42.014088145508502</v>
      </c>
      <c r="H24" s="42">
        <v>1050.3522036377101</v>
      </c>
      <c r="I24" s="42">
        <v>12.1100962146699</v>
      </c>
      <c r="J24" s="42">
        <v>3608.8086719716298</v>
      </c>
      <c r="K24" s="42" t="s">
        <v>108</v>
      </c>
      <c r="L24" s="42" t="s">
        <v>108</v>
      </c>
      <c r="M24" s="42" t="s">
        <v>108</v>
      </c>
      <c r="N24" s="42" t="s">
        <v>108</v>
      </c>
      <c r="O24" s="42">
        <v>199405.94576086101</v>
      </c>
      <c r="P24" s="57"/>
    </row>
    <row r="25" spans="1:16" s="50" customFormat="1" ht="13">
      <c r="A25" s="44"/>
      <c r="B25" s="48" t="s">
        <v>16</v>
      </c>
      <c r="C25" s="45"/>
      <c r="F25" s="47">
        <v>7004.7697586533504</v>
      </c>
      <c r="G25" s="47">
        <v>0.26536964464403601</v>
      </c>
      <c r="H25" s="47">
        <v>6.6342411161008998</v>
      </c>
      <c r="I25" s="47">
        <v>0.20517526952202</v>
      </c>
      <c r="J25" s="47">
        <v>61.142230317562102</v>
      </c>
      <c r="K25" s="47" t="s">
        <v>108</v>
      </c>
      <c r="L25" s="47" t="s">
        <v>108</v>
      </c>
      <c r="M25" s="47" t="s">
        <v>108</v>
      </c>
      <c r="N25" s="47" t="s">
        <v>108</v>
      </c>
      <c r="O25" s="47">
        <v>7072.5462300870104</v>
      </c>
    </row>
    <row r="26" spans="1:16" s="50" customFormat="1" ht="13">
      <c r="A26" s="44"/>
      <c r="B26" s="45" t="s">
        <v>17</v>
      </c>
      <c r="C26" s="45"/>
      <c r="F26" s="47">
        <v>139844.18149029301</v>
      </c>
      <c r="G26" s="47">
        <v>9.2052001133706298</v>
      </c>
      <c r="H26" s="47">
        <v>230.13000283426601</v>
      </c>
      <c r="I26" s="47">
        <v>8.1725058205290999</v>
      </c>
      <c r="J26" s="47">
        <v>2435.40673451767</v>
      </c>
      <c r="K26" s="47" t="s">
        <v>108</v>
      </c>
      <c r="L26" s="47" t="s">
        <v>108</v>
      </c>
      <c r="M26" s="47" t="s">
        <v>108</v>
      </c>
      <c r="N26" s="47" t="s">
        <v>108</v>
      </c>
      <c r="O26" s="47">
        <v>142509.718227645</v>
      </c>
    </row>
    <row r="27" spans="1:16" s="53" customFormat="1" ht="12">
      <c r="A27" s="51"/>
      <c r="B27" s="46"/>
      <c r="C27" s="52" t="s">
        <v>18</v>
      </c>
      <c r="F27" s="54">
        <v>33507.9469900435</v>
      </c>
      <c r="G27" s="54">
        <v>2.8100575906828702</v>
      </c>
      <c r="H27" s="54">
        <v>70.251439767071801</v>
      </c>
      <c r="I27" s="54">
        <v>1.83304917478685</v>
      </c>
      <c r="J27" s="54">
        <v>546.24865408648202</v>
      </c>
      <c r="K27" s="54" t="s">
        <v>108</v>
      </c>
      <c r="L27" s="54" t="s">
        <v>108</v>
      </c>
      <c r="M27" s="54" t="s">
        <v>108</v>
      </c>
      <c r="N27" s="54" t="s">
        <v>108</v>
      </c>
      <c r="O27" s="54">
        <v>34124.447083897103</v>
      </c>
    </row>
    <row r="28" spans="1:16" s="53" customFormat="1" ht="12">
      <c r="A28" s="51"/>
      <c r="B28" s="46"/>
      <c r="C28" s="52" t="s">
        <v>19</v>
      </c>
      <c r="F28" s="54">
        <v>46409.719961681098</v>
      </c>
      <c r="G28" s="54">
        <v>3.8639394529344</v>
      </c>
      <c r="H28" s="54">
        <v>96.598486323360106</v>
      </c>
      <c r="I28" s="54">
        <v>2.50960818778039</v>
      </c>
      <c r="J28" s="54">
        <v>747.86323995855605</v>
      </c>
      <c r="K28" s="54" t="s">
        <v>108</v>
      </c>
      <c r="L28" s="54" t="s">
        <v>108</v>
      </c>
      <c r="M28" s="54" t="s">
        <v>108</v>
      </c>
      <c r="N28" s="54" t="s">
        <v>108</v>
      </c>
      <c r="O28" s="54">
        <v>47254.181687962999</v>
      </c>
    </row>
    <row r="29" spans="1:16" s="53" customFormat="1" ht="12">
      <c r="A29" s="51"/>
      <c r="B29" s="46"/>
      <c r="C29" s="52" t="s">
        <v>20</v>
      </c>
      <c r="F29" s="54">
        <v>12436.980998580901</v>
      </c>
      <c r="G29" s="54">
        <v>0.449955629697394</v>
      </c>
      <c r="H29" s="54">
        <v>11.248890742434799</v>
      </c>
      <c r="I29" s="54">
        <v>1.0953984203109299</v>
      </c>
      <c r="J29" s="54">
        <v>326.42872925265698</v>
      </c>
      <c r="K29" s="54" t="s">
        <v>108</v>
      </c>
      <c r="L29" s="54" t="s">
        <v>108</v>
      </c>
      <c r="M29" s="54" t="s">
        <v>108</v>
      </c>
      <c r="N29" s="54" t="s">
        <v>108</v>
      </c>
      <c r="O29" s="54">
        <v>12774.658618576001</v>
      </c>
    </row>
    <row r="30" spans="1:16" s="53" customFormat="1" ht="12">
      <c r="A30" s="51"/>
      <c r="B30" s="46"/>
      <c r="C30" s="52" t="s">
        <v>21</v>
      </c>
      <c r="F30" s="54">
        <v>278.65024782835002</v>
      </c>
      <c r="G30" s="54">
        <v>0.10702615020777401</v>
      </c>
      <c r="H30" s="54">
        <v>2.6756537551943498</v>
      </c>
      <c r="I30" s="54">
        <v>5.2566085550962201E-3</v>
      </c>
      <c r="J30" s="54">
        <v>1.5664693494186701</v>
      </c>
      <c r="K30" s="54" t="s">
        <v>108</v>
      </c>
      <c r="L30" s="54" t="s">
        <v>108</v>
      </c>
      <c r="M30" s="54" t="s">
        <v>108</v>
      </c>
      <c r="N30" s="54" t="s">
        <v>108</v>
      </c>
      <c r="O30" s="54">
        <v>282.89237093296299</v>
      </c>
      <c r="P30" s="58"/>
    </row>
    <row r="31" spans="1:16" s="53" customFormat="1" ht="12">
      <c r="A31" s="51"/>
      <c r="B31" s="46"/>
      <c r="C31" s="52" t="s">
        <v>22</v>
      </c>
      <c r="F31" s="54">
        <v>816.64939476512598</v>
      </c>
      <c r="G31" s="54">
        <v>1.6040047505740101E-2</v>
      </c>
      <c r="H31" s="54">
        <v>0.40100118764350301</v>
      </c>
      <c r="I31" s="54">
        <v>6.8827771465368906E-2</v>
      </c>
      <c r="J31" s="54">
        <v>20.510675896679899</v>
      </c>
      <c r="K31" s="54" t="s">
        <v>108</v>
      </c>
      <c r="L31" s="54" t="s">
        <v>108</v>
      </c>
      <c r="M31" s="54" t="s">
        <v>108</v>
      </c>
      <c r="N31" s="54" t="s">
        <v>108</v>
      </c>
      <c r="O31" s="54">
        <v>837.56107184944904</v>
      </c>
    </row>
    <row r="32" spans="1:16" s="53" customFormat="1" ht="12">
      <c r="A32" s="51"/>
      <c r="B32" s="46"/>
      <c r="C32" s="52" t="s">
        <v>23</v>
      </c>
      <c r="D32" s="59"/>
      <c r="E32" s="59"/>
      <c r="F32" s="60">
        <v>863.18384802968001</v>
      </c>
      <c r="G32" s="60">
        <v>2.2517507088418799E-2</v>
      </c>
      <c r="H32" s="60">
        <v>0.56293767721047006</v>
      </c>
      <c r="I32" s="60">
        <v>7.2586066663094695E-2</v>
      </c>
      <c r="J32" s="60">
        <v>21.630647865602199</v>
      </c>
      <c r="K32" s="60" t="s">
        <v>108</v>
      </c>
      <c r="L32" s="60" t="s">
        <v>108</v>
      </c>
      <c r="M32" s="60" t="s">
        <v>108</v>
      </c>
      <c r="N32" s="60" t="s">
        <v>108</v>
      </c>
      <c r="O32" s="60">
        <v>885.37743357249303</v>
      </c>
    </row>
    <row r="33" spans="1:15" s="53" customFormat="1" ht="12">
      <c r="A33" s="51"/>
      <c r="B33" s="46"/>
      <c r="C33" s="52" t="s">
        <v>24</v>
      </c>
      <c r="D33" s="59"/>
      <c r="E33" s="59"/>
      <c r="F33" s="60">
        <v>45522.007502537497</v>
      </c>
      <c r="G33" s="60">
        <v>1.93173273136096</v>
      </c>
      <c r="H33" s="60">
        <v>48.293318284024103</v>
      </c>
      <c r="I33" s="60">
        <v>2.5876121224475002</v>
      </c>
      <c r="J33" s="60">
        <v>771.10841248935401</v>
      </c>
      <c r="K33" s="60" t="s">
        <v>108</v>
      </c>
      <c r="L33" s="60" t="s">
        <v>108</v>
      </c>
      <c r="M33" s="60" t="s">
        <v>108</v>
      </c>
      <c r="N33" s="60" t="s">
        <v>108</v>
      </c>
      <c r="O33" s="60">
        <v>46341.409233310798</v>
      </c>
    </row>
    <row r="34" spans="1:15" s="53" customFormat="1" ht="12">
      <c r="A34" s="51"/>
      <c r="B34" s="46"/>
      <c r="C34" s="61" t="s">
        <v>25</v>
      </c>
      <c r="D34" s="59"/>
      <c r="E34" s="59"/>
      <c r="F34" s="60">
        <v>9.0425468268855003</v>
      </c>
      <c r="G34" s="60">
        <v>3.9310038930656498E-3</v>
      </c>
      <c r="H34" s="60">
        <v>9.8275097326641303E-2</v>
      </c>
      <c r="I34" s="60">
        <v>1.6746851987130699E-4</v>
      </c>
      <c r="J34" s="60">
        <v>4.9905618921649603E-2</v>
      </c>
      <c r="K34" s="60" t="s">
        <v>108</v>
      </c>
      <c r="L34" s="60" t="s">
        <v>108</v>
      </c>
      <c r="M34" s="60" t="s">
        <v>108</v>
      </c>
      <c r="N34" s="60" t="s">
        <v>108</v>
      </c>
      <c r="O34" s="60">
        <v>9.1907275431337894</v>
      </c>
    </row>
    <row r="35" spans="1:15" s="65" customFormat="1" ht="13">
      <c r="A35" s="44"/>
      <c r="B35" s="45" t="s">
        <v>26</v>
      </c>
      <c r="C35" s="62"/>
      <c r="D35" s="63"/>
      <c r="E35" s="63"/>
      <c r="F35" s="64">
        <v>5849.0456454893902</v>
      </c>
      <c r="G35" s="64">
        <v>0.33205258498953799</v>
      </c>
      <c r="H35" s="64">
        <v>8.3013146247384597</v>
      </c>
      <c r="I35" s="64">
        <v>2.2931030288249001</v>
      </c>
      <c r="J35" s="64">
        <v>683.34470258982196</v>
      </c>
      <c r="K35" s="64" t="s">
        <v>108</v>
      </c>
      <c r="L35" s="64" t="s">
        <v>108</v>
      </c>
      <c r="M35" s="64" t="s">
        <v>108</v>
      </c>
      <c r="N35" s="64" t="s">
        <v>108</v>
      </c>
      <c r="O35" s="64">
        <v>6540.69166270395</v>
      </c>
    </row>
    <row r="36" spans="1:15" s="65" customFormat="1" ht="13">
      <c r="A36" s="44"/>
      <c r="B36" s="48" t="s">
        <v>89</v>
      </c>
      <c r="C36" s="62"/>
      <c r="D36" s="63"/>
      <c r="E36" s="63"/>
      <c r="F36" s="64">
        <v>3729.05315189476</v>
      </c>
      <c r="G36" s="64">
        <v>0.34960830920215102</v>
      </c>
      <c r="H36" s="64">
        <v>8.7402077300537702</v>
      </c>
      <c r="I36" s="64">
        <v>9.9888088343471695E-2</v>
      </c>
      <c r="J36" s="64">
        <v>29.766650326354601</v>
      </c>
      <c r="K36" s="64" t="s">
        <v>108</v>
      </c>
      <c r="L36" s="64" t="s">
        <v>108</v>
      </c>
      <c r="M36" s="64" t="s">
        <v>108</v>
      </c>
      <c r="N36" s="64" t="s">
        <v>108</v>
      </c>
      <c r="O36" s="64">
        <v>3767.5600099511598</v>
      </c>
    </row>
    <row r="37" spans="1:15" s="50" customFormat="1" ht="13">
      <c r="A37" s="44"/>
      <c r="B37" s="45" t="s">
        <v>27</v>
      </c>
      <c r="C37" s="66"/>
      <c r="D37" s="67"/>
      <c r="E37" s="67"/>
      <c r="F37" s="68">
        <v>38319.7348389209</v>
      </c>
      <c r="G37" s="68">
        <v>31.8618574933021</v>
      </c>
      <c r="H37" s="68">
        <v>796.54643733255398</v>
      </c>
      <c r="I37" s="68">
        <v>1.33942400745041</v>
      </c>
      <c r="J37" s="68">
        <v>399.14835422022099</v>
      </c>
      <c r="K37" s="68" t="s">
        <v>108</v>
      </c>
      <c r="L37" s="68" t="s">
        <v>108</v>
      </c>
      <c r="M37" s="68" t="s">
        <v>108</v>
      </c>
      <c r="N37" s="68" t="s">
        <v>108</v>
      </c>
      <c r="O37" s="68">
        <v>39515.4296304737</v>
      </c>
    </row>
    <row r="38" spans="1:15" s="53" customFormat="1" ht="12">
      <c r="A38" s="51"/>
      <c r="B38" s="46"/>
      <c r="C38" s="52" t="s">
        <v>28</v>
      </c>
      <c r="F38" s="54">
        <v>9591.6907566975406</v>
      </c>
      <c r="G38" s="54">
        <v>0.449999632670396</v>
      </c>
      <c r="H38" s="54">
        <v>11.249990816759899</v>
      </c>
      <c r="I38" s="54">
        <v>0.32175152993004003</v>
      </c>
      <c r="J38" s="54">
        <v>95.881955919151906</v>
      </c>
      <c r="K38" s="54" t="s">
        <v>108</v>
      </c>
      <c r="L38" s="54" t="s">
        <v>108</v>
      </c>
      <c r="M38" s="54" t="s">
        <v>108</v>
      </c>
      <c r="N38" s="54" t="s">
        <v>108</v>
      </c>
      <c r="O38" s="54">
        <v>9698.8227034334504</v>
      </c>
    </row>
    <row r="39" spans="1:15" s="53" customFormat="1" ht="12">
      <c r="A39" s="51"/>
      <c r="B39" s="46"/>
      <c r="C39" s="52" t="s">
        <v>29</v>
      </c>
      <c r="F39" s="54">
        <v>2413.5218815046101</v>
      </c>
      <c r="G39" s="54">
        <v>3.5620384863435302</v>
      </c>
      <c r="H39" s="54">
        <v>89.050962158588305</v>
      </c>
      <c r="I39" s="54">
        <v>7.55038336453389E-2</v>
      </c>
      <c r="J39" s="54">
        <v>22.500142426311001</v>
      </c>
      <c r="K39" s="54" t="s">
        <v>108</v>
      </c>
      <c r="L39" s="54" t="s">
        <v>108</v>
      </c>
      <c r="M39" s="54" t="s">
        <v>108</v>
      </c>
      <c r="N39" s="54" t="s">
        <v>108</v>
      </c>
      <c r="O39" s="54">
        <v>2525.0729860895099</v>
      </c>
    </row>
    <row r="40" spans="1:15" s="53" customFormat="1" ht="12">
      <c r="A40" s="51"/>
      <c r="B40" s="46"/>
      <c r="C40" s="52" t="s">
        <v>30</v>
      </c>
      <c r="F40" s="54">
        <v>11391.3942356034</v>
      </c>
      <c r="G40" s="54">
        <v>1.52637516753408</v>
      </c>
      <c r="H40" s="54">
        <v>38.159379188351899</v>
      </c>
      <c r="I40" s="54">
        <v>0.54952451433907801</v>
      </c>
      <c r="J40" s="54">
        <v>163.75830527304501</v>
      </c>
      <c r="K40" s="54" t="s">
        <v>108</v>
      </c>
      <c r="L40" s="54" t="s">
        <v>108</v>
      </c>
      <c r="M40" s="54" t="s">
        <v>108</v>
      </c>
      <c r="N40" s="54" t="s">
        <v>108</v>
      </c>
      <c r="O40" s="54">
        <v>11593.3119200648</v>
      </c>
    </row>
    <row r="41" spans="1:15" s="53" customFormat="1" ht="12">
      <c r="A41" s="51"/>
      <c r="B41" s="46"/>
      <c r="C41" s="52" t="s">
        <v>31</v>
      </c>
      <c r="F41" s="54">
        <v>1086.03346490222</v>
      </c>
      <c r="G41" s="54">
        <v>2.3874564157473599</v>
      </c>
      <c r="H41" s="54">
        <v>59.686410393684</v>
      </c>
      <c r="I41" s="54">
        <v>3.0273023101312399E-2</v>
      </c>
      <c r="J41" s="54">
        <v>9.0213608841910897</v>
      </c>
      <c r="K41" s="54" t="s">
        <v>108</v>
      </c>
      <c r="L41" s="54" t="s">
        <v>108</v>
      </c>
      <c r="M41" s="54" t="s">
        <v>108</v>
      </c>
      <c r="N41" s="54" t="s">
        <v>108</v>
      </c>
      <c r="O41" s="54">
        <v>1154.74123618009</v>
      </c>
    </row>
    <row r="42" spans="1:15" s="53" customFormat="1" ht="12">
      <c r="A42" s="51"/>
      <c r="B42" s="46"/>
      <c r="C42" s="52" t="s">
        <v>32</v>
      </c>
      <c r="F42" s="54">
        <v>5641.8115602131202</v>
      </c>
      <c r="G42" s="54">
        <v>15.8071009410068</v>
      </c>
      <c r="H42" s="54">
        <v>395.17752352516902</v>
      </c>
      <c r="I42" s="54">
        <v>0.13896010643463799</v>
      </c>
      <c r="J42" s="54">
        <v>41.410111717522</v>
      </c>
      <c r="K42" s="54" t="s">
        <v>108</v>
      </c>
      <c r="L42" s="54" t="s">
        <v>108</v>
      </c>
      <c r="M42" s="54" t="s">
        <v>108</v>
      </c>
      <c r="N42" s="54" t="s">
        <v>108</v>
      </c>
      <c r="O42" s="54">
        <v>6078.3991954558096</v>
      </c>
    </row>
    <row r="43" spans="1:15" s="53" customFormat="1" ht="12">
      <c r="A43" s="51"/>
      <c r="B43" s="46"/>
      <c r="C43" s="69" t="s">
        <v>33</v>
      </c>
      <c r="F43" s="54">
        <v>8195.2829399999991</v>
      </c>
      <c r="G43" s="54">
        <v>8.1288868500000007</v>
      </c>
      <c r="H43" s="54">
        <v>203.22217125</v>
      </c>
      <c r="I43" s="54">
        <v>0.223411</v>
      </c>
      <c r="J43" s="54">
        <v>66.576477999999994</v>
      </c>
      <c r="K43" s="54" t="s">
        <v>108</v>
      </c>
      <c r="L43" s="54" t="s">
        <v>108</v>
      </c>
      <c r="M43" s="54" t="s">
        <v>108</v>
      </c>
      <c r="N43" s="54" t="s">
        <v>108</v>
      </c>
      <c r="O43" s="54">
        <v>8465.0815892499995</v>
      </c>
    </row>
    <row r="44" spans="1:15" s="56" customFormat="1" ht="13">
      <c r="A44" s="40" t="s">
        <v>90</v>
      </c>
      <c r="B44" s="41" t="s">
        <v>34</v>
      </c>
      <c r="C44" s="41"/>
      <c r="F44" s="42">
        <v>13162.252254110999</v>
      </c>
      <c r="G44" s="42">
        <v>1707.11321071159</v>
      </c>
      <c r="H44" s="42">
        <v>42677.830267789701</v>
      </c>
      <c r="I44" s="42">
        <v>0.13011341940542501</v>
      </c>
      <c r="J44" s="42">
        <v>38.773798982816601</v>
      </c>
      <c r="K44" s="42" t="s">
        <v>108</v>
      </c>
      <c r="L44" s="42" t="s">
        <v>108</v>
      </c>
      <c r="M44" s="42" t="s">
        <v>108</v>
      </c>
      <c r="N44" s="42" t="s">
        <v>108</v>
      </c>
      <c r="O44" s="42">
        <v>55878.856320883497</v>
      </c>
    </row>
    <row r="45" spans="1:15" s="50" customFormat="1" ht="13">
      <c r="A45" s="44"/>
      <c r="B45" s="45" t="s">
        <v>91</v>
      </c>
      <c r="C45" s="45"/>
      <c r="F45" s="47" t="s">
        <v>108</v>
      </c>
      <c r="G45" s="47">
        <v>50.137461955680003</v>
      </c>
      <c r="H45" s="47">
        <v>1253.436548892</v>
      </c>
      <c r="I45" s="47" t="s">
        <v>108</v>
      </c>
      <c r="J45" s="47" t="s">
        <v>108</v>
      </c>
      <c r="K45" s="47" t="s">
        <v>108</v>
      </c>
      <c r="L45" s="47" t="s">
        <v>108</v>
      </c>
      <c r="M45" s="47" t="s">
        <v>108</v>
      </c>
      <c r="N45" s="47" t="s">
        <v>108</v>
      </c>
      <c r="O45" s="47">
        <v>1253.436548892</v>
      </c>
    </row>
    <row r="46" spans="1:15" s="50" customFormat="1" ht="13">
      <c r="A46" s="44"/>
      <c r="B46" s="45" t="s">
        <v>35</v>
      </c>
      <c r="C46" s="45"/>
      <c r="F46" s="47">
        <v>13162.252254110999</v>
      </c>
      <c r="G46" s="47">
        <v>1656.97574875591</v>
      </c>
      <c r="H46" s="47">
        <v>41424.3937188977</v>
      </c>
      <c r="I46" s="47">
        <v>0.13011341940542501</v>
      </c>
      <c r="J46" s="47">
        <v>38.773798982816601</v>
      </c>
      <c r="K46" s="47" t="s">
        <v>108</v>
      </c>
      <c r="L46" s="47" t="s">
        <v>108</v>
      </c>
      <c r="M46" s="47" t="s">
        <v>108</v>
      </c>
      <c r="N46" s="47" t="s">
        <v>108</v>
      </c>
      <c r="O46" s="47">
        <v>54625.419771991503</v>
      </c>
    </row>
    <row r="47" spans="1:15" s="53" customFormat="1" ht="12">
      <c r="A47" s="70"/>
      <c r="B47" s="71"/>
      <c r="C47" s="46" t="s">
        <v>36</v>
      </c>
      <c r="F47" s="54">
        <v>224.38523054221201</v>
      </c>
      <c r="G47" s="54">
        <v>289.050672570068</v>
      </c>
      <c r="H47" s="54">
        <v>7226.2668142517095</v>
      </c>
      <c r="I47" s="54">
        <v>0.112743500821</v>
      </c>
      <c r="J47" s="54">
        <v>33.597563244657998</v>
      </c>
      <c r="K47" s="54" t="s">
        <v>108</v>
      </c>
      <c r="L47" s="54" t="s">
        <v>108</v>
      </c>
      <c r="M47" s="54" t="s">
        <v>108</v>
      </c>
      <c r="N47" s="54" t="s">
        <v>108</v>
      </c>
      <c r="O47" s="54">
        <v>7484.2496080385799</v>
      </c>
    </row>
    <row r="48" spans="1:15" s="53" customFormat="1" ht="12">
      <c r="A48" s="70"/>
      <c r="B48" s="71"/>
      <c r="C48" s="46" t="s">
        <v>37</v>
      </c>
      <c r="F48" s="54">
        <v>106.558633985585</v>
      </c>
      <c r="G48" s="54">
        <v>475.32795111268399</v>
      </c>
      <c r="H48" s="54">
        <v>11883.198777817101</v>
      </c>
      <c r="I48" s="54">
        <v>1.4441990855649901E-4</v>
      </c>
      <c r="J48" s="54">
        <v>4.3037132749836698E-2</v>
      </c>
      <c r="K48" s="54" t="s">
        <v>108</v>
      </c>
      <c r="L48" s="54" t="s">
        <v>108</v>
      </c>
      <c r="M48" s="54" t="s">
        <v>108</v>
      </c>
      <c r="N48" s="54" t="s">
        <v>108</v>
      </c>
      <c r="O48" s="54">
        <v>11989.800448935401</v>
      </c>
    </row>
    <row r="49" spans="1:16" s="53" customFormat="1" ht="12">
      <c r="A49" s="72"/>
      <c r="B49" s="73"/>
      <c r="C49" s="74" t="s">
        <v>38</v>
      </c>
      <c r="D49" s="59"/>
      <c r="E49" s="59"/>
      <c r="F49" s="60">
        <v>7498.9014755232402</v>
      </c>
      <c r="G49" s="60">
        <v>871.63644405036098</v>
      </c>
      <c r="H49" s="60">
        <v>21790.911101259</v>
      </c>
      <c r="I49" s="60" t="s">
        <v>108</v>
      </c>
      <c r="J49" s="60" t="s">
        <v>108</v>
      </c>
      <c r="K49" s="60" t="s">
        <v>108</v>
      </c>
      <c r="L49" s="60" t="s">
        <v>108</v>
      </c>
      <c r="M49" s="60" t="s">
        <v>108</v>
      </c>
      <c r="N49" s="60" t="s">
        <v>108</v>
      </c>
      <c r="O49" s="60">
        <v>29289.812576782198</v>
      </c>
    </row>
    <row r="50" spans="1:16" s="53" customFormat="1" ht="12">
      <c r="A50" s="72"/>
      <c r="B50" s="73"/>
      <c r="C50" s="74" t="s">
        <v>39</v>
      </c>
      <c r="D50" s="59"/>
      <c r="E50" s="59"/>
      <c r="F50" s="60">
        <v>5332.4069140600104</v>
      </c>
      <c r="G50" s="60">
        <v>20.960681022793501</v>
      </c>
      <c r="H50" s="60">
        <v>524.01702556983605</v>
      </c>
      <c r="I50" s="60">
        <v>1.72254986758682E-2</v>
      </c>
      <c r="J50" s="60">
        <v>5.1331986054087198</v>
      </c>
      <c r="K50" s="60" t="s">
        <v>108</v>
      </c>
      <c r="L50" s="60" t="s">
        <v>108</v>
      </c>
      <c r="M50" s="60" t="s">
        <v>108</v>
      </c>
      <c r="N50" s="60" t="s">
        <v>108</v>
      </c>
      <c r="O50" s="60">
        <v>5861.55713823525</v>
      </c>
    </row>
    <row r="51" spans="1:16" s="53" customFormat="1" ht="15">
      <c r="A51" s="75" t="s">
        <v>92</v>
      </c>
      <c r="B51" s="76" t="s">
        <v>93</v>
      </c>
      <c r="C51" s="76"/>
      <c r="D51" s="77"/>
      <c r="E51" s="77"/>
      <c r="F51" s="78">
        <v>0.26879999999999998</v>
      </c>
      <c r="G51" s="78" t="s">
        <v>108</v>
      </c>
      <c r="H51" s="78" t="s">
        <v>108</v>
      </c>
      <c r="I51" s="78" t="s">
        <v>108</v>
      </c>
      <c r="J51" s="78" t="s">
        <v>108</v>
      </c>
      <c r="K51" s="78" t="s">
        <v>108</v>
      </c>
      <c r="L51" s="78" t="s">
        <v>108</v>
      </c>
      <c r="M51" s="78" t="s">
        <v>108</v>
      </c>
      <c r="N51" s="78" t="s">
        <v>108</v>
      </c>
      <c r="O51" s="78">
        <v>0.26879999999999998</v>
      </c>
    </row>
    <row r="52" spans="1:16" s="83" customFormat="1" ht="13">
      <c r="A52" s="79" t="s">
        <v>40</v>
      </c>
      <c r="B52" s="79"/>
      <c r="C52" s="80"/>
      <c r="D52" s="81"/>
      <c r="E52" s="81"/>
      <c r="F52" s="82">
        <v>38772.709781587298</v>
      </c>
      <c r="G52" s="82">
        <v>3.0916235023348499</v>
      </c>
      <c r="H52" s="82">
        <v>77.290587558371101</v>
      </c>
      <c r="I52" s="82">
        <v>4.54465732406429</v>
      </c>
      <c r="J52" s="82">
        <v>1354.30788257116</v>
      </c>
      <c r="K52" s="82">
        <v>12018.8327597976</v>
      </c>
      <c r="L52" s="82">
        <v>764.619417796569</v>
      </c>
      <c r="M52" s="82">
        <v>460.284566845916</v>
      </c>
      <c r="N52" s="82">
        <v>0.15104489600000001</v>
      </c>
      <c r="O52" s="82">
        <v>53448.196041053001</v>
      </c>
    </row>
    <row r="53" spans="1:16" s="56" customFormat="1" ht="13">
      <c r="A53" s="40" t="s">
        <v>85</v>
      </c>
      <c r="B53" s="41" t="s">
        <v>41</v>
      </c>
      <c r="C53" s="41"/>
      <c r="D53" s="84"/>
      <c r="E53" s="84"/>
      <c r="F53" s="85">
        <v>7947.4043460676503</v>
      </c>
      <c r="G53" s="85" t="s">
        <v>108</v>
      </c>
      <c r="H53" s="85" t="s">
        <v>108</v>
      </c>
      <c r="I53" s="85" t="s">
        <v>108</v>
      </c>
      <c r="J53" s="85" t="s">
        <v>108</v>
      </c>
      <c r="K53" s="85" t="s">
        <v>108</v>
      </c>
      <c r="L53" s="85" t="s">
        <v>108</v>
      </c>
      <c r="M53" s="85" t="s">
        <v>108</v>
      </c>
      <c r="N53" s="85" t="s">
        <v>108</v>
      </c>
      <c r="O53" s="85">
        <v>7947.4043460676503</v>
      </c>
    </row>
    <row r="54" spans="1:16" s="89" customFormat="1" ht="12">
      <c r="A54" s="51"/>
      <c r="B54" s="86"/>
      <c r="C54" s="52" t="s">
        <v>42</v>
      </c>
      <c r="D54" s="87"/>
      <c r="E54" s="87"/>
      <c r="F54" s="88">
        <v>6198.4960381381497</v>
      </c>
      <c r="G54" s="88" t="s">
        <v>108</v>
      </c>
      <c r="H54" s="88" t="s">
        <v>108</v>
      </c>
      <c r="I54" s="88" t="s">
        <v>108</v>
      </c>
      <c r="J54" s="88" t="s">
        <v>108</v>
      </c>
      <c r="K54" s="88" t="s">
        <v>108</v>
      </c>
      <c r="L54" s="88" t="s">
        <v>108</v>
      </c>
      <c r="M54" s="88" t="s">
        <v>108</v>
      </c>
      <c r="N54" s="88" t="s">
        <v>108</v>
      </c>
      <c r="O54" s="88">
        <v>6198.4960381381497</v>
      </c>
      <c r="P54" s="87"/>
    </row>
    <row r="55" spans="1:16" s="89" customFormat="1" ht="12">
      <c r="A55" s="51"/>
      <c r="B55" s="86"/>
      <c r="C55" s="52" t="s">
        <v>43</v>
      </c>
      <c r="D55" s="87"/>
      <c r="E55" s="87"/>
      <c r="F55" s="88">
        <v>1357.4280598840501</v>
      </c>
      <c r="G55" s="88" t="s">
        <v>108</v>
      </c>
      <c r="H55" s="88" t="s">
        <v>108</v>
      </c>
      <c r="I55" s="88" t="s">
        <v>108</v>
      </c>
      <c r="J55" s="88" t="s">
        <v>108</v>
      </c>
      <c r="K55" s="88" t="s">
        <v>108</v>
      </c>
      <c r="L55" s="88" t="s">
        <v>108</v>
      </c>
      <c r="M55" s="88" t="s">
        <v>108</v>
      </c>
      <c r="N55" s="88" t="s">
        <v>108</v>
      </c>
      <c r="O55" s="88">
        <v>1357.4280598840501</v>
      </c>
      <c r="P55" s="87"/>
    </row>
    <row r="56" spans="1:16" s="89" customFormat="1" ht="12">
      <c r="A56" s="51"/>
      <c r="B56" s="86"/>
      <c r="C56" s="52" t="s">
        <v>44</v>
      </c>
      <c r="D56" s="87"/>
      <c r="E56" s="87"/>
      <c r="F56" s="88">
        <v>391.48024804544298</v>
      </c>
      <c r="G56" s="88" t="s">
        <v>108</v>
      </c>
      <c r="H56" s="88" t="s">
        <v>108</v>
      </c>
      <c r="I56" s="88" t="s">
        <v>108</v>
      </c>
      <c r="J56" s="88" t="s">
        <v>108</v>
      </c>
      <c r="K56" s="88" t="s">
        <v>108</v>
      </c>
      <c r="L56" s="88" t="s">
        <v>108</v>
      </c>
      <c r="M56" s="88" t="s">
        <v>108</v>
      </c>
      <c r="N56" s="88" t="s">
        <v>108</v>
      </c>
      <c r="O56" s="88">
        <v>391.48024804544298</v>
      </c>
      <c r="P56" s="87"/>
    </row>
    <row r="57" spans="1:16" s="91" customFormat="1" ht="13">
      <c r="A57" s="40" t="s">
        <v>87</v>
      </c>
      <c r="B57" s="41" t="s">
        <v>45</v>
      </c>
      <c r="C57" s="41"/>
      <c r="D57" s="90"/>
      <c r="E57" s="90"/>
      <c r="F57" s="85">
        <v>5429.6413734430798</v>
      </c>
      <c r="G57" s="85">
        <v>3.00949250233485</v>
      </c>
      <c r="H57" s="85">
        <v>75.237312558371102</v>
      </c>
      <c r="I57" s="85">
        <v>3.5255563225101798</v>
      </c>
      <c r="J57" s="85">
        <v>1050.6157841080301</v>
      </c>
      <c r="K57" s="85" t="s">
        <v>108</v>
      </c>
      <c r="L57" s="85" t="s">
        <v>108</v>
      </c>
      <c r="M57" s="85" t="s">
        <v>108</v>
      </c>
      <c r="N57" s="85" t="s">
        <v>108</v>
      </c>
      <c r="O57" s="85">
        <v>6555.4944701094901</v>
      </c>
      <c r="P57" s="90"/>
    </row>
    <row r="58" spans="1:16" s="93" customFormat="1" ht="12">
      <c r="A58" s="51"/>
      <c r="B58" s="86"/>
      <c r="C58" s="52" t="s">
        <v>46</v>
      </c>
      <c r="D58" s="92"/>
      <c r="E58" s="92"/>
      <c r="F58" s="88">
        <v>2788.3926509529201</v>
      </c>
      <c r="G58" s="88" t="s">
        <v>108</v>
      </c>
      <c r="H58" s="88" t="s">
        <v>108</v>
      </c>
      <c r="I58" s="88" t="s">
        <v>108</v>
      </c>
      <c r="J58" s="88" t="s">
        <v>108</v>
      </c>
      <c r="K58" s="88" t="s">
        <v>108</v>
      </c>
      <c r="L58" s="88" t="s">
        <v>108</v>
      </c>
      <c r="M58" s="88" t="s">
        <v>108</v>
      </c>
      <c r="N58" s="88" t="s">
        <v>108</v>
      </c>
      <c r="O58" s="88">
        <v>2788.3926509529201</v>
      </c>
      <c r="P58" s="92"/>
    </row>
    <row r="59" spans="1:16" s="93" customFormat="1" ht="12">
      <c r="A59" s="51"/>
      <c r="B59" s="86"/>
      <c r="C59" s="52" t="s">
        <v>47</v>
      </c>
      <c r="D59" s="92"/>
      <c r="E59" s="92"/>
      <c r="F59" s="88" t="s">
        <v>108</v>
      </c>
      <c r="G59" s="88" t="s">
        <v>108</v>
      </c>
      <c r="H59" s="88" t="s">
        <v>108</v>
      </c>
      <c r="I59" s="88">
        <v>3.4829892168680598</v>
      </c>
      <c r="J59" s="88">
        <v>1037.9307866266799</v>
      </c>
      <c r="K59" s="88" t="s">
        <v>108</v>
      </c>
      <c r="L59" s="88" t="s">
        <v>108</v>
      </c>
      <c r="M59" s="88" t="s">
        <v>108</v>
      </c>
      <c r="N59" s="88" t="s">
        <v>108</v>
      </c>
      <c r="O59" s="88">
        <v>1037.9307866266799</v>
      </c>
      <c r="P59" s="92"/>
    </row>
    <row r="60" spans="1:16" s="93" customFormat="1" ht="12">
      <c r="A60" s="51"/>
      <c r="B60" s="86"/>
      <c r="C60" s="52" t="s">
        <v>48</v>
      </c>
      <c r="D60" s="92"/>
      <c r="E60" s="92"/>
      <c r="F60" s="88" t="s">
        <v>108</v>
      </c>
      <c r="G60" s="88" t="s">
        <v>108</v>
      </c>
      <c r="H60" s="88" t="s">
        <v>108</v>
      </c>
      <c r="I60" s="88" t="s">
        <v>108</v>
      </c>
      <c r="J60" s="88" t="s">
        <v>108</v>
      </c>
      <c r="K60" s="88" t="s">
        <v>108</v>
      </c>
      <c r="L60" s="88" t="s">
        <v>108</v>
      </c>
      <c r="M60" s="88" t="s">
        <v>108</v>
      </c>
      <c r="N60" s="88" t="s">
        <v>108</v>
      </c>
      <c r="O60" s="88" t="s">
        <v>108</v>
      </c>
      <c r="P60" s="92"/>
    </row>
    <row r="61" spans="1:16" s="93" customFormat="1" ht="12">
      <c r="A61" s="51"/>
      <c r="B61" s="86"/>
      <c r="C61" s="52" t="s">
        <v>49</v>
      </c>
      <c r="D61" s="92"/>
      <c r="E61" s="92"/>
      <c r="F61" s="88">
        <v>2641.2487224901602</v>
      </c>
      <c r="G61" s="88">
        <v>3.00949250233485</v>
      </c>
      <c r="H61" s="88">
        <v>75.237312558371102</v>
      </c>
      <c r="I61" s="88">
        <v>4.25671056421177E-2</v>
      </c>
      <c r="J61" s="88">
        <v>12.6849974813511</v>
      </c>
      <c r="K61" s="88" t="s">
        <v>108</v>
      </c>
      <c r="L61" s="88" t="s">
        <v>108</v>
      </c>
      <c r="M61" s="88" t="s">
        <v>108</v>
      </c>
      <c r="N61" s="88" t="s">
        <v>108</v>
      </c>
      <c r="O61" s="88">
        <v>2729.17103252989</v>
      </c>
      <c r="P61" s="92"/>
    </row>
    <row r="62" spans="1:16" s="56" customFormat="1" ht="13">
      <c r="A62" s="40" t="s">
        <v>90</v>
      </c>
      <c r="B62" s="41" t="s">
        <v>50</v>
      </c>
      <c r="C62" s="41"/>
      <c r="D62" s="84"/>
      <c r="E62" s="84"/>
      <c r="F62" s="85">
        <v>14548.9209320018</v>
      </c>
      <c r="G62" s="85">
        <v>8.2130999999999996E-2</v>
      </c>
      <c r="H62" s="85">
        <v>2.0532750000000002</v>
      </c>
      <c r="I62" s="85" t="s">
        <v>108</v>
      </c>
      <c r="J62" s="85" t="s">
        <v>108</v>
      </c>
      <c r="K62" s="85" t="s">
        <v>108</v>
      </c>
      <c r="L62" s="85">
        <v>749.68257619999997</v>
      </c>
      <c r="M62" s="85">
        <v>270.92403949276002</v>
      </c>
      <c r="N62" s="85" t="s">
        <v>108</v>
      </c>
      <c r="O62" s="85">
        <v>15571.580822694599</v>
      </c>
      <c r="P62" s="84"/>
    </row>
    <row r="63" spans="1:16" s="89" customFormat="1" ht="12">
      <c r="A63" s="51"/>
      <c r="B63" s="46"/>
      <c r="C63" s="46" t="s">
        <v>51</v>
      </c>
      <c r="D63" s="87"/>
      <c r="E63" s="87"/>
      <c r="F63" s="88">
        <v>9310.5899320018507</v>
      </c>
      <c r="G63" s="88">
        <v>8.2130999999999996E-2</v>
      </c>
      <c r="H63" s="88">
        <v>2.0532750000000002</v>
      </c>
      <c r="I63" s="88" t="s">
        <v>108</v>
      </c>
      <c r="J63" s="88" t="s">
        <v>108</v>
      </c>
      <c r="K63" s="88" t="s">
        <v>108</v>
      </c>
      <c r="L63" s="88" t="s">
        <v>108</v>
      </c>
      <c r="M63" s="88" t="s">
        <v>108</v>
      </c>
      <c r="N63" s="88" t="s">
        <v>108</v>
      </c>
      <c r="O63" s="88">
        <v>9312.6432070018509</v>
      </c>
      <c r="P63" s="87"/>
    </row>
    <row r="64" spans="1:16" s="89" customFormat="1" ht="12">
      <c r="A64" s="51"/>
      <c r="B64" s="46"/>
      <c r="C64" s="46" t="s">
        <v>52</v>
      </c>
      <c r="D64" s="87"/>
      <c r="E64" s="87"/>
      <c r="F64" s="88">
        <v>5238.3310000000001</v>
      </c>
      <c r="G64" s="88" t="s">
        <v>108</v>
      </c>
      <c r="H64" s="88" t="s">
        <v>108</v>
      </c>
      <c r="I64" s="88" t="s">
        <v>108</v>
      </c>
      <c r="J64" s="88" t="s">
        <v>108</v>
      </c>
      <c r="K64" s="88" t="s">
        <v>108</v>
      </c>
      <c r="L64" s="88">
        <v>749.68257619999997</v>
      </c>
      <c r="M64" s="88">
        <v>4.70135316</v>
      </c>
      <c r="N64" s="88" t="s">
        <v>108</v>
      </c>
      <c r="O64" s="88">
        <v>5992.7149293599996</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266.22268633276002</v>
      </c>
      <c r="N65" s="88" t="s">
        <v>108</v>
      </c>
      <c r="O65" s="88">
        <v>266.22268633276002</v>
      </c>
      <c r="P65" s="87"/>
    </row>
    <row r="66" spans="1:16" s="50" customFormat="1">
      <c r="A66" s="94" t="s">
        <v>92</v>
      </c>
      <c r="B66" s="95" t="s">
        <v>95</v>
      </c>
      <c r="C66" s="95"/>
      <c r="D66" s="67"/>
      <c r="E66" s="67"/>
      <c r="F66" s="68" t="s">
        <v>108</v>
      </c>
      <c r="G66" s="68" t="s">
        <v>108</v>
      </c>
      <c r="H66" s="68" t="s">
        <v>108</v>
      </c>
      <c r="I66" s="68" t="s">
        <v>108</v>
      </c>
      <c r="J66" s="68" t="s">
        <v>108</v>
      </c>
      <c r="K66" s="68">
        <v>12018.8327597976</v>
      </c>
      <c r="L66" s="68">
        <v>3.4690780066878601</v>
      </c>
      <c r="M66" s="68">
        <v>1.2472213866471999</v>
      </c>
      <c r="N66" s="68">
        <v>0.15104489600000001</v>
      </c>
      <c r="O66" s="68">
        <v>12023.700104087</v>
      </c>
      <c r="P66" s="67"/>
    </row>
    <row r="67" spans="1:16" s="50" customFormat="1" ht="13">
      <c r="A67" s="94" t="s">
        <v>96</v>
      </c>
      <c r="B67" s="95" t="s">
        <v>53</v>
      </c>
      <c r="C67" s="95"/>
      <c r="D67" s="67"/>
      <c r="E67" s="67"/>
      <c r="F67" s="68">
        <v>10818.375068626099</v>
      </c>
      <c r="G67" s="68" t="s">
        <v>108</v>
      </c>
      <c r="H67" s="68" t="s">
        <v>108</v>
      </c>
      <c r="I67" s="68" t="s">
        <v>108</v>
      </c>
      <c r="J67" s="68" t="s">
        <v>108</v>
      </c>
      <c r="K67" s="68" t="s">
        <v>108</v>
      </c>
      <c r="L67" s="68" t="s">
        <v>108</v>
      </c>
      <c r="M67" s="68" t="s">
        <v>108</v>
      </c>
      <c r="N67" s="68" t="s">
        <v>108</v>
      </c>
      <c r="O67" s="68">
        <v>10818.375068626099</v>
      </c>
      <c r="P67" s="67"/>
    </row>
    <row r="68" spans="1:16" s="50" customFormat="1" ht="13">
      <c r="A68" s="75" t="s">
        <v>97</v>
      </c>
      <c r="B68" s="76" t="s">
        <v>54</v>
      </c>
      <c r="C68" s="76"/>
      <c r="D68" s="96"/>
      <c r="E68" s="96"/>
      <c r="F68" s="97">
        <v>28.368061448612501</v>
      </c>
      <c r="G68" s="97" t="s">
        <v>108</v>
      </c>
      <c r="H68" s="97" t="s">
        <v>108</v>
      </c>
      <c r="I68" s="97">
        <v>1.01910100155411</v>
      </c>
      <c r="J68" s="97">
        <v>303.69209846312498</v>
      </c>
      <c r="K68" s="97" t="s">
        <v>108</v>
      </c>
      <c r="L68" s="97">
        <v>11.467763589881301</v>
      </c>
      <c r="M68" s="97">
        <v>188.11330596651001</v>
      </c>
      <c r="N68" s="97" t="s">
        <v>108</v>
      </c>
      <c r="O68" s="97">
        <v>531.64122946812802</v>
      </c>
      <c r="P68" s="67"/>
    </row>
    <row r="69" spans="1:16" s="83" customFormat="1" ht="13">
      <c r="A69" s="98" t="s">
        <v>55</v>
      </c>
      <c r="B69" s="99"/>
      <c r="C69" s="99"/>
      <c r="D69" s="100"/>
      <c r="E69" s="100"/>
      <c r="F69" s="101">
        <v>2504.41546666667</v>
      </c>
      <c r="G69" s="101">
        <v>1146.0239811374199</v>
      </c>
      <c r="H69" s="101">
        <v>28650.599528435399</v>
      </c>
      <c r="I69" s="101">
        <v>95.670313980722696</v>
      </c>
      <c r="J69" s="101">
        <v>28509.7535662554</v>
      </c>
      <c r="K69" s="101" t="s">
        <v>108</v>
      </c>
      <c r="L69" s="101" t="s">
        <v>108</v>
      </c>
      <c r="M69" s="101" t="s">
        <v>108</v>
      </c>
      <c r="N69" s="101" t="s">
        <v>108</v>
      </c>
      <c r="O69" s="101">
        <v>59664.768561357399</v>
      </c>
      <c r="P69" s="81"/>
    </row>
    <row r="70" spans="1:16" s="50" customFormat="1" ht="13">
      <c r="A70" s="94" t="s">
        <v>85</v>
      </c>
      <c r="B70" s="95" t="s">
        <v>56</v>
      </c>
      <c r="C70" s="95"/>
      <c r="D70" s="67"/>
      <c r="E70" s="67"/>
      <c r="F70" s="68" t="s">
        <v>108</v>
      </c>
      <c r="G70" s="68">
        <v>987.07174557397605</v>
      </c>
      <c r="H70" s="68">
        <v>24676.793639349398</v>
      </c>
      <c r="I70" s="68" t="s">
        <v>108</v>
      </c>
      <c r="J70" s="68" t="s">
        <v>108</v>
      </c>
      <c r="K70" s="68" t="s">
        <v>108</v>
      </c>
      <c r="L70" s="68" t="s">
        <v>108</v>
      </c>
      <c r="M70" s="68" t="s">
        <v>108</v>
      </c>
      <c r="N70" s="68" t="s">
        <v>108</v>
      </c>
      <c r="O70" s="68">
        <v>24676.793639349398</v>
      </c>
      <c r="P70" s="67"/>
    </row>
    <row r="71" spans="1:16" s="50" customFormat="1" ht="13">
      <c r="A71" s="94" t="s">
        <v>87</v>
      </c>
      <c r="B71" s="95" t="s">
        <v>57</v>
      </c>
      <c r="C71" s="95"/>
      <c r="D71" s="67"/>
      <c r="E71" s="67"/>
      <c r="F71" s="68" t="s">
        <v>108</v>
      </c>
      <c r="G71" s="68">
        <v>157.46551288853399</v>
      </c>
      <c r="H71" s="68">
        <v>3936.6378222133399</v>
      </c>
      <c r="I71" s="68">
        <v>14.9295560327151</v>
      </c>
      <c r="J71" s="68">
        <v>4449.0076977490999</v>
      </c>
      <c r="K71" s="68" t="s">
        <v>108</v>
      </c>
      <c r="L71" s="68" t="s">
        <v>108</v>
      </c>
      <c r="M71" s="68" t="s">
        <v>108</v>
      </c>
      <c r="N71" s="68" t="s">
        <v>108</v>
      </c>
      <c r="O71" s="68">
        <v>8385.6455199624397</v>
      </c>
      <c r="P71" s="67"/>
    </row>
    <row r="72" spans="1:16" s="50" customFormat="1" ht="13">
      <c r="A72" s="40" t="s">
        <v>90</v>
      </c>
      <c r="B72" s="41" t="s">
        <v>58</v>
      </c>
      <c r="C72" s="41"/>
      <c r="F72" s="47" t="s">
        <v>108</v>
      </c>
      <c r="G72" s="47" t="s">
        <v>108</v>
      </c>
      <c r="H72" s="47" t="s">
        <v>108</v>
      </c>
      <c r="I72" s="47">
        <v>80.7022132860656</v>
      </c>
      <c r="J72" s="47">
        <v>24049.259559247599</v>
      </c>
      <c r="K72" s="47" t="s">
        <v>108</v>
      </c>
      <c r="L72" s="47" t="s">
        <v>108</v>
      </c>
      <c r="M72" s="47" t="s">
        <v>108</v>
      </c>
      <c r="N72" s="47" t="s">
        <v>108</v>
      </c>
      <c r="O72" s="47">
        <v>24049.259559247599</v>
      </c>
    </row>
    <row r="73" spans="1:16" s="53" customFormat="1" ht="12">
      <c r="A73" s="102"/>
      <c r="B73" s="74"/>
      <c r="C73" s="74" t="s">
        <v>59</v>
      </c>
      <c r="D73" s="59"/>
      <c r="E73" s="59"/>
      <c r="F73" s="60" t="s">
        <v>108</v>
      </c>
      <c r="G73" s="60" t="s">
        <v>108</v>
      </c>
      <c r="H73" s="60" t="s">
        <v>108</v>
      </c>
      <c r="I73" s="60">
        <v>66.739651508376198</v>
      </c>
      <c r="J73" s="60">
        <v>19888.416149496101</v>
      </c>
      <c r="K73" s="60" t="s">
        <v>108</v>
      </c>
      <c r="L73" s="60" t="s">
        <v>108</v>
      </c>
      <c r="M73" s="60" t="s">
        <v>108</v>
      </c>
      <c r="N73" s="60" t="s">
        <v>108</v>
      </c>
      <c r="O73" s="60">
        <v>19888.416149496101</v>
      </c>
    </row>
    <row r="74" spans="1:16" s="53" customFormat="1" ht="12">
      <c r="A74" s="102"/>
      <c r="B74" s="74"/>
      <c r="C74" s="74" t="s">
        <v>60</v>
      </c>
      <c r="D74" s="59"/>
      <c r="E74" s="59"/>
      <c r="F74" s="60" t="s">
        <v>108</v>
      </c>
      <c r="G74" s="60" t="s">
        <v>108</v>
      </c>
      <c r="H74" s="60" t="s">
        <v>108</v>
      </c>
      <c r="I74" s="60">
        <v>13.962561777689499</v>
      </c>
      <c r="J74" s="60">
        <v>4160.8434097514701</v>
      </c>
      <c r="K74" s="60" t="s">
        <v>108</v>
      </c>
      <c r="L74" s="60" t="s">
        <v>108</v>
      </c>
      <c r="M74" s="60" t="s">
        <v>108</v>
      </c>
      <c r="N74" s="60" t="s">
        <v>108</v>
      </c>
      <c r="O74" s="60">
        <v>4160.8434097514701</v>
      </c>
    </row>
    <row r="75" spans="1:16" s="50" customFormat="1" ht="13">
      <c r="A75" s="94" t="s">
        <v>92</v>
      </c>
      <c r="B75" s="95" t="s">
        <v>61</v>
      </c>
      <c r="C75" s="103"/>
      <c r="D75" s="67"/>
      <c r="E75" s="67"/>
      <c r="F75" s="68" t="s">
        <v>108</v>
      </c>
      <c r="G75" s="68">
        <v>1.4867226749051501</v>
      </c>
      <c r="H75" s="68">
        <v>37.168066872628799</v>
      </c>
      <c r="I75" s="68">
        <v>3.85446619419854E-2</v>
      </c>
      <c r="J75" s="68">
        <v>11.486309258711699</v>
      </c>
      <c r="K75" s="68" t="s">
        <v>108</v>
      </c>
      <c r="L75" s="68" t="s">
        <v>108</v>
      </c>
      <c r="M75" s="68" t="s">
        <v>108</v>
      </c>
      <c r="N75" s="68" t="s">
        <v>108</v>
      </c>
      <c r="O75" s="68">
        <v>48.654376131340499</v>
      </c>
    </row>
    <row r="76" spans="1:16" s="50" customFormat="1" ht="13">
      <c r="A76" s="75" t="s">
        <v>96</v>
      </c>
      <c r="B76" s="76" t="s">
        <v>98</v>
      </c>
      <c r="C76" s="104"/>
      <c r="D76" s="96"/>
      <c r="E76" s="96"/>
      <c r="F76" s="97">
        <v>2504.41546666667</v>
      </c>
      <c r="G76" s="97" t="s">
        <v>108</v>
      </c>
      <c r="H76" s="97" t="s">
        <v>108</v>
      </c>
      <c r="I76" s="97" t="s">
        <v>108</v>
      </c>
      <c r="J76" s="97" t="s">
        <v>108</v>
      </c>
      <c r="K76" s="97" t="s">
        <v>108</v>
      </c>
      <c r="L76" s="97" t="s">
        <v>108</v>
      </c>
      <c r="M76" s="97" t="s">
        <v>108</v>
      </c>
      <c r="N76" s="97" t="s">
        <v>108</v>
      </c>
      <c r="O76" s="97">
        <v>2504.41546666667</v>
      </c>
    </row>
    <row r="77" spans="1:16" s="50" customFormat="1" ht="13">
      <c r="A77" s="36" t="s">
        <v>62</v>
      </c>
      <c r="B77" s="105"/>
      <c r="C77" s="105"/>
      <c r="F77" s="39">
        <v>472.82896674045099</v>
      </c>
      <c r="G77" s="39">
        <v>686.10735321173001</v>
      </c>
      <c r="H77" s="39">
        <v>17152.683830293201</v>
      </c>
      <c r="I77" s="39">
        <v>3.4581501783719002</v>
      </c>
      <c r="J77" s="39">
        <v>1030.5287531548299</v>
      </c>
      <c r="K77" s="39" t="s">
        <v>108</v>
      </c>
      <c r="L77" s="39" t="s">
        <v>108</v>
      </c>
      <c r="M77" s="39" t="s">
        <v>108</v>
      </c>
      <c r="N77" s="39" t="s">
        <v>108</v>
      </c>
      <c r="O77" s="39">
        <v>18656.0415501885</v>
      </c>
    </row>
    <row r="78" spans="1:16" s="50" customFormat="1" ht="13">
      <c r="A78" s="40" t="s">
        <v>85</v>
      </c>
      <c r="B78" s="41" t="s">
        <v>99</v>
      </c>
      <c r="C78" s="41"/>
      <c r="F78" s="47" t="s">
        <v>108</v>
      </c>
      <c r="G78" s="47">
        <v>656.99798428200302</v>
      </c>
      <c r="H78" s="47">
        <v>16424.949607050101</v>
      </c>
      <c r="I78" s="47" t="s">
        <v>108</v>
      </c>
      <c r="J78" s="47" t="s">
        <v>108</v>
      </c>
      <c r="K78" s="47" t="s">
        <v>108</v>
      </c>
      <c r="L78" s="47" t="s">
        <v>108</v>
      </c>
      <c r="M78" s="47" t="s">
        <v>108</v>
      </c>
      <c r="N78" s="47" t="s">
        <v>108</v>
      </c>
      <c r="O78" s="47">
        <v>16424.949607050101</v>
      </c>
    </row>
    <row r="79" spans="1:16" s="50" customFormat="1" ht="13">
      <c r="A79" s="40" t="s">
        <v>87</v>
      </c>
      <c r="B79" s="41" t="s">
        <v>63</v>
      </c>
      <c r="C79" s="41"/>
      <c r="F79" s="47" t="s">
        <v>108</v>
      </c>
      <c r="G79" s="47">
        <v>10.747385072</v>
      </c>
      <c r="H79" s="47">
        <v>268.68462679999999</v>
      </c>
      <c r="I79" s="47">
        <v>0.64484310432000003</v>
      </c>
      <c r="J79" s="47">
        <v>192.16324508736</v>
      </c>
      <c r="K79" s="47" t="s">
        <v>108</v>
      </c>
      <c r="L79" s="47" t="s">
        <v>108</v>
      </c>
      <c r="M79" s="47" t="s">
        <v>108</v>
      </c>
      <c r="N79" s="47" t="s">
        <v>108</v>
      </c>
      <c r="O79" s="47">
        <v>460.84787188735999</v>
      </c>
    </row>
    <row r="80" spans="1:16" s="50" customFormat="1" ht="13">
      <c r="A80" s="94" t="s">
        <v>100</v>
      </c>
      <c r="B80" s="95" t="s">
        <v>101</v>
      </c>
      <c r="C80" s="95"/>
      <c r="D80" s="67"/>
      <c r="E80" s="67"/>
      <c r="F80" s="68" t="s">
        <v>108</v>
      </c>
      <c r="G80" s="68">
        <v>18.089033384282001</v>
      </c>
      <c r="H80" s="68">
        <v>452.22583460704999</v>
      </c>
      <c r="I80" s="68">
        <v>2.2544101801818401</v>
      </c>
      <c r="J80" s="68">
        <v>671.81423369418803</v>
      </c>
      <c r="K80" s="68" t="s">
        <v>108</v>
      </c>
      <c r="L80" s="68" t="s">
        <v>108</v>
      </c>
      <c r="M80" s="68" t="s">
        <v>108</v>
      </c>
      <c r="N80" s="68" t="s">
        <v>108</v>
      </c>
      <c r="O80" s="68">
        <v>1124.0400683012399</v>
      </c>
    </row>
    <row r="81" spans="1:30" s="50" customFormat="1" ht="13">
      <c r="A81" s="75" t="s">
        <v>92</v>
      </c>
      <c r="B81" s="76" t="s">
        <v>102</v>
      </c>
      <c r="C81" s="76"/>
      <c r="D81" s="96"/>
      <c r="E81" s="96"/>
      <c r="F81" s="97">
        <v>472.82896674045099</v>
      </c>
      <c r="G81" s="97">
        <v>0.27295047344449902</v>
      </c>
      <c r="H81" s="97">
        <v>6.8237618361124799</v>
      </c>
      <c r="I81" s="97">
        <v>0.55889689387005703</v>
      </c>
      <c r="J81" s="97">
        <v>166.55127437327701</v>
      </c>
      <c r="K81" s="97" t="s">
        <v>108</v>
      </c>
      <c r="L81" s="97" t="s">
        <v>108</v>
      </c>
      <c r="M81" s="97" t="s">
        <v>108</v>
      </c>
      <c r="N81" s="97" t="s">
        <v>108</v>
      </c>
      <c r="O81" s="97">
        <v>646.20400294983995</v>
      </c>
    </row>
    <row r="82" spans="1:30" s="83" customFormat="1" ht="13">
      <c r="A82" s="79" t="s">
        <v>64</v>
      </c>
      <c r="B82" s="80"/>
      <c r="C82" s="80"/>
      <c r="F82" s="39">
        <v>-29987.791767999999</v>
      </c>
      <c r="G82" s="39">
        <v>63.031669999999998</v>
      </c>
      <c r="H82" s="39">
        <v>1575.7917500000001</v>
      </c>
      <c r="I82" s="39">
        <v>2.0328179999999998</v>
      </c>
      <c r="J82" s="39">
        <v>605.779764</v>
      </c>
      <c r="K82" s="39" t="s">
        <v>108</v>
      </c>
      <c r="L82" s="39" t="s">
        <v>108</v>
      </c>
      <c r="M82" s="39" t="s">
        <v>108</v>
      </c>
      <c r="N82" s="39" t="s">
        <v>108</v>
      </c>
      <c r="O82" s="39">
        <v>-27806.220254</v>
      </c>
    </row>
    <row r="83" spans="1:30" s="50" customFormat="1" ht="13">
      <c r="A83" s="40" t="s">
        <v>85</v>
      </c>
      <c r="B83" s="41" t="s">
        <v>65</v>
      </c>
      <c r="C83" s="41"/>
      <c r="F83" s="47">
        <v>-152891.334222</v>
      </c>
      <c r="G83" s="47">
        <v>16.426801999999999</v>
      </c>
      <c r="H83" s="47">
        <v>410.67005</v>
      </c>
      <c r="I83" s="47">
        <v>0.67925400000000002</v>
      </c>
      <c r="J83" s="47">
        <v>202.41769199999999</v>
      </c>
      <c r="K83" s="47" t="s">
        <v>108</v>
      </c>
      <c r="L83" s="47" t="s">
        <v>108</v>
      </c>
      <c r="M83" s="47" t="s">
        <v>108</v>
      </c>
      <c r="N83" s="47" t="s">
        <v>108</v>
      </c>
      <c r="O83" s="47">
        <v>-152278.24648</v>
      </c>
    </row>
    <row r="84" spans="1:30" s="50" customFormat="1" ht="13">
      <c r="A84" s="40" t="s">
        <v>87</v>
      </c>
      <c r="B84" s="41" t="s">
        <v>66</v>
      </c>
      <c r="C84" s="41"/>
      <c r="F84" s="47">
        <v>-11188.990813</v>
      </c>
      <c r="G84" s="47">
        <v>3.2827739999999999</v>
      </c>
      <c r="H84" s="47">
        <v>82.06935</v>
      </c>
      <c r="I84" s="47">
        <v>0.16652400000000001</v>
      </c>
      <c r="J84" s="47">
        <v>49.624152000000002</v>
      </c>
      <c r="K84" s="47" t="s">
        <v>108</v>
      </c>
      <c r="L84" s="47" t="s">
        <v>108</v>
      </c>
      <c r="M84" s="47" t="s">
        <v>108</v>
      </c>
      <c r="N84" s="47" t="s">
        <v>108</v>
      </c>
      <c r="O84" s="47">
        <v>-11057.297311</v>
      </c>
    </row>
    <row r="85" spans="1:30" s="50" customFormat="1" ht="13">
      <c r="A85" s="94" t="s">
        <v>90</v>
      </c>
      <c r="B85" s="95" t="s">
        <v>67</v>
      </c>
      <c r="C85" s="95"/>
      <c r="F85" s="47" t="s">
        <v>108</v>
      </c>
      <c r="G85" s="47">
        <v>37.869660000000003</v>
      </c>
      <c r="H85" s="47">
        <v>946.74149999999997</v>
      </c>
      <c r="I85" s="47">
        <v>0.98177000000000003</v>
      </c>
      <c r="J85" s="47">
        <v>292.56745999999998</v>
      </c>
      <c r="K85" s="47" t="s">
        <v>108</v>
      </c>
      <c r="L85" s="47" t="s">
        <v>108</v>
      </c>
      <c r="M85" s="47" t="s">
        <v>108</v>
      </c>
      <c r="N85" s="47" t="s">
        <v>108</v>
      </c>
      <c r="O85" s="47">
        <v>1239.3089600000001</v>
      </c>
    </row>
    <row r="86" spans="1:30" s="50" customFormat="1" ht="13">
      <c r="A86" s="94" t="s">
        <v>92</v>
      </c>
      <c r="B86" s="95" t="s">
        <v>68</v>
      </c>
      <c r="C86" s="95"/>
      <c r="F86" s="47">
        <v>2471.67058</v>
      </c>
      <c r="G86" s="47">
        <v>0.93109799999999998</v>
      </c>
      <c r="H86" s="47">
        <v>23.277450000000002</v>
      </c>
      <c r="I86" s="47">
        <v>4.5747000000000003E-2</v>
      </c>
      <c r="J86" s="47">
        <v>13.632605999999999</v>
      </c>
      <c r="K86" s="47" t="s">
        <v>108</v>
      </c>
      <c r="L86" s="47" t="s">
        <v>108</v>
      </c>
      <c r="M86" s="47" t="s">
        <v>108</v>
      </c>
      <c r="N86" s="47" t="s">
        <v>108</v>
      </c>
      <c r="O86" s="47">
        <v>2508.5806360000001</v>
      </c>
    </row>
    <row r="87" spans="1:30" s="50" customFormat="1" ht="13">
      <c r="A87" s="94" t="s">
        <v>96</v>
      </c>
      <c r="B87" s="95" t="s">
        <v>69</v>
      </c>
      <c r="C87" s="95"/>
      <c r="D87" s="67"/>
      <c r="E87" s="67"/>
      <c r="F87" s="68">
        <v>3473.5396009999999</v>
      </c>
      <c r="G87" s="68">
        <v>4.5213359999999998</v>
      </c>
      <c r="H87" s="68">
        <v>113.0334</v>
      </c>
      <c r="I87" s="68">
        <v>0.159523</v>
      </c>
      <c r="J87" s="68">
        <v>47.537854000000003</v>
      </c>
      <c r="K87" s="68" t="s">
        <v>108</v>
      </c>
      <c r="L87" s="68" t="s">
        <v>108</v>
      </c>
      <c r="M87" s="68" t="s">
        <v>108</v>
      </c>
      <c r="N87" s="68" t="s">
        <v>108</v>
      </c>
      <c r="O87" s="68">
        <v>3634.1108549999999</v>
      </c>
    </row>
    <row r="88" spans="1:30" s="50" customFormat="1" ht="13">
      <c r="A88" s="75" t="s">
        <v>97</v>
      </c>
      <c r="B88" s="76" t="s">
        <v>70</v>
      </c>
      <c r="C88" s="76"/>
      <c r="D88" s="96"/>
      <c r="E88" s="96"/>
      <c r="F88" s="97">
        <v>128147.323086</v>
      </c>
      <c r="G88" s="97" t="s">
        <v>108</v>
      </c>
      <c r="H88" s="97" t="s">
        <v>108</v>
      </c>
      <c r="I88" s="97" t="s">
        <v>108</v>
      </c>
      <c r="J88" s="97" t="s">
        <v>108</v>
      </c>
      <c r="K88" s="97" t="s">
        <v>108</v>
      </c>
      <c r="L88" s="97" t="s">
        <v>108</v>
      </c>
      <c r="M88" s="97" t="s">
        <v>108</v>
      </c>
      <c r="N88" s="97" t="s">
        <v>108</v>
      </c>
      <c r="O88" s="97">
        <v>128147.323086</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112</v>
      </c>
      <c r="B97" s="65"/>
      <c r="J97" s="108"/>
      <c r="O97" s="108"/>
    </row>
    <row r="98" spans="1:15" s="50" customFormat="1" ht="13">
      <c r="A98" s="65" t="s">
        <v>113</v>
      </c>
      <c r="B98" s="65"/>
      <c r="J98" s="108"/>
      <c r="O98" s="108"/>
    </row>
    <row r="99" spans="1:15" s="50" customFormat="1" ht="13">
      <c r="J99" s="108"/>
      <c r="O99" s="108"/>
    </row>
  </sheetData>
  <conditionalFormatting sqref="F7:O88">
    <cfRule type="cellIs" dxfId="26" priority="1" stopIfTrue="1" operator="greaterThan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tint="0.39997558519241921"/>
  </sheetPr>
  <dimension ref="A1:AD9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115</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565576.68190010998</v>
      </c>
      <c r="G7" s="34">
        <v>3976.95828163647</v>
      </c>
      <c r="H7" s="34">
        <v>99423.957040911802</v>
      </c>
      <c r="I7" s="34">
        <v>122.075002924138</v>
      </c>
      <c r="J7" s="34">
        <v>36378.350871392999</v>
      </c>
      <c r="K7" s="34">
        <v>11042.6334512453</v>
      </c>
      <c r="L7" s="34">
        <v>968.01778123233305</v>
      </c>
      <c r="M7" s="34">
        <v>423.89660247134702</v>
      </c>
      <c r="N7" s="34">
        <v>0.15104489600000001</v>
      </c>
      <c r="O7" s="34">
        <v>713813.68869225995</v>
      </c>
    </row>
    <row r="8" spans="1:16" ht="17" thickTop="1">
      <c r="A8" s="36" t="s">
        <v>1</v>
      </c>
      <c r="B8" s="37"/>
      <c r="C8" s="37"/>
      <c r="F8" s="39">
        <v>525057.261657055</v>
      </c>
      <c r="G8" s="39">
        <v>2156.7008276768502</v>
      </c>
      <c r="H8" s="39">
        <v>53917.5206919212</v>
      </c>
      <c r="I8" s="39">
        <v>21.006358544175701</v>
      </c>
      <c r="J8" s="39">
        <v>6259.8948461643504</v>
      </c>
      <c r="K8" s="39" t="s">
        <v>108</v>
      </c>
      <c r="L8" s="39" t="s">
        <v>108</v>
      </c>
      <c r="M8" s="39" t="s">
        <v>108</v>
      </c>
      <c r="N8" s="39" t="s">
        <v>108</v>
      </c>
      <c r="O8" s="39">
        <v>585234.67719514098</v>
      </c>
    </row>
    <row r="9" spans="1:16">
      <c r="A9" s="40" t="s">
        <v>85</v>
      </c>
      <c r="B9" s="41" t="s">
        <v>2</v>
      </c>
      <c r="C9" s="41"/>
      <c r="F9" s="42">
        <v>313745.03358984401</v>
      </c>
      <c r="G9" s="42">
        <v>233.35312916131301</v>
      </c>
      <c r="H9" s="42">
        <v>5833.8282290328198</v>
      </c>
      <c r="I9" s="42">
        <v>8.7624714304531803</v>
      </c>
      <c r="J9" s="42">
        <v>2611.2164862750501</v>
      </c>
      <c r="K9" s="42" t="s">
        <v>108</v>
      </c>
      <c r="L9" s="42" t="s">
        <v>108</v>
      </c>
      <c r="M9" s="42" t="s">
        <v>108</v>
      </c>
      <c r="N9" s="42" t="s">
        <v>108</v>
      </c>
      <c r="O9" s="42">
        <v>322190.07830515201</v>
      </c>
      <c r="P9" s="43"/>
    </row>
    <row r="10" spans="1:16">
      <c r="A10" s="44"/>
      <c r="B10" s="45" t="s">
        <v>86</v>
      </c>
      <c r="C10" s="46"/>
      <c r="F10" s="47">
        <v>86311.1718250298</v>
      </c>
      <c r="G10" s="47">
        <v>5.9301847316660199</v>
      </c>
      <c r="H10" s="47">
        <v>148.25461829165101</v>
      </c>
      <c r="I10" s="47">
        <v>1.83146482880798</v>
      </c>
      <c r="J10" s="47">
        <v>545.77651898477802</v>
      </c>
      <c r="K10" s="47" t="s">
        <v>108</v>
      </c>
      <c r="L10" s="47" t="s">
        <v>108</v>
      </c>
      <c r="M10" s="47" t="s">
        <v>108</v>
      </c>
      <c r="N10" s="47" t="s">
        <v>108</v>
      </c>
      <c r="O10" s="47">
        <v>87005.202962306197</v>
      </c>
    </row>
    <row r="11" spans="1:16">
      <c r="A11" s="44"/>
      <c r="B11" s="48" t="s">
        <v>3</v>
      </c>
      <c r="C11" s="46"/>
      <c r="F11" s="47">
        <v>17444.687211741501</v>
      </c>
      <c r="G11" s="47">
        <v>0.34841890768770001</v>
      </c>
      <c r="H11" s="47">
        <v>8.7104726921925</v>
      </c>
      <c r="I11" s="47">
        <v>0.11528311187060999</v>
      </c>
      <c r="J11" s="47">
        <v>34.354367337441801</v>
      </c>
      <c r="K11" s="47" t="s">
        <v>108</v>
      </c>
      <c r="L11" s="47" t="s">
        <v>108</v>
      </c>
      <c r="M11" s="47" t="s">
        <v>108</v>
      </c>
      <c r="N11" s="47" t="s">
        <v>108</v>
      </c>
      <c r="O11" s="47">
        <v>17487.752051771098</v>
      </c>
    </row>
    <row r="12" spans="1:16" s="50" customFormat="1" ht="13">
      <c r="A12" s="44"/>
      <c r="B12" s="48" t="s">
        <v>4</v>
      </c>
      <c r="C12" s="49"/>
      <c r="F12" s="47">
        <v>93027.350355840303</v>
      </c>
      <c r="G12" s="47">
        <v>95.648552928554395</v>
      </c>
      <c r="H12" s="47">
        <v>2391.21382321386</v>
      </c>
      <c r="I12" s="47">
        <v>1.92535751559896</v>
      </c>
      <c r="J12" s="47">
        <v>573.75653964848902</v>
      </c>
      <c r="K12" s="47" t="s">
        <v>108</v>
      </c>
      <c r="L12" s="47" t="s">
        <v>108</v>
      </c>
      <c r="M12" s="47" t="s">
        <v>108</v>
      </c>
      <c r="N12" s="47" t="s">
        <v>108</v>
      </c>
      <c r="O12" s="47">
        <v>95992.320718702598</v>
      </c>
    </row>
    <row r="13" spans="1:16" s="50" customFormat="1" ht="13">
      <c r="A13" s="44"/>
      <c r="B13" s="45" t="s">
        <v>5</v>
      </c>
      <c r="C13" s="45"/>
      <c r="F13" s="47">
        <v>43387.933661227296</v>
      </c>
      <c r="G13" s="47">
        <v>2.47054157210877</v>
      </c>
      <c r="H13" s="47">
        <v>61.763539302719302</v>
      </c>
      <c r="I13" s="47">
        <v>1.8747371086600799</v>
      </c>
      <c r="J13" s="47">
        <v>558.67165838070503</v>
      </c>
      <c r="K13" s="47" t="s">
        <v>108</v>
      </c>
      <c r="L13" s="47" t="s">
        <v>108</v>
      </c>
      <c r="M13" s="47" t="s">
        <v>108</v>
      </c>
      <c r="N13" s="47" t="s">
        <v>108</v>
      </c>
      <c r="O13" s="47">
        <v>44008.368858910697</v>
      </c>
    </row>
    <row r="14" spans="1:16" s="53" customFormat="1" ht="12">
      <c r="A14" s="51"/>
      <c r="B14" s="46"/>
      <c r="C14" s="52" t="s">
        <v>6</v>
      </c>
      <c r="F14" s="54">
        <v>5604.0238184130403</v>
      </c>
      <c r="G14" s="54">
        <v>0.13001442485894199</v>
      </c>
      <c r="H14" s="54">
        <v>3.2503606214735501</v>
      </c>
      <c r="I14" s="54">
        <v>0.11696523897854801</v>
      </c>
      <c r="J14" s="54">
        <v>34.855641215607299</v>
      </c>
      <c r="K14" s="54" t="s">
        <v>108</v>
      </c>
      <c r="L14" s="54" t="s">
        <v>108</v>
      </c>
      <c r="M14" s="54" t="s">
        <v>108</v>
      </c>
      <c r="N14" s="54" t="s">
        <v>108</v>
      </c>
      <c r="O14" s="54">
        <v>5642.1298202501202</v>
      </c>
    </row>
    <row r="15" spans="1:16" s="53" customFormat="1" ht="12">
      <c r="A15" s="51"/>
      <c r="B15" s="46"/>
      <c r="C15" s="52" t="s">
        <v>7</v>
      </c>
      <c r="F15" s="54">
        <v>3094.5179613104301</v>
      </c>
      <c r="G15" s="54">
        <v>6.3971141330190204E-2</v>
      </c>
      <c r="H15" s="54">
        <v>1.5992785332547601</v>
      </c>
      <c r="I15" s="54">
        <v>5.33224760156642E-2</v>
      </c>
      <c r="J15" s="54">
        <v>15.8900978526679</v>
      </c>
      <c r="K15" s="54" t="s">
        <v>108</v>
      </c>
      <c r="L15" s="54" t="s">
        <v>108</v>
      </c>
      <c r="M15" s="54" t="s">
        <v>108</v>
      </c>
      <c r="N15" s="54" t="s">
        <v>108</v>
      </c>
      <c r="O15" s="54">
        <v>3112.0073376963501</v>
      </c>
    </row>
    <row r="16" spans="1:16" s="53" customFormat="1" ht="12">
      <c r="A16" s="51"/>
      <c r="B16" s="46"/>
      <c r="C16" s="52" t="s">
        <v>8</v>
      </c>
      <c r="F16" s="54">
        <v>12344.3742909211</v>
      </c>
      <c r="G16" s="54">
        <v>0.240945524654854</v>
      </c>
      <c r="H16" s="54">
        <v>6.0236381163713499</v>
      </c>
      <c r="I16" s="54">
        <v>0.213970588255779</v>
      </c>
      <c r="J16" s="54">
        <v>63.7632353002221</v>
      </c>
      <c r="K16" s="54" t="s">
        <v>108</v>
      </c>
      <c r="L16" s="54" t="s">
        <v>108</v>
      </c>
      <c r="M16" s="54" t="s">
        <v>108</v>
      </c>
      <c r="N16" s="54" t="s">
        <v>108</v>
      </c>
      <c r="O16" s="54">
        <v>12414.1611643377</v>
      </c>
    </row>
    <row r="17" spans="1:16" s="53" customFormat="1" ht="12">
      <c r="A17" s="51"/>
      <c r="B17" s="46"/>
      <c r="C17" s="52" t="s">
        <v>9</v>
      </c>
      <c r="F17" s="54">
        <v>5854.8639959479997</v>
      </c>
      <c r="G17" s="54">
        <v>1.1579511550783601</v>
      </c>
      <c r="H17" s="54">
        <v>28.948778876959</v>
      </c>
      <c r="I17" s="54">
        <v>0.919838904694536</v>
      </c>
      <c r="J17" s="54">
        <v>274.11199359897199</v>
      </c>
      <c r="K17" s="54" t="s">
        <v>108</v>
      </c>
      <c r="L17" s="54" t="s">
        <v>108</v>
      </c>
      <c r="M17" s="54" t="s">
        <v>108</v>
      </c>
      <c r="N17" s="54" t="s">
        <v>108</v>
      </c>
      <c r="O17" s="54">
        <v>6157.9247684239299</v>
      </c>
    </row>
    <row r="18" spans="1:16" s="53" customFormat="1" ht="12">
      <c r="A18" s="51"/>
      <c r="B18" s="46"/>
      <c r="C18" s="52" t="s">
        <v>10</v>
      </c>
      <c r="F18" s="54">
        <v>3913.5042861000002</v>
      </c>
      <c r="G18" s="54">
        <v>0.19050173336691001</v>
      </c>
      <c r="H18" s="54">
        <v>4.7625433341727499</v>
      </c>
      <c r="I18" s="54">
        <v>5.0793143873640201E-2</v>
      </c>
      <c r="J18" s="54">
        <v>15.1363568743448</v>
      </c>
      <c r="K18" s="54" t="s">
        <v>108</v>
      </c>
      <c r="L18" s="54" t="s">
        <v>108</v>
      </c>
      <c r="M18" s="54" t="s">
        <v>108</v>
      </c>
      <c r="N18" s="54" t="s">
        <v>108</v>
      </c>
      <c r="O18" s="54">
        <v>3933.4031863085202</v>
      </c>
    </row>
    <row r="19" spans="1:16" s="53" customFormat="1" ht="12">
      <c r="A19" s="51"/>
      <c r="B19" s="46"/>
      <c r="C19" s="52" t="s">
        <v>11</v>
      </c>
      <c r="F19" s="54">
        <v>12576.649308534699</v>
      </c>
      <c r="G19" s="54">
        <v>0.68715759281951605</v>
      </c>
      <c r="H19" s="54">
        <v>17.178939820487901</v>
      </c>
      <c r="I19" s="54">
        <v>0.51984675684191595</v>
      </c>
      <c r="J19" s="54">
        <v>154.91433353889099</v>
      </c>
      <c r="K19" s="54" t="s">
        <v>108</v>
      </c>
      <c r="L19" s="54" t="s">
        <v>108</v>
      </c>
      <c r="M19" s="54" t="s">
        <v>108</v>
      </c>
      <c r="N19" s="54" t="s">
        <v>108</v>
      </c>
      <c r="O19" s="54">
        <v>12748.742581894099</v>
      </c>
    </row>
    <row r="20" spans="1:16" s="50" customFormat="1" ht="13">
      <c r="A20" s="44"/>
      <c r="B20" s="45" t="s">
        <v>12</v>
      </c>
      <c r="C20" s="55"/>
      <c r="F20" s="47">
        <v>1285.23567</v>
      </c>
      <c r="G20" s="47">
        <v>2.2567299999999998E-2</v>
      </c>
      <c r="H20" s="47">
        <v>0.56418250000000003</v>
      </c>
      <c r="I20" s="47">
        <v>3.3253499999999998E-2</v>
      </c>
      <c r="J20" s="47">
        <v>9.9095429999999993</v>
      </c>
      <c r="K20" s="47" t="s">
        <v>108</v>
      </c>
      <c r="L20" s="47" t="s">
        <v>108</v>
      </c>
      <c r="M20" s="47" t="s">
        <v>108</v>
      </c>
      <c r="N20" s="47" t="s">
        <v>108</v>
      </c>
      <c r="O20" s="47">
        <v>1295.7093955</v>
      </c>
    </row>
    <row r="21" spans="1:16" s="50" customFormat="1" ht="13">
      <c r="A21" s="44"/>
      <c r="B21" s="45" t="s">
        <v>13</v>
      </c>
      <c r="C21" s="45"/>
      <c r="F21" s="47">
        <v>29609.8803615002</v>
      </c>
      <c r="G21" s="47">
        <v>0.56236728596164398</v>
      </c>
      <c r="H21" s="47">
        <v>14.059182149041099</v>
      </c>
      <c r="I21" s="47">
        <v>0.64718829643601095</v>
      </c>
      <c r="J21" s="47">
        <v>192.86211233793099</v>
      </c>
      <c r="K21" s="47" t="s">
        <v>108</v>
      </c>
      <c r="L21" s="47" t="s">
        <v>108</v>
      </c>
      <c r="M21" s="47" t="s">
        <v>108</v>
      </c>
      <c r="N21" s="47" t="s">
        <v>108</v>
      </c>
      <c r="O21" s="47">
        <v>29816.801655987099</v>
      </c>
    </row>
    <row r="22" spans="1:16" s="50" customFormat="1" ht="13">
      <c r="A22" s="44"/>
      <c r="B22" s="45" t="s">
        <v>14</v>
      </c>
      <c r="C22" s="45"/>
      <c r="F22" s="47">
        <v>39198.495239999997</v>
      </c>
      <c r="G22" s="47">
        <v>128.30807963651699</v>
      </c>
      <c r="H22" s="47">
        <v>3207.7019909129199</v>
      </c>
      <c r="I22" s="47">
        <v>2.24245132959402</v>
      </c>
      <c r="J22" s="47">
        <v>668.25049621901803</v>
      </c>
      <c r="K22" s="47" t="s">
        <v>108</v>
      </c>
      <c r="L22" s="47" t="s">
        <v>108</v>
      </c>
      <c r="M22" s="47" t="s">
        <v>108</v>
      </c>
      <c r="N22" s="47" t="s">
        <v>108</v>
      </c>
      <c r="O22" s="47">
        <v>43074.447727131897</v>
      </c>
    </row>
    <row r="23" spans="1:16" s="50" customFormat="1" ht="13">
      <c r="A23" s="44"/>
      <c r="B23" s="45" t="s">
        <v>15</v>
      </c>
      <c r="C23" s="45"/>
      <c r="F23" s="47">
        <v>3480.2792645049299</v>
      </c>
      <c r="G23" s="47">
        <v>6.2416798817098697E-2</v>
      </c>
      <c r="H23" s="47">
        <v>1.5604199704274699</v>
      </c>
      <c r="I23" s="47">
        <v>9.2735739485520496E-2</v>
      </c>
      <c r="J23" s="47">
        <v>27.635250366685099</v>
      </c>
      <c r="K23" s="47" t="s">
        <v>108</v>
      </c>
      <c r="L23" s="47" t="s">
        <v>108</v>
      </c>
      <c r="M23" s="47" t="s">
        <v>108</v>
      </c>
      <c r="N23" s="47" t="s">
        <v>108</v>
      </c>
      <c r="O23" s="47">
        <v>3509.4749348420401</v>
      </c>
    </row>
    <row r="24" spans="1:16" s="56" customFormat="1" ht="15">
      <c r="A24" s="40" t="s">
        <v>87</v>
      </c>
      <c r="B24" s="41" t="s">
        <v>88</v>
      </c>
      <c r="C24" s="41"/>
      <c r="F24" s="42">
        <v>197277.65589614201</v>
      </c>
      <c r="G24" s="42">
        <v>41.818824510032201</v>
      </c>
      <c r="H24" s="42">
        <v>1045.4706127508</v>
      </c>
      <c r="I24" s="42">
        <v>12.105053876924</v>
      </c>
      <c r="J24" s="42">
        <v>3607.3060553233399</v>
      </c>
      <c r="K24" s="42" t="s">
        <v>108</v>
      </c>
      <c r="L24" s="42" t="s">
        <v>108</v>
      </c>
      <c r="M24" s="42" t="s">
        <v>108</v>
      </c>
      <c r="N24" s="42" t="s">
        <v>108</v>
      </c>
      <c r="O24" s="42">
        <v>201930.432564216</v>
      </c>
      <c r="P24" s="57"/>
    </row>
    <row r="25" spans="1:16" s="50" customFormat="1" ht="13">
      <c r="A25" s="44"/>
      <c r="B25" s="48" t="s">
        <v>16</v>
      </c>
      <c r="C25" s="45"/>
      <c r="F25" s="47">
        <v>7072.5655188434102</v>
      </c>
      <c r="G25" s="47">
        <v>0.30010102412143003</v>
      </c>
      <c r="H25" s="47">
        <v>7.5025256030357497</v>
      </c>
      <c r="I25" s="47">
        <v>0.20657525749602401</v>
      </c>
      <c r="J25" s="47">
        <v>61.559426733815201</v>
      </c>
      <c r="K25" s="47" t="s">
        <v>108</v>
      </c>
      <c r="L25" s="47" t="s">
        <v>108</v>
      </c>
      <c r="M25" s="47" t="s">
        <v>108</v>
      </c>
      <c r="N25" s="47" t="s">
        <v>108</v>
      </c>
      <c r="O25" s="47">
        <v>7141.6274711802698</v>
      </c>
    </row>
    <row r="26" spans="1:16" s="50" customFormat="1" ht="13">
      <c r="A26" s="44"/>
      <c r="B26" s="45" t="s">
        <v>17</v>
      </c>
      <c r="C26" s="45"/>
      <c r="F26" s="47">
        <v>139115.291765759</v>
      </c>
      <c r="G26" s="47">
        <v>9.0687043476001108</v>
      </c>
      <c r="H26" s="47">
        <v>226.717608690003</v>
      </c>
      <c r="I26" s="47">
        <v>8.1025818257457392</v>
      </c>
      <c r="J26" s="47">
        <v>2414.5693840722302</v>
      </c>
      <c r="K26" s="47" t="s">
        <v>108</v>
      </c>
      <c r="L26" s="47" t="s">
        <v>108</v>
      </c>
      <c r="M26" s="47" t="s">
        <v>108</v>
      </c>
      <c r="N26" s="47" t="s">
        <v>108</v>
      </c>
      <c r="O26" s="47">
        <v>141756.57875852101</v>
      </c>
    </row>
    <row r="27" spans="1:16" s="53" customFormat="1" ht="12">
      <c r="A27" s="51"/>
      <c r="B27" s="46"/>
      <c r="C27" s="52" t="s">
        <v>18</v>
      </c>
      <c r="F27" s="54">
        <v>33483.658923576797</v>
      </c>
      <c r="G27" s="54">
        <v>2.8074787350412902</v>
      </c>
      <c r="H27" s="54">
        <v>70.186968376032297</v>
      </c>
      <c r="I27" s="54">
        <v>1.8275884436652601</v>
      </c>
      <c r="J27" s="54">
        <v>544.62135621224604</v>
      </c>
      <c r="K27" s="54" t="s">
        <v>108</v>
      </c>
      <c r="L27" s="54" t="s">
        <v>108</v>
      </c>
      <c r="M27" s="54" t="s">
        <v>108</v>
      </c>
      <c r="N27" s="54" t="s">
        <v>108</v>
      </c>
      <c r="O27" s="54">
        <v>34098.467248164998</v>
      </c>
    </row>
    <row r="28" spans="1:16" s="53" customFormat="1" ht="12">
      <c r="A28" s="51"/>
      <c r="B28" s="46"/>
      <c r="C28" s="52" t="s">
        <v>19</v>
      </c>
      <c r="F28" s="54">
        <v>43923.9108694405</v>
      </c>
      <c r="G28" s="54">
        <v>3.6572600701109801</v>
      </c>
      <c r="H28" s="54">
        <v>91.431501752774395</v>
      </c>
      <c r="I28" s="54">
        <v>2.3613697786903201</v>
      </c>
      <c r="J28" s="54">
        <v>703.68819404971498</v>
      </c>
      <c r="K28" s="54" t="s">
        <v>108</v>
      </c>
      <c r="L28" s="54" t="s">
        <v>108</v>
      </c>
      <c r="M28" s="54" t="s">
        <v>108</v>
      </c>
      <c r="N28" s="54" t="s">
        <v>108</v>
      </c>
      <c r="O28" s="54">
        <v>44719.030565243003</v>
      </c>
    </row>
    <row r="29" spans="1:16" s="53" customFormat="1" ht="12">
      <c r="A29" s="51"/>
      <c r="B29" s="46"/>
      <c r="C29" s="52" t="s">
        <v>20</v>
      </c>
      <c r="F29" s="54">
        <v>11825.8041532025</v>
      </c>
      <c r="G29" s="54">
        <v>0.42711795182540901</v>
      </c>
      <c r="H29" s="54">
        <v>10.677948795635199</v>
      </c>
      <c r="I29" s="54">
        <v>1.04223064431559</v>
      </c>
      <c r="J29" s="54">
        <v>310.58473200604601</v>
      </c>
      <c r="K29" s="54" t="s">
        <v>108</v>
      </c>
      <c r="L29" s="54" t="s">
        <v>108</v>
      </c>
      <c r="M29" s="54" t="s">
        <v>108</v>
      </c>
      <c r="N29" s="54" t="s">
        <v>108</v>
      </c>
      <c r="O29" s="54">
        <v>12147.066834004099</v>
      </c>
    </row>
    <row r="30" spans="1:16" s="53" customFormat="1" ht="12">
      <c r="A30" s="51"/>
      <c r="B30" s="46"/>
      <c r="C30" s="52" t="s">
        <v>21</v>
      </c>
      <c r="F30" s="54">
        <v>263.66397980867799</v>
      </c>
      <c r="G30" s="54">
        <v>0.101272881456896</v>
      </c>
      <c r="H30" s="54">
        <v>2.5318220364223998</v>
      </c>
      <c r="I30" s="54">
        <v>4.9740498664430496E-3</v>
      </c>
      <c r="J30" s="54">
        <v>1.48226686020003</v>
      </c>
      <c r="K30" s="54" t="s">
        <v>108</v>
      </c>
      <c r="L30" s="54" t="s">
        <v>108</v>
      </c>
      <c r="M30" s="54" t="s">
        <v>108</v>
      </c>
      <c r="N30" s="54" t="s">
        <v>108</v>
      </c>
      <c r="O30" s="54">
        <v>267.67806870530097</v>
      </c>
      <c r="P30" s="58"/>
    </row>
    <row r="31" spans="1:16" s="53" customFormat="1" ht="12">
      <c r="A31" s="51"/>
      <c r="B31" s="46"/>
      <c r="C31" s="52" t="s">
        <v>22</v>
      </c>
      <c r="F31" s="54">
        <v>889.15636457480196</v>
      </c>
      <c r="G31" s="54">
        <v>1.7462867628574699E-2</v>
      </c>
      <c r="H31" s="54">
        <v>0.43657169071436702</v>
      </c>
      <c r="I31" s="54">
        <v>7.4934559887760793E-2</v>
      </c>
      <c r="J31" s="54">
        <v>22.3304988465527</v>
      </c>
      <c r="K31" s="54" t="s">
        <v>108</v>
      </c>
      <c r="L31" s="54" t="s">
        <v>108</v>
      </c>
      <c r="M31" s="54" t="s">
        <v>108</v>
      </c>
      <c r="N31" s="54" t="s">
        <v>108</v>
      </c>
      <c r="O31" s="54">
        <v>911.923435112069</v>
      </c>
    </row>
    <row r="32" spans="1:16" s="53" customFormat="1" ht="12">
      <c r="A32" s="51"/>
      <c r="B32" s="46"/>
      <c r="C32" s="52" t="s">
        <v>23</v>
      </c>
      <c r="D32" s="59"/>
      <c r="E32" s="59"/>
      <c r="F32" s="60">
        <v>786.47297613311503</v>
      </c>
      <c r="G32" s="60">
        <v>2.0513373460275298E-2</v>
      </c>
      <c r="H32" s="60">
        <v>0.51283433650688204</v>
      </c>
      <c r="I32" s="60">
        <v>6.6118789960218305E-2</v>
      </c>
      <c r="J32" s="60">
        <v>19.703399408145</v>
      </c>
      <c r="K32" s="60" t="s">
        <v>108</v>
      </c>
      <c r="L32" s="60" t="s">
        <v>108</v>
      </c>
      <c r="M32" s="60" t="s">
        <v>108</v>
      </c>
      <c r="N32" s="60" t="s">
        <v>108</v>
      </c>
      <c r="O32" s="60">
        <v>806.68920987776698</v>
      </c>
    </row>
    <row r="33" spans="1:15" s="53" customFormat="1" ht="12">
      <c r="A33" s="51"/>
      <c r="B33" s="46"/>
      <c r="C33" s="52" t="s">
        <v>24</v>
      </c>
      <c r="D33" s="59"/>
      <c r="E33" s="59"/>
      <c r="F33" s="60">
        <v>47934.408467447698</v>
      </c>
      <c r="G33" s="60">
        <v>2.0340380870978301</v>
      </c>
      <c r="H33" s="60">
        <v>50.850952177445897</v>
      </c>
      <c r="I33" s="60">
        <v>2.7252134331691198</v>
      </c>
      <c r="J33" s="60">
        <v>812.11360308439703</v>
      </c>
      <c r="K33" s="60" t="s">
        <v>108</v>
      </c>
      <c r="L33" s="60" t="s">
        <v>108</v>
      </c>
      <c r="M33" s="60" t="s">
        <v>108</v>
      </c>
      <c r="N33" s="60" t="s">
        <v>108</v>
      </c>
      <c r="O33" s="60">
        <v>48797.3730227095</v>
      </c>
    </row>
    <row r="34" spans="1:15" s="53" customFormat="1" ht="12">
      <c r="A34" s="51"/>
      <c r="B34" s="46"/>
      <c r="C34" s="61" t="s">
        <v>25</v>
      </c>
      <c r="D34" s="59"/>
      <c r="E34" s="59"/>
      <c r="F34" s="60">
        <v>8.2160315751921704</v>
      </c>
      <c r="G34" s="60">
        <v>3.5603809788540002E-3</v>
      </c>
      <c r="H34" s="60">
        <v>8.9009524471349993E-2</v>
      </c>
      <c r="I34" s="60">
        <v>1.5212619103192201E-4</v>
      </c>
      <c r="J34" s="60">
        <v>4.5333604927512802E-2</v>
      </c>
      <c r="K34" s="60" t="s">
        <v>108</v>
      </c>
      <c r="L34" s="60" t="s">
        <v>108</v>
      </c>
      <c r="M34" s="60" t="s">
        <v>108</v>
      </c>
      <c r="N34" s="60" t="s">
        <v>108</v>
      </c>
      <c r="O34" s="60">
        <v>8.3503747045910295</v>
      </c>
    </row>
    <row r="35" spans="1:15" s="65" customFormat="1" ht="13">
      <c r="A35" s="44"/>
      <c r="B35" s="45" t="s">
        <v>26</v>
      </c>
      <c r="C35" s="62"/>
      <c r="D35" s="63"/>
      <c r="E35" s="63"/>
      <c r="F35" s="64">
        <v>6365.0498285002104</v>
      </c>
      <c r="G35" s="64">
        <v>0.360463795275698</v>
      </c>
      <c r="H35" s="64">
        <v>9.0115948818924601</v>
      </c>
      <c r="I35" s="64">
        <v>2.4893145615338601</v>
      </c>
      <c r="J35" s="64">
        <v>741.81573933709001</v>
      </c>
      <c r="K35" s="64" t="s">
        <v>108</v>
      </c>
      <c r="L35" s="64" t="s">
        <v>108</v>
      </c>
      <c r="M35" s="64" t="s">
        <v>108</v>
      </c>
      <c r="N35" s="64" t="s">
        <v>108</v>
      </c>
      <c r="O35" s="64">
        <v>7115.8771627192</v>
      </c>
    </row>
    <row r="36" spans="1:15" s="65" customFormat="1" ht="13">
      <c r="A36" s="44"/>
      <c r="B36" s="48" t="s">
        <v>89</v>
      </c>
      <c r="C36" s="62"/>
      <c r="D36" s="63"/>
      <c r="E36" s="63"/>
      <c r="F36" s="64">
        <v>4633.2436700213902</v>
      </c>
      <c r="G36" s="64">
        <v>0.43124883758320498</v>
      </c>
      <c r="H36" s="64">
        <v>10.7812209395801</v>
      </c>
      <c r="I36" s="64">
        <v>0.123213953595202</v>
      </c>
      <c r="J36" s="64">
        <v>36.7177581713701</v>
      </c>
      <c r="K36" s="64" t="s">
        <v>108</v>
      </c>
      <c r="L36" s="64" t="s">
        <v>108</v>
      </c>
      <c r="M36" s="64" t="s">
        <v>108</v>
      </c>
      <c r="N36" s="64" t="s">
        <v>108</v>
      </c>
      <c r="O36" s="64">
        <v>4680.7426491323404</v>
      </c>
    </row>
    <row r="37" spans="1:15" s="50" customFormat="1" ht="13">
      <c r="A37" s="44"/>
      <c r="B37" s="45" t="s">
        <v>27</v>
      </c>
      <c r="C37" s="66"/>
      <c r="D37" s="67"/>
      <c r="E37" s="67"/>
      <c r="F37" s="68">
        <v>40091.505113017804</v>
      </c>
      <c r="G37" s="68">
        <v>31.658306505451701</v>
      </c>
      <c r="H37" s="68">
        <v>791.457662636294</v>
      </c>
      <c r="I37" s="68">
        <v>1.1833682785531401</v>
      </c>
      <c r="J37" s="68">
        <v>352.64374700883599</v>
      </c>
      <c r="K37" s="68" t="s">
        <v>108</v>
      </c>
      <c r="L37" s="68" t="s">
        <v>108</v>
      </c>
      <c r="M37" s="68" t="s">
        <v>108</v>
      </c>
      <c r="N37" s="68" t="s">
        <v>108</v>
      </c>
      <c r="O37" s="68">
        <v>41235.6065226629</v>
      </c>
    </row>
    <row r="38" spans="1:15" s="53" customFormat="1" ht="12">
      <c r="A38" s="51"/>
      <c r="B38" s="46"/>
      <c r="C38" s="52" t="s">
        <v>28</v>
      </c>
      <c r="F38" s="54">
        <v>10483.401411635199</v>
      </c>
      <c r="G38" s="54">
        <v>0.47835426225655298</v>
      </c>
      <c r="H38" s="54">
        <v>11.958856556413799</v>
      </c>
      <c r="I38" s="54">
        <v>0.25618109991726801</v>
      </c>
      <c r="J38" s="54">
        <v>76.341967775346006</v>
      </c>
      <c r="K38" s="54" t="s">
        <v>108</v>
      </c>
      <c r="L38" s="54" t="s">
        <v>108</v>
      </c>
      <c r="M38" s="54" t="s">
        <v>108</v>
      </c>
      <c r="N38" s="54" t="s">
        <v>108</v>
      </c>
      <c r="O38" s="54">
        <v>10571.702235966901</v>
      </c>
    </row>
    <row r="39" spans="1:15" s="53" customFormat="1" ht="12">
      <c r="A39" s="51"/>
      <c r="B39" s="46"/>
      <c r="C39" s="52" t="s">
        <v>29</v>
      </c>
      <c r="F39" s="54">
        <v>2616.7782804982899</v>
      </c>
      <c r="G39" s="54">
        <v>3.8641194985943299</v>
      </c>
      <c r="H39" s="54">
        <v>96.602987464858202</v>
      </c>
      <c r="I39" s="54">
        <v>7.6949948159134696E-2</v>
      </c>
      <c r="J39" s="54">
        <v>22.931084551422099</v>
      </c>
      <c r="K39" s="54" t="s">
        <v>108</v>
      </c>
      <c r="L39" s="54" t="s">
        <v>108</v>
      </c>
      <c r="M39" s="54" t="s">
        <v>108</v>
      </c>
      <c r="N39" s="54" t="s">
        <v>108</v>
      </c>
      <c r="O39" s="54">
        <v>2736.3123525145702</v>
      </c>
    </row>
    <row r="40" spans="1:15" s="53" customFormat="1" ht="12">
      <c r="A40" s="51"/>
      <c r="B40" s="46"/>
      <c r="C40" s="52" t="s">
        <v>30</v>
      </c>
      <c r="F40" s="54">
        <v>12412.381747023501</v>
      </c>
      <c r="G40" s="54">
        <v>1.59473654319751</v>
      </c>
      <c r="H40" s="54">
        <v>39.868413579937602</v>
      </c>
      <c r="I40" s="54">
        <v>0.47499151208897999</v>
      </c>
      <c r="J40" s="54">
        <v>141.547470602516</v>
      </c>
      <c r="K40" s="54" t="s">
        <v>108</v>
      </c>
      <c r="L40" s="54" t="s">
        <v>108</v>
      </c>
      <c r="M40" s="54" t="s">
        <v>108</v>
      </c>
      <c r="N40" s="54" t="s">
        <v>108</v>
      </c>
      <c r="O40" s="54">
        <v>12593.797631206</v>
      </c>
    </row>
    <row r="41" spans="1:15" s="53" customFormat="1" ht="12">
      <c r="A41" s="51"/>
      <c r="B41" s="46"/>
      <c r="C41" s="52" t="s">
        <v>31</v>
      </c>
      <c r="F41" s="54">
        <v>1144.4238211442</v>
      </c>
      <c r="G41" s="54">
        <v>2.5631571827245501</v>
      </c>
      <c r="H41" s="54">
        <v>64.078929568113693</v>
      </c>
      <c r="I41" s="54">
        <v>3.0792605208949501E-2</v>
      </c>
      <c r="J41" s="54">
        <v>9.1761963522669507</v>
      </c>
      <c r="K41" s="54" t="s">
        <v>108</v>
      </c>
      <c r="L41" s="54" t="s">
        <v>108</v>
      </c>
      <c r="M41" s="54" t="s">
        <v>108</v>
      </c>
      <c r="N41" s="54" t="s">
        <v>108</v>
      </c>
      <c r="O41" s="54">
        <v>1217.6789470645799</v>
      </c>
    </row>
    <row r="42" spans="1:15" s="53" customFormat="1" ht="12">
      <c r="A42" s="51"/>
      <c r="B42" s="46"/>
      <c r="C42" s="52" t="s">
        <v>32</v>
      </c>
      <c r="F42" s="54">
        <v>5530.7561927166398</v>
      </c>
      <c r="G42" s="54">
        <v>15.2521363936788</v>
      </c>
      <c r="H42" s="54">
        <v>381.30340984196999</v>
      </c>
      <c r="I42" s="54">
        <v>0.13347411317881</v>
      </c>
      <c r="J42" s="54">
        <v>39.7752857272854</v>
      </c>
      <c r="K42" s="54" t="s">
        <v>108</v>
      </c>
      <c r="L42" s="54" t="s">
        <v>108</v>
      </c>
      <c r="M42" s="54" t="s">
        <v>108</v>
      </c>
      <c r="N42" s="54" t="s">
        <v>108</v>
      </c>
      <c r="O42" s="54">
        <v>5951.8348882859</v>
      </c>
    </row>
    <row r="43" spans="1:15" s="53" customFormat="1" ht="12">
      <c r="A43" s="51"/>
      <c r="B43" s="46"/>
      <c r="C43" s="69" t="s">
        <v>33</v>
      </c>
      <c r="F43" s="54">
        <v>7903.7636599999996</v>
      </c>
      <c r="G43" s="54">
        <v>7.9058026249999998</v>
      </c>
      <c r="H43" s="54">
        <v>197.645065625</v>
      </c>
      <c r="I43" s="54">
        <v>0.210979</v>
      </c>
      <c r="J43" s="54">
        <v>62.871741999999998</v>
      </c>
      <c r="K43" s="54" t="s">
        <v>108</v>
      </c>
      <c r="L43" s="54" t="s">
        <v>108</v>
      </c>
      <c r="M43" s="54" t="s">
        <v>108</v>
      </c>
      <c r="N43" s="54" t="s">
        <v>108</v>
      </c>
      <c r="O43" s="54">
        <v>8164.2804676249998</v>
      </c>
    </row>
    <row r="44" spans="1:15" s="56" customFormat="1" ht="13">
      <c r="A44" s="40" t="s">
        <v>90</v>
      </c>
      <c r="B44" s="41" t="s">
        <v>34</v>
      </c>
      <c r="C44" s="41"/>
      <c r="F44" s="42">
        <v>14034.3565710693</v>
      </c>
      <c r="G44" s="42">
        <v>1881.5288740055</v>
      </c>
      <c r="H44" s="42">
        <v>47038.221850137597</v>
      </c>
      <c r="I44" s="42">
        <v>0.138833236798516</v>
      </c>
      <c r="J44" s="42">
        <v>41.372304565957798</v>
      </c>
      <c r="K44" s="42" t="s">
        <v>108</v>
      </c>
      <c r="L44" s="42" t="s">
        <v>108</v>
      </c>
      <c r="M44" s="42" t="s">
        <v>108</v>
      </c>
      <c r="N44" s="42" t="s">
        <v>108</v>
      </c>
      <c r="O44" s="42">
        <v>61113.950725772898</v>
      </c>
    </row>
    <row r="45" spans="1:15" s="50" customFormat="1" ht="13">
      <c r="A45" s="44"/>
      <c r="B45" s="45" t="s">
        <v>91</v>
      </c>
      <c r="C45" s="45"/>
      <c r="F45" s="47" t="s">
        <v>108</v>
      </c>
      <c r="G45" s="47">
        <v>45.5784041274418</v>
      </c>
      <c r="H45" s="47">
        <v>1139.46010318604</v>
      </c>
      <c r="I45" s="47" t="s">
        <v>108</v>
      </c>
      <c r="J45" s="47" t="s">
        <v>108</v>
      </c>
      <c r="K45" s="47" t="s">
        <v>108</v>
      </c>
      <c r="L45" s="47" t="s">
        <v>108</v>
      </c>
      <c r="M45" s="47" t="s">
        <v>108</v>
      </c>
      <c r="N45" s="47" t="s">
        <v>108</v>
      </c>
      <c r="O45" s="47">
        <v>1139.46010318604</v>
      </c>
    </row>
    <row r="46" spans="1:15" s="50" customFormat="1" ht="13">
      <c r="A46" s="44"/>
      <c r="B46" s="45" t="s">
        <v>35</v>
      </c>
      <c r="C46" s="45"/>
      <c r="F46" s="47">
        <v>14034.3565710693</v>
      </c>
      <c r="G46" s="47">
        <v>1835.9504698780599</v>
      </c>
      <c r="H46" s="47">
        <v>45898.761746951503</v>
      </c>
      <c r="I46" s="47">
        <v>0.138833236798516</v>
      </c>
      <c r="J46" s="47">
        <v>41.372304565957798</v>
      </c>
      <c r="K46" s="47" t="s">
        <v>108</v>
      </c>
      <c r="L46" s="47" t="s">
        <v>108</v>
      </c>
      <c r="M46" s="47" t="s">
        <v>108</v>
      </c>
      <c r="N46" s="47" t="s">
        <v>108</v>
      </c>
      <c r="O46" s="47">
        <v>59974.490622586804</v>
      </c>
    </row>
    <row r="47" spans="1:15" s="53" customFormat="1" ht="12">
      <c r="A47" s="70"/>
      <c r="B47" s="71"/>
      <c r="C47" s="46" t="s">
        <v>36</v>
      </c>
      <c r="F47" s="54">
        <v>209.19961251042901</v>
      </c>
      <c r="G47" s="54">
        <v>294.34327991937897</v>
      </c>
      <c r="H47" s="54">
        <v>7358.58199798448</v>
      </c>
      <c r="I47" s="54">
        <v>0.113135547877</v>
      </c>
      <c r="J47" s="54">
        <v>33.714393267345997</v>
      </c>
      <c r="K47" s="54" t="s">
        <v>108</v>
      </c>
      <c r="L47" s="54" t="s">
        <v>108</v>
      </c>
      <c r="M47" s="54" t="s">
        <v>108</v>
      </c>
      <c r="N47" s="54" t="s">
        <v>108</v>
      </c>
      <c r="O47" s="54">
        <v>7601.4960037622604</v>
      </c>
    </row>
    <row r="48" spans="1:15" s="53" customFormat="1" ht="12">
      <c r="A48" s="70"/>
      <c r="B48" s="71"/>
      <c r="C48" s="46" t="s">
        <v>37</v>
      </c>
      <c r="F48" s="54">
        <v>107.858287116166</v>
      </c>
      <c r="G48" s="54">
        <v>484.93217975621798</v>
      </c>
      <c r="H48" s="54">
        <v>12123.3044939055</v>
      </c>
      <c r="I48" s="54">
        <v>1.4401915959068101E-4</v>
      </c>
      <c r="J48" s="54">
        <v>4.2917709558023098E-2</v>
      </c>
      <c r="K48" s="54" t="s">
        <v>108</v>
      </c>
      <c r="L48" s="54" t="s">
        <v>108</v>
      </c>
      <c r="M48" s="54" t="s">
        <v>108</v>
      </c>
      <c r="N48" s="54" t="s">
        <v>108</v>
      </c>
      <c r="O48" s="54">
        <v>12231.205698731201</v>
      </c>
    </row>
    <row r="49" spans="1:16" s="53" customFormat="1" ht="12">
      <c r="A49" s="72"/>
      <c r="B49" s="73"/>
      <c r="C49" s="74" t="s">
        <v>38</v>
      </c>
      <c r="D49" s="59"/>
      <c r="E49" s="59"/>
      <c r="F49" s="60">
        <v>7677.9868251699299</v>
      </c>
      <c r="G49" s="60">
        <v>1032.18346721748</v>
      </c>
      <c r="H49" s="60">
        <v>25804.5866804369</v>
      </c>
      <c r="I49" s="60" t="s">
        <v>108</v>
      </c>
      <c r="J49" s="60" t="s">
        <v>108</v>
      </c>
      <c r="K49" s="60" t="s">
        <v>108</v>
      </c>
      <c r="L49" s="60" t="s">
        <v>108</v>
      </c>
      <c r="M49" s="60" t="s">
        <v>108</v>
      </c>
      <c r="N49" s="60" t="s">
        <v>108</v>
      </c>
      <c r="O49" s="60">
        <v>33482.573505606801</v>
      </c>
    </row>
    <row r="50" spans="1:16" s="53" customFormat="1" ht="12">
      <c r="A50" s="72"/>
      <c r="B50" s="73"/>
      <c r="C50" s="74" t="s">
        <v>39</v>
      </c>
      <c r="D50" s="59"/>
      <c r="E50" s="59"/>
      <c r="F50" s="60">
        <v>6039.3118462728198</v>
      </c>
      <c r="G50" s="60">
        <v>24.4915429849868</v>
      </c>
      <c r="H50" s="60">
        <v>612.28857462466897</v>
      </c>
      <c r="I50" s="60">
        <v>2.5553669761925499E-2</v>
      </c>
      <c r="J50" s="60">
        <v>7.6149935890537899</v>
      </c>
      <c r="K50" s="60" t="s">
        <v>108</v>
      </c>
      <c r="L50" s="60" t="s">
        <v>108</v>
      </c>
      <c r="M50" s="60" t="s">
        <v>108</v>
      </c>
      <c r="N50" s="60" t="s">
        <v>108</v>
      </c>
      <c r="O50" s="60">
        <v>6659.2154144865399</v>
      </c>
    </row>
    <row r="51" spans="1:16" s="53" customFormat="1" ht="15">
      <c r="A51" s="75" t="s">
        <v>92</v>
      </c>
      <c r="B51" s="76" t="s">
        <v>93</v>
      </c>
      <c r="C51" s="76"/>
      <c r="D51" s="77"/>
      <c r="E51" s="77"/>
      <c r="F51" s="78">
        <v>0.21560000000000001</v>
      </c>
      <c r="G51" s="78" t="s">
        <v>108</v>
      </c>
      <c r="H51" s="78" t="s">
        <v>108</v>
      </c>
      <c r="I51" s="78" t="s">
        <v>108</v>
      </c>
      <c r="J51" s="78" t="s">
        <v>108</v>
      </c>
      <c r="K51" s="78" t="s">
        <v>108</v>
      </c>
      <c r="L51" s="78" t="s">
        <v>108</v>
      </c>
      <c r="M51" s="78" t="s">
        <v>108</v>
      </c>
      <c r="N51" s="78" t="s">
        <v>108</v>
      </c>
      <c r="O51" s="78">
        <v>0.21560000000000001</v>
      </c>
    </row>
    <row r="52" spans="1:16" s="83" customFormat="1" ht="13">
      <c r="A52" s="79" t="s">
        <v>40</v>
      </c>
      <c r="B52" s="79"/>
      <c r="C52" s="80"/>
      <c r="D52" s="81"/>
      <c r="E52" s="81"/>
      <c r="F52" s="82">
        <v>37486.586831106702</v>
      </c>
      <c r="G52" s="82">
        <v>2.9845180708186798</v>
      </c>
      <c r="H52" s="82">
        <v>74.612951770467106</v>
      </c>
      <c r="I52" s="82">
        <v>4.6381835406131504</v>
      </c>
      <c r="J52" s="82">
        <v>1382.17869510272</v>
      </c>
      <c r="K52" s="82">
        <v>11042.6334512453</v>
      </c>
      <c r="L52" s="82">
        <v>968.01778123233305</v>
      </c>
      <c r="M52" s="82">
        <v>423.89660247134702</v>
      </c>
      <c r="N52" s="82">
        <v>0.15104489600000001</v>
      </c>
      <c r="O52" s="82">
        <v>51378.077357824899</v>
      </c>
    </row>
    <row r="53" spans="1:16" s="56" customFormat="1" ht="13">
      <c r="A53" s="40" t="s">
        <v>85</v>
      </c>
      <c r="B53" s="41" t="s">
        <v>41</v>
      </c>
      <c r="C53" s="41"/>
      <c r="D53" s="84"/>
      <c r="E53" s="84"/>
      <c r="F53" s="85">
        <v>8065.6551020953402</v>
      </c>
      <c r="G53" s="85" t="s">
        <v>108</v>
      </c>
      <c r="H53" s="85" t="s">
        <v>108</v>
      </c>
      <c r="I53" s="85" t="s">
        <v>108</v>
      </c>
      <c r="J53" s="85" t="s">
        <v>108</v>
      </c>
      <c r="K53" s="85" t="s">
        <v>108</v>
      </c>
      <c r="L53" s="85" t="s">
        <v>108</v>
      </c>
      <c r="M53" s="85" t="s">
        <v>108</v>
      </c>
      <c r="N53" s="85" t="s">
        <v>108</v>
      </c>
      <c r="O53" s="85">
        <v>8065.6551020953402</v>
      </c>
    </row>
    <row r="54" spans="1:16" s="89" customFormat="1" ht="12">
      <c r="A54" s="51"/>
      <c r="B54" s="86"/>
      <c r="C54" s="52" t="s">
        <v>42</v>
      </c>
      <c r="D54" s="87"/>
      <c r="E54" s="87"/>
      <c r="F54" s="88">
        <v>6263.2154312254297</v>
      </c>
      <c r="G54" s="88" t="s">
        <v>108</v>
      </c>
      <c r="H54" s="88" t="s">
        <v>108</v>
      </c>
      <c r="I54" s="88" t="s">
        <v>108</v>
      </c>
      <c r="J54" s="88" t="s">
        <v>108</v>
      </c>
      <c r="K54" s="88" t="s">
        <v>108</v>
      </c>
      <c r="L54" s="88" t="s">
        <v>108</v>
      </c>
      <c r="M54" s="88" t="s">
        <v>108</v>
      </c>
      <c r="N54" s="88" t="s">
        <v>108</v>
      </c>
      <c r="O54" s="88">
        <v>6263.2154312254297</v>
      </c>
      <c r="P54" s="87"/>
    </row>
    <row r="55" spans="1:16" s="89" customFormat="1" ht="12">
      <c r="A55" s="51"/>
      <c r="B55" s="86"/>
      <c r="C55" s="52" t="s">
        <v>43</v>
      </c>
      <c r="D55" s="87"/>
      <c r="E55" s="87"/>
      <c r="F55" s="88">
        <v>1395.2535209785599</v>
      </c>
      <c r="G55" s="88" t="s">
        <v>108</v>
      </c>
      <c r="H55" s="88" t="s">
        <v>108</v>
      </c>
      <c r="I55" s="88" t="s">
        <v>108</v>
      </c>
      <c r="J55" s="88" t="s">
        <v>108</v>
      </c>
      <c r="K55" s="88" t="s">
        <v>108</v>
      </c>
      <c r="L55" s="88" t="s">
        <v>108</v>
      </c>
      <c r="M55" s="88" t="s">
        <v>108</v>
      </c>
      <c r="N55" s="88" t="s">
        <v>108</v>
      </c>
      <c r="O55" s="88">
        <v>1395.2535209785599</v>
      </c>
      <c r="P55" s="87"/>
    </row>
    <row r="56" spans="1:16" s="89" customFormat="1" ht="12">
      <c r="A56" s="51"/>
      <c r="B56" s="86"/>
      <c r="C56" s="52" t="s">
        <v>44</v>
      </c>
      <c r="D56" s="87"/>
      <c r="E56" s="87"/>
      <c r="F56" s="88">
        <v>407.18614989134699</v>
      </c>
      <c r="G56" s="88" t="s">
        <v>108</v>
      </c>
      <c r="H56" s="88" t="s">
        <v>108</v>
      </c>
      <c r="I56" s="88" t="s">
        <v>108</v>
      </c>
      <c r="J56" s="88" t="s">
        <v>108</v>
      </c>
      <c r="K56" s="88" t="s">
        <v>108</v>
      </c>
      <c r="L56" s="88" t="s">
        <v>108</v>
      </c>
      <c r="M56" s="88" t="s">
        <v>108</v>
      </c>
      <c r="N56" s="88" t="s">
        <v>108</v>
      </c>
      <c r="O56" s="88">
        <v>407.18614989134699</v>
      </c>
      <c r="P56" s="87"/>
    </row>
    <row r="57" spans="1:16" s="91" customFormat="1" ht="13">
      <c r="A57" s="40" t="s">
        <v>87</v>
      </c>
      <c r="B57" s="41" t="s">
        <v>45</v>
      </c>
      <c r="C57" s="41"/>
      <c r="D57" s="90"/>
      <c r="E57" s="90"/>
      <c r="F57" s="85">
        <v>5307.0154636463303</v>
      </c>
      <c r="G57" s="85">
        <v>2.9143630708186801</v>
      </c>
      <c r="H57" s="85">
        <v>72.859076770467098</v>
      </c>
      <c r="I57" s="85">
        <v>3.7944547307258998</v>
      </c>
      <c r="J57" s="85">
        <v>1130.7475097563199</v>
      </c>
      <c r="K57" s="85" t="s">
        <v>108</v>
      </c>
      <c r="L57" s="85" t="s">
        <v>108</v>
      </c>
      <c r="M57" s="85" t="s">
        <v>108</v>
      </c>
      <c r="N57" s="85" t="s">
        <v>108</v>
      </c>
      <c r="O57" s="85">
        <v>6510.6220501731104</v>
      </c>
      <c r="P57" s="90"/>
    </row>
    <row r="58" spans="1:16" s="93" customFormat="1" ht="12">
      <c r="A58" s="51"/>
      <c r="B58" s="86"/>
      <c r="C58" s="52" t="s">
        <v>46</v>
      </c>
      <c r="D58" s="92"/>
      <c r="E58" s="92"/>
      <c r="F58" s="88">
        <v>2847.8520018065501</v>
      </c>
      <c r="G58" s="88" t="s">
        <v>108</v>
      </c>
      <c r="H58" s="88" t="s">
        <v>108</v>
      </c>
      <c r="I58" s="88" t="s">
        <v>108</v>
      </c>
      <c r="J58" s="88" t="s">
        <v>108</v>
      </c>
      <c r="K58" s="88" t="s">
        <v>108</v>
      </c>
      <c r="L58" s="88" t="s">
        <v>108</v>
      </c>
      <c r="M58" s="88" t="s">
        <v>108</v>
      </c>
      <c r="N58" s="88" t="s">
        <v>108</v>
      </c>
      <c r="O58" s="88">
        <v>2847.8520018065501</v>
      </c>
      <c r="P58" s="92"/>
    </row>
    <row r="59" spans="1:16" s="93" customFormat="1" ht="12">
      <c r="A59" s="51"/>
      <c r="B59" s="86"/>
      <c r="C59" s="52" t="s">
        <v>47</v>
      </c>
      <c r="D59" s="92"/>
      <c r="E59" s="92"/>
      <c r="F59" s="88" t="s">
        <v>108</v>
      </c>
      <c r="G59" s="88" t="s">
        <v>108</v>
      </c>
      <c r="H59" s="88" t="s">
        <v>108</v>
      </c>
      <c r="I59" s="88">
        <v>3.75422166816276</v>
      </c>
      <c r="J59" s="88">
        <v>1118.7580571125</v>
      </c>
      <c r="K59" s="88" t="s">
        <v>108</v>
      </c>
      <c r="L59" s="88" t="s">
        <v>108</v>
      </c>
      <c r="M59" s="88" t="s">
        <v>108</v>
      </c>
      <c r="N59" s="88" t="s">
        <v>108</v>
      </c>
      <c r="O59" s="88">
        <v>1118.7580571125</v>
      </c>
      <c r="P59" s="92"/>
    </row>
    <row r="60" spans="1:16" s="93" customFormat="1" ht="12">
      <c r="A60" s="51"/>
      <c r="B60" s="86"/>
      <c r="C60" s="52" t="s">
        <v>48</v>
      </c>
      <c r="D60" s="92"/>
      <c r="E60" s="92"/>
      <c r="F60" s="88" t="s">
        <v>108</v>
      </c>
      <c r="G60" s="88" t="s">
        <v>108</v>
      </c>
      <c r="H60" s="88" t="s">
        <v>108</v>
      </c>
      <c r="I60" s="88" t="s">
        <v>108</v>
      </c>
      <c r="J60" s="88" t="s">
        <v>108</v>
      </c>
      <c r="K60" s="88" t="s">
        <v>108</v>
      </c>
      <c r="L60" s="88" t="s">
        <v>108</v>
      </c>
      <c r="M60" s="88" t="s">
        <v>108</v>
      </c>
      <c r="N60" s="88" t="s">
        <v>108</v>
      </c>
      <c r="O60" s="88" t="s">
        <v>108</v>
      </c>
      <c r="P60" s="92"/>
    </row>
    <row r="61" spans="1:16" s="93" customFormat="1" ht="12">
      <c r="A61" s="51"/>
      <c r="B61" s="86"/>
      <c r="C61" s="52" t="s">
        <v>49</v>
      </c>
      <c r="D61" s="92"/>
      <c r="E61" s="92"/>
      <c r="F61" s="88">
        <v>2459.1634618397802</v>
      </c>
      <c r="G61" s="88">
        <v>2.9143630708186801</v>
      </c>
      <c r="H61" s="88">
        <v>72.859076770467098</v>
      </c>
      <c r="I61" s="88">
        <v>4.0233062563133103E-2</v>
      </c>
      <c r="J61" s="88">
        <v>11.989452643813699</v>
      </c>
      <c r="K61" s="88" t="s">
        <v>108</v>
      </c>
      <c r="L61" s="88" t="s">
        <v>108</v>
      </c>
      <c r="M61" s="88" t="s">
        <v>108</v>
      </c>
      <c r="N61" s="88" t="s">
        <v>108</v>
      </c>
      <c r="O61" s="88">
        <v>2544.0119912540599</v>
      </c>
      <c r="P61" s="92"/>
    </row>
    <row r="62" spans="1:16" s="56" customFormat="1" ht="13">
      <c r="A62" s="40" t="s">
        <v>90</v>
      </c>
      <c r="B62" s="41" t="s">
        <v>50</v>
      </c>
      <c r="C62" s="41"/>
      <c r="D62" s="84"/>
      <c r="E62" s="84"/>
      <c r="F62" s="85">
        <v>12789.341923582</v>
      </c>
      <c r="G62" s="85">
        <v>7.0154999999999995E-2</v>
      </c>
      <c r="H62" s="85">
        <v>1.7538750000000001</v>
      </c>
      <c r="I62" s="85" t="s">
        <v>108</v>
      </c>
      <c r="J62" s="85" t="s">
        <v>108</v>
      </c>
      <c r="K62" s="85" t="s">
        <v>108</v>
      </c>
      <c r="L62" s="85">
        <v>953.61961299999996</v>
      </c>
      <c r="M62" s="85">
        <v>230.46966327897101</v>
      </c>
      <c r="N62" s="85" t="s">
        <v>108</v>
      </c>
      <c r="O62" s="85">
        <v>13975.185074861</v>
      </c>
      <c r="P62" s="84"/>
    </row>
    <row r="63" spans="1:16" s="89" customFormat="1" ht="12">
      <c r="A63" s="51"/>
      <c r="B63" s="46"/>
      <c r="C63" s="46" t="s">
        <v>51</v>
      </c>
      <c r="D63" s="87"/>
      <c r="E63" s="87"/>
      <c r="F63" s="88">
        <v>8035.5769335819896</v>
      </c>
      <c r="G63" s="88">
        <v>7.0154999999999995E-2</v>
      </c>
      <c r="H63" s="88">
        <v>1.7538750000000001</v>
      </c>
      <c r="I63" s="88" t="s">
        <v>108</v>
      </c>
      <c r="J63" s="88" t="s">
        <v>108</v>
      </c>
      <c r="K63" s="88" t="s">
        <v>108</v>
      </c>
      <c r="L63" s="88" t="s">
        <v>108</v>
      </c>
      <c r="M63" s="88" t="s">
        <v>108</v>
      </c>
      <c r="N63" s="88" t="s">
        <v>108</v>
      </c>
      <c r="O63" s="88">
        <v>8037.3308085819899</v>
      </c>
      <c r="P63" s="87"/>
    </row>
    <row r="64" spans="1:16" s="89" customFormat="1" ht="12">
      <c r="A64" s="51"/>
      <c r="B64" s="46"/>
      <c r="C64" s="46" t="s">
        <v>52</v>
      </c>
      <c r="D64" s="87"/>
      <c r="E64" s="87"/>
      <c r="F64" s="88">
        <v>4753.7649899999997</v>
      </c>
      <c r="G64" s="88" t="s">
        <v>108</v>
      </c>
      <c r="H64" s="88" t="s">
        <v>108</v>
      </c>
      <c r="I64" s="88" t="s">
        <v>108</v>
      </c>
      <c r="J64" s="88" t="s">
        <v>108</v>
      </c>
      <c r="K64" s="88" t="s">
        <v>108</v>
      </c>
      <c r="L64" s="88">
        <v>953.61961299999996</v>
      </c>
      <c r="M64" s="88">
        <v>9.8096999999999994</v>
      </c>
      <c r="N64" s="88" t="s">
        <v>108</v>
      </c>
      <c r="O64" s="88">
        <v>5717.1943030000002</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220.65996327897099</v>
      </c>
      <c r="N65" s="88" t="s">
        <v>108</v>
      </c>
      <c r="O65" s="88">
        <v>220.65996327897099</v>
      </c>
      <c r="P65" s="87"/>
    </row>
    <row r="66" spans="1:16" s="50" customFormat="1">
      <c r="A66" s="94" t="s">
        <v>92</v>
      </c>
      <c r="B66" s="95" t="s">
        <v>95</v>
      </c>
      <c r="C66" s="95"/>
      <c r="D66" s="67"/>
      <c r="E66" s="67"/>
      <c r="F66" s="68" t="s">
        <v>108</v>
      </c>
      <c r="G66" s="68" t="s">
        <v>108</v>
      </c>
      <c r="H66" s="68" t="s">
        <v>108</v>
      </c>
      <c r="I66" s="68" t="s">
        <v>108</v>
      </c>
      <c r="J66" s="68" t="s">
        <v>108</v>
      </c>
      <c r="K66" s="68">
        <v>11042.6334512453</v>
      </c>
      <c r="L66" s="68">
        <v>3.6955530141369701</v>
      </c>
      <c r="M66" s="68">
        <v>1.2619271923762201</v>
      </c>
      <c r="N66" s="68">
        <v>0.15104489600000001</v>
      </c>
      <c r="O66" s="68">
        <v>11047.741976347799</v>
      </c>
      <c r="P66" s="67"/>
    </row>
    <row r="67" spans="1:16" s="50" customFormat="1" ht="13">
      <c r="A67" s="94" t="s">
        <v>96</v>
      </c>
      <c r="B67" s="95" t="s">
        <v>53</v>
      </c>
      <c r="C67" s="95"/>
      <c r="D67" s="67"/>
      <c r="E67" s="67"/>
      <c r="F67" s="68">
        <v>11299.732160387601</v>
      </c>
      <c r="G67" s="68" t="s">
        <v>108</v>
      </c>
      <c r="H67" s="68" t="s">
        <v>108</v>
      </c>
      <c r="I67" s="68" t="s">
        <v>108</v>
      </c>
      <c r="J67" s="68" t="s">
        <v>108</v>
      </c>
      <c r="K67" s="68" t="s">
        <v>108</v>
      </c>
      <c r="L67" s="68" t="s">
        <v>108</v>
      </c>
      <c r="M67" s="68" t="s">
        <v>108</v>
      </c>
      <c r="N67" s="68" t="s">
        <v>108</v>
      </c>
      <c r="O67" s="68">
        <v>11299.732160387601</v>
      </c>
      <c r="P67" s="67"/>
    </row>
    <row r="68" spans="1:16" s="50" customFormat="1" ht="13">
      <c r="A68" s="75" t="s">
        <v>97</v>
      </c>
      <c r="B68" s="76" t="s">
        <v>54</v>
      </c>
      <c r="C68" s="76"/>
      <c r="D68" s="96"/>
      <c r="E68" s="96"/>
      <c r="F68" s="97">
        <v>24.842181395470099</v>
      </c>
      <c r="G68" s="97" t="s">
        <v>108</v>
      </c>
      <c r="H68" s="97" t="s">
        <v>108</v>
      </c>
      <c r="I68" s="97">
        <v>0.84372880988725896</v>
      </c>
      <c r="J68" s="97">
        <v>251.431185346403</v>
      </c>
      <c r="K68" s="97" t="s">
        <v>108</v>
      </c>
      <c r="L68" s="97">
        <v>10.702615218196099</v>
      </c>
      <c r="M68" s="97">
        <v>192.16501199999999</v>
      </c>
      <c r="N68" s="97" t="s">
        <v>108</v>
      </c>
      <c r="O68" s="97">
        <v>479.14099396006901</v>
      </c>
      <c r="P68" s="67"/>
    </row>
    <row r="69" spans="1:16" s="83" customFormat="1" ht="13">
      <c r="A69" s="98" t="s">
        <v>55</v>
      </c>
      <c r="B69" s="99"/>
      <c r="C69" s="99"/>
      <c r="D69" s="100"/>
      <c r="E69" s="100"/>
      <c r="F69" s="101">
        <v>2565.9421333340701</v>
      </c>
      <c r="G69" s="101">
        <v>1134.6403475033101</v>
      </c>
      <c r="H69" s="101">
        <v>28366.0086875829</v>
      </c>
      <c r="I69" s="101">
        <v>92.991843334516602</v>
      </c>
      <c r="J69" s="101">
        <v>27711.569313685901</v>
      </c>
      <c r="K69" s="101" t="s">
        <v>108</v>
      </c>
      <c r="L69" s="101" t="s">
        <v>108</v>
      </c>
      <c r="M69" s="101" t="s">
        <v>108</v>
      </c>
      <c r="N69" s="101" t="s">
        <v>108</v>
      </c>
      <c r="O69" s="101">
        <v>58643.520134602899</v>
      </c>
      <c r="P69" s="81"/>
    </row>
    <row r="70" spans="1:16" s="50" customFormat="1" ht="13">
      <c r="A70" s="94" t="s">
        <v>85</v>
      </c>
      <c r="B70" s="95" t="s">
        <v>56</v>
      </c>
      <c r="C70" s="95"/>
      <c r="D70" s="67"/>
      <c r="E70" s="67"/>
      <c r="F70" s="68" t="s">
        <v>108</v>
      </c>
      <c r="G70" s="68">
        <v>979.38935853992598</v>
      </c>
      <c r="H70" s="68">
        <v>24484.7339634981</v>
      </c>
      <c r="I70" s="68" t="s">
        <v>108</v>
      </c>
      <c r="J70" s="68" t="s">
        <v>108</v>
      </c>
      <c r="K70" s="68" t="s">
        <v>108</v>
      </c>
      <c r="L70" s="68" t="s">
        <v>108</v>
      </c>
      <c r="M70" s="68" t="s">
        <v>108</v>
      </c>
      <c r="N70" s="68" t="s">
        <v>108</v>
      </c>
      <c r="O70" s="68">
        <v>24484.7339634981</v>
      </c>
      <c r="P70" s="67"/>
    </row>
    <row r="71" spans="1:16" s="50" customFormat="1" ht="13">
      <c r="A71" s="94" t="s">
        <v>87</v>
      </c>
      <c r="B71" s="95" t="s">
        <v>57</v>
      </c>
      <c r="C71" s="95"/>
      <c r="D71" s="67"/>
      <c r="E71" s="67"/>
      <c r="F71" s="68" t="s">
        <v>108</v>
      </c>
      <c r="G71" s="68">
        <v>153.572788923856</v>
      </c>
      <c r="H71" s="68">
        <v>3839.3197230964101</v>
      </c>
      <c r="I71" s="68">
        <v>14.810953801585301</v>
      </c>
      <c r="J71" s="68">
        <v>4413.6642328724101</v>
      </c>
      <c r="K71" s="68" t="s">
        <v>108</v>
      </c>
      <c r="L71" s="68" t="s">
        <v>108</v>
      </c>
      <c r="M71" s="68" t="s">
        <v>108</v>
      </c>
      <c r="N71" s="68" t="s">
        <v>108</v>
      </c>
      <c r="O71" s="68">
        <v>8252.9839559688207</v>
      </c>
      <c r="P71" s="67"/>
    </row>
    <row r="72" spans="1:16" s="50" customFormat="1" ht="13">
      <c r="A72" s="40" t="s">
        <v>90</v>
      </c>
      <c r="B72" s="41" t="s">
        <v>58</v>
      </c>
      <c r="C72" s="41"/>
      <c r="F72" s="47" t="s">
        <v>108</v>
      </c>
      <c r="G72" s="47" t="s">
        <v>108</v>
      </c>
      <c r="H72" s="47" t="s">
        <v>108</v>
      </c>
      <c r="I72" s="47">
        <v>78.137380643017494</v>
      </c>
      <c r="J72" s="47">
        <v>23284.939431619201</v>
      </c>
      <c r="K72" s="47" t="s">
        <v>108</v>
      </c>
      <c r="L72" s="47" t="s">
        <v>108</v>
      </c>
      <c r="M72" s="47" t="s">
        <v>108</v>
      </c>
      <c r="N72" s="47" t="s">
        <v>108</v>
      </c>
      <c r="O72" s="47">
        <v>23284.939431619201</v>
      </c>
    </row>
    <row r="73" spans="1:16" s="53" customFormat="1" ht="12">
      <c r="A73" s="102"/>
      <c r="B73" s="74"/>
      <c r="C73" s="74" t="s">
        <v>59</v>
      </c>
      <c r="D73" s="59"/>
      <c r="E73" s="59"/>
      <c r="F73" s="60" t="s">
        <v>108</v>
      </c>
      <c r="G73" s="60" t="s">
        <v>108</v>
      </c>
      <c r="H73" s="60" t="s">
        <v>108</v>
      </c>
      <c r="I73" s="60">
        <v>64.487080791351801</v>
      </c>
      <c r="J73" s="60">
        <v>19217.150075822901</v>
      </c>
      <c r="K73" s="60" t="s">
        <v>108</v>
      </c>
      <c r="L73" s="60" t="s">
        <v>108</v>
      </c>
      <c r="M73" s="60" t="s">
        <v>108</v>
      </c>
      <c r="N73" s="60" t="s">
        <v>108</v>
      </c>
      <c r="O73" s="60">
        <v>19217.150075822901</v>
      </c>
    </row>
    <row r="74" spans="1:16" s="53" customFormat="1" ht="12">
      <c r="A74" s="102"/>
      <c r="B74" s="74"/>
      <c r="C74" s="74" t="s">
        <v>60</v>
      </c>
      <c r="D74" s="59"/>
      <c r="E74" s="59"/>
      <c r="F74" s="60" t="s">
        <v>108</v>
      </c>
      <c r="G74" s="60" t="s">
        <v>108</v>
      </c>
      <c r="H74" s="60" t="s">
        <v>108</v>
      </c>
      <c r="I74" s="60">
        <v>13.6502998516657</v>
      </c>
      <c r="J74" s="60">
        <v>4067.7893557963798</v>
      </c>
      <c r="K74" s="60" t="s">
        <v>108</v>
      </c>
      <c r="L74" s="60" t="s">
        <v>108</v>
      </c>
      <c r="M74" s="60" t="s">
        <v>108</v>
      </c>
      <c r="N74" s="60" t="s">
        <v>108</v>
      </c>
      <c r="O74" s="60">
        <v>4067.7893557963798</v>
      </c>
    </row>
    <row r="75" spans="1:16" s="50" customFormat="1" ht="13">
      <c r="A75" s="94" t="s">
        <v>92</v>
      </c>
      <c r="B75" s="95" t="s">
        <v>61</v>
      </c>
      <c r="C75" s="103"/>
      <c r="D75" s="67"/>
      <c r="E75" s="67"/>
      <c r="F75" s="68" t="s">
        <v>108</v>
      </c>
      <c r="G75" s="68">
        <v>1.6782000395322001</v>
      </c>
      <c r="H75" s="68">
        <v>41.955000988305102</v>
      </c>
      <c r="I75" s="68">
        <v>4.35088899137979E-2</v>
      </c>
      <c r="J75" s="68">
        <v>12.9656491943118</v>
      </c>
      <c r="K75" s="68" t="s">
        <v>108</v>
      </c>
      <c r="L75" s="68" t="s">
        <v>108</v>
      </c>
      <c r="M75" s="68" t="s">
        <v>108</v>
      </c>
      <c r="N75" s="68" t="s">
        <v>108</v>
      </c>
      <c r="O75" s="68">
        <v>54.920650182616903</v>
      </c>
    </row>
    <row r="76" spans="1:16" s="50" customFormat="1" ht="13">
      <c r="A76" s="75" t="s">
        <v>96</v>
      </c>
      <c r="B76" s="76" t="s">
        <v>98</v>
      </c>
      <c r="C76" s="104"/>
      <c r="D76" s="96"/>
      <c r="E76" s="96"/>
      <c r="F76" s="97">
        <v>2565.9421333340701</v>
      </c>
      <c r="G76" s="97" t="s">
        <v>108</v>
      </c>
      <c r="H76" s="97" t="s">
        <v>108</v>
      </c>
      <c r="I76" s="97" t="s">
        <v>108</v>
      </c>
      <c r="J76" s="97" t="s">
        <v>108</v>
      </c>
      <c r="K76" s="97" t="s">
        <v>108</v>
      </c>
      <c r="L76" s="97" t="s">
        <v>108</v>
      </c>
      <c r="M76" s="97" t="s">
        <v>108</v>
      </c>
      <c r="N76" s="97" t="s">
        <v>108</v>
      </c>
      <c r="O76" s="97">
        <v>2565.9421333340701</v>
      </c>
    </row>
    <row r="77" spans="1:16" s="50" customFormat="1" ht="13">
      <c r="A77" s="36" t="s">
        <v>62</v>
      </c>
      <c r="B77" s="105"/>
      <c r="C77" s="105"/>
      <c r="F77" s="39">
        <v>466.89127861400902</v>
      </c>
      <c r="G77" s="39">
        <v>682.63258838548995</v>
      </c>
      <c r="H77" s="39">
        <v>17065.8147096373</v>
      </c>
      <c r="I77" s="39">
        <v>3.4386175048321599</v>
      </c>
      <c r="J77" s="39">
        <v>1024.7080164399899</v>
      </c>
      <c r="K77" s="39" t="s">
        <v>108</v>
      </c>
      <c r="L77" s="39" t="s">
        <v>108</v>
      </c>
      <c r="M77" s="39" t="s">
        <v>108</v>
      </c>
      <c r="N77" s="39" t="s">
        <v>108</v>
      </c>
      <c r="O77" s="39">
        <v>18557.4140046912</v>
      </c>
    </row>
    <row r="78" spans="1:16" s="50" customFormat="1" ht="13">
      <c r="A78" s="40" t="s">
        <v>85</v>
      </c>
      <c r="B78" s="41" t="s">
        <v>99</v>
      </c>
      <c r="C78" s="41"/>
      <c r="F78" s="47" t="s">
        <v>108</v>
      </c>
      <c r="G78" s="47">
        <v>653.72184141934895</v>
      </c>
      <c r="H78" s="47">
        <v>16343.0460354837</v>
      </c>
      <c r="I78" s="47" t="s">
        <v>108</v>
      </c>
      <c r="J78" s="47" t="s">
        <v>108</v>
      </c>
      <c r="K78" s="47" t="s">
        <v>108</v>
      </c>
      <c r="L78" s="47" t="s">
        <v>108</v>
      </c>
      <c r="M78" s="47" t="s">
        <v>108</v>
      </c>
      <c r="N78" s="47" t="s">
        <v>108</v>
      </c>
      <c r="O78" s="47">
        <v>16343.0460354837</v>
      </c>
    </row>
    <row r="79" spans="1:16" s="50" customFormat="1" ht="13">
      <c r="A79" s="40" t="s">
        <v>87</v>
      </c>
      <c r="B79" s="41" t="s">
        <v>63</v>
      </c>
      <c r="C79" s="41"/>
      <c r="F79" s="47" t="s">
        <v>108</v>
      </c>
      <c r="G79" s="47">
        <v>10.747356440000001</v>
      </c>
      <c r="H79" s="47">
        <v>268.68391100000002</v>
      </c>
      <c r="I79" s="47">
        <v>0.64484138639999999</v>
      </c>
      <c r="J79" s="47">
        <v>192.16273314719999</v>
      </c>
      <c r="K79" s="47" t="s">
        <v>108</v>
      </c>
      <c r="L79" s="47" t="s">
        <v>108</v>
      </c>
      <c r="M79" s="47" t="s">
        <v>108</v>
      </c>
      <c r="N79" s="47" t="s">
        <v>108</v>
      </c>
      <c r="O79" s="47">
        <v>460.84664414719998</v>
      </c>
    </row>
    <row r="80" spans="1:16" s="50" customFormat="1" ht="13">
      <c r="A80" s="94" t="s">
        <v>100</v>
      </c>
      <c r="B80" s="95" t="s">
        <v>101</v>
      </c>
      <c r="C80" s="95"/>
      <c r="D80" s="67"/>
      <c r="E80" s="67"/>
      <c r="F80" s="68" t="s">
        <v>108</v>
      </c>
      <c r="G80" s="68">
        <v>17.895253872794001</v>
      </c>
      <c r="H80" s="68">
        <v>447.38134681985002</v>
      </c>
      <c r="I80" s="68">
        <v>2.2385472485708799</v>
      </c>
      <c r="J80" s="68">
        <v>667.08708007412201</v>
      </c>
      <c r="K80" s="68" t="s">
        <v>108</v>
      </c>
      <c r="L80" s="68" t="s">
        <v>108</v>
      </c>
      <c r="M80" s="68" t="s">
        <v>108</v>
      </c>
      <c r="N80" s="68" t="s">
        <v>108</v>
      </c>
      <c r="O80" s="68">
        <v>1114.46842689397</v>
      </c>
    </row>
    <row r="81" spans="1:30" s="50" customFormat="1" ht="13">
      <c r="A81" s="75" t="s">
        <v>92</v>
      </c>
      <c r="B81" s="76" t="s">
        <v>102</v>
      </c>
      <c r="C81" s="76"/>
      <c r="D81" s="96"/>
      <c r="E81" s="96"/>
      <c r="F81" s="97">
        <v>466.89127861400902</v>
      </c>
      <c r="G81" s="97">
        <v>0.26813665334716602</v>
      </c>
      <c r="H81" s="97">
        <v>6.7034163336791499</v>
      </c>
      <c r="I81" s="97">
        <v>0.55522886986128495</v>
      </c>
      <c r="J81" s="97">
        <v>165.45820321866299</v>
      </c>
      <c r="K81" s="97" t="s">
        <v>108</v>
      </c>
      <c r="L81" s="97" t="s">
        <v>108</v>
      </c>
      <c r="M81" s="97" t="s">
        <v>108</v>
      </c>
      <c r="N81" s="97" t="s">
        <v>108</v>
      </c>
      <c r="O81" s="97">
        <v>639.05289816635104</v>
      </c>
    </row>
    <row r="82" spans="1:30" s="83" customFormat="1" ht="13">
      <c r="A82" s="79" t="s">
        <v>64</v>
      </c>
      <c r="B82" s="80"/>
      <c r="C82" s="80"/>
      <c r="F82" s="39">
        <v>-28565.382205000002</v>
      </c>
      <c r="G82" s="39">
        <v>62.779034000000003</v>
      </c>
      <c r="H82" s="39">
        <v>1569.47585</v>
      </c>
      <c r="I82" s="39">
        <v>2.0431509999999999</v>
      </c>
      <c r="J82" s="39">
        <v>608.85899800000004</v>
      </c>
      <c r="K82" s="39" t="s">
        <v>108</v>
      </c>
      <c r="L82" s="39" t="s">
        <v>108</v>
      </c>
      <c r="M82" s="39" t="s">
        <v>108</v>
      </c>
      <c r="N82" s="39" t="s">
        <v>108</v>
      </c>
      <c r="O82" s="39">
        <v>-26387.047356999999</v>
      </c>
    </row>
    <row r="83" spans="1:30" s="50" customFormat="1" ht="13">
      <c r="A83" s="40" t="s">
        <v>85</v>
      </c>
      <c r="B83" s="41" t="s">
        <v>65</v>
      </c>
      <c r="C83" s="41"/>
      <c r="F83" s="47">
        <v>-151915.81580700001</v>
      </c>
      <c r="G83" s="47">
        <v>17.028365000000001</v>
      </c>
      <c r="H83" s="47">
        <v>425.70912499999997</v>
      </c>
      <c r="I83" s="47">
        <v>0.70533500000000005</v>
      </c>
      <c r="J83" s="47">
        <v>210.18983</v>
      </c>
      <c r="K83" s="47" t="s">
        <v>108</v>
      </c>
      <c r="L83" s="47" t="s">
        <v>108</v>
      </c>
      <c r="M83" s="47" t="s">
        <v>108</v>
      </c>
      <c r="N83" s="47" t="s">
        <v>108</v>
      </c>
      <c r="O83" s="47">
        <v>-151279.91685199999</v>
      </c>
    </row>
    <row r="84" spans="1:30" s="50" customFormat="1" ht="13">
      <c r="A84" s="40" t="s">
        <v>87</v>
      </c>
      <c r="B84" s="41" t="s">
        <v>66</v>
      </c>
      <c r="C84" s="41"/>
      <c r="F84" s="47">
        <v>-11540.958391</v>
      </c>
      <c r="G84" s="47">
        <v>3.2551459999999999</v>
      </c>
      <c r="H84" s="47">
        <v>81.378649999999993</v>
      </c>
      <c r="I84" s="47">
        <v>0.16609299999999999</v>
      </c>
      <c r="J84" s="47">
        <v>49.495714</v>
      </c>
      <c r="K84" s="47" t="s">
        <v>108</v>
      </c>
      <c r="L84" s="47" t="s">
        <v>108</v>
      </c>
      <c r="M84" s="47" t="s">
        <v>108</v>
      </c>
      <c r="N84" s="47" t="s">
        <v>108</v>
      </c>
      <c r="O84" s="47">
        <v>-11410.084027000001</v>
      </c>
    </row>
    <row r="85" spans="1:30" s="50" customFormat="1" ht="13">
      <c r="A85" s="94" t="s">
        <v>90</v>
      </c>
      <c r="B85" s="95" t="s">
        <v>67</v>
      </c>
      <c r="C85" s="95"/>
      <c r="F85" s="47" t="s">
        <v>108</v>
      </c>
      <c r="G85" s="47">
        <v>36.41337</v>
      </c>
      <c r="H85" s="47">
        <v>910.33425</v>
      </c>
      <c r="I85" s="47">
        <v>0.94401000000000002</v>
      </c>
      <c r="J85" s="47">
        <v>281.31497999999999</v>
      </c>
      <c r="K85" s="47" t="s">
        <v>108</v>
      </c>
      <c r="L85" s="47" t="s">
        <v>108</v>
      </c>
      <c r="M85" s="47" t="s">
        <v>108</v>
      </c>
      <c r="N85" s="47" t="s">
        <v>108</v>
      </c>
      <c r="O85" s="47">
        <v>1191.64923</v>
      </c>
    </row>
    <row r="86" spans="1:30" s="50" customFormat="1" ht="13">
      <c r="A86" s="94" t="s">
        <v>92</v>
      </c>
      <c r="B86" s="95" t="s">
        <v>68</v>
      </c>
      <c r="C86" s="95"/>
      <c r="F86" s="47">
        <v>2737.6953450000001</v>
      </c>
      <c r="G86" s="47">
        <v>0.55927899999999997</v>
      </c>
      <c r="H86" s="47">
        <v>13.981975</v>
      </c>
      <c r="I86" s="47">
        <v>3.0043E-2</v>
      </c>
      <c r="J86" s="47">
        <v>8.952814</v>
      </c>
      <c r="K86" s="47" t="s">
        <v>108</v>
      </c>
      <c r="L86" s="47" t="s">
        <v>108</v>
      </c>
      <c r="M86" s="47" t="s">
        <v>108</v>
      </c>
      <c r="N86" s="47" t="s">
        <v>108</v>
      </c>
      <c r="O86" s="47">
        <v>2760.630134</v>
      </c>
    </row>
    <row r="87" spans="1:30" s="50" customFormat="1" ht="13">
      <c r="A87" s="94" t="s">
        <v>96</v>
      </c>
      <c r="B87" s="95" t="s">
        <v>69</v>
      </c>
      <c r="C87" s="95"/>
      <c r="D87" s="67"/>
      <c r="E87" s="67"/>
      <c r="F87" s="68">
        <v>3739.9356670000002</v>
      </c>
      <c r="G87" s="68">
        <v>5.5228739999999998</v>
      </c>
      <c r="H87" s="68">
        <v>138.07185000000001</v>
      </c>
      <c r="I87" s="68">
        <v>0.19767000000000001</v>
      </c>
      <c r="J87" s="68">
        <v>58.905659999999997</v>
      </c>
      <c r="K87" s="68" t="s">
        <v>108</v>
      </c>
      <c r="L87" s="68" t="s">
        <v>108</v>
      </c>
      <c r="M87" s="68" t="s">
        <v>108</v>
      </c>
      <c r="N87" s="68" t="s">
        <v>108</v>
      </c>
      <c r="O87" s="68">
        <v>3936.9131769999999</v>
      </c>
    </row>
    <row r="88" spans="1:30" s="50" customFormat="1" ht="13">
      <c r="A88" s="75" t="s">
        <v>97</v>
      </c>
      <c r="B88" s="76" t="s">
        <v>70</v>
      </c>
      <c r="C88" s="76"/>
      <c r="D88" s="96"/>
      <c r="E88" s="96"/>
      <c r="F88" s="97">
        <v>128413.760981</v>
      </c>
      <c r="G88" s="97" t="s">
        <v>108</v>
      </c>
      <c r="H88" s="97" t="s">
        <v>108</v>
      </c>
      <c r="I88" s="97" t="s">
        <v>108</v>
      </c>
      <c r="J88" s="97" t="s">
        <v>108</v>
      </c>
      <c r="K88" s="97" t="s">
        <v>108</v>
      </c>
      <c r="L88" s="97" t="s">
        <v>108</v>
      </c>
      <c r="M88" s="97" t="s">
        <v>108</v>
      </c>
      <c r="N88" s="97" t="s">
        <v>108</v>
      </c>
      <c r="O88" s="97">
        <v>128413.760981</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25" priority="1" stopIfTrue="1" operator="greaterThan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116</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568008.38585339405</v>
      </c>
      <c r="G7" s="34">
        <v>4040.1135335415902</v>
      </c>
      <c r="H7" s="34">
        <v>101002.83833853999</v>
      </c>
      <c r="I7" s="34">
        <v>119.528588870742</v>
      </c>
      <c r="J7" s="34">
        <v>35619.519483481097</v>
      </c>
      <c r="K7" s="34">
        <v>10082.383654814499</v>
      </c>
      <c r="L7" s="34">
        <v>1088.1349050569299</v>
      </c>
      <c r="M7" s="34">
        <v>362.95081925209303</v>
      </c>
      <c r="N7" s="34">
        <v>0.15104489600000001</v>
      </c>
      <c r="O7" s="34">
        <v>716164.36409943399</v>
      </c>
    </row>
    <row r="8" spans="1:16" ht="17" thickTop="1">
      <c r="A8" s="36" t="s">
        <v>1</v>
      </c>
      <c r="B8" s="37"/>
      <c r="C8" s="37"/>
      <c r="F8" s="39">
        <v>526036.19193073199</v>
      </c>
      <c r="G8" s="39">
        <v>2230.41256549744</v>
      </c>
      <c r="H8" s="39">
        <v>55760.3141374361</v>
      </c>
      <c r="I8" s="39">
        <v>20.996349517609602</v>
      </c>
      <c r="J8" s="39">
        <v>6256.9121562476603</v>
      </c>
      <c r="K8" s="39" t="s">
        <v>108</v>
      </c>
      <c r="L8" s="39" t="s">
        <v>108</v>
      </c>
      <c r="M8" s="39" t="s">
        <v>108</v>
      </c>
      <c r="N8" s="39" t="s">
        <v>108</v>
      </c>
      <c r="O8" s="39">
        <v>588053.41822441597</v>
      </c>
    </row>
    <row r="9" spans="1:16">
      <c r="A9" s="40" t="s">
        <v>85</v>
      </c>
      <c r="B9" s="41" t="s">
        <v>2</v>
      </c>
      <c r="C9" s="41"/>
      <c r="F9" s="42">
        <v>316396.75220915599</v>
      </c>
      <c r="G9" s="42">
        <v>239.384740425117</v>
      </c>
      <c r="H9" s="42">
        <v>5984.6185106279199</v>
      </c>
      <c r="I9" s="42">
        <v>8.8293709524836004</v>
      </c>
      <c r="J9" s="42">
        <v>2631.15254384011</v>
      </c>
      <c r="K9" s="42" t="s">
        <v>108</v>
      </c>
      <c r="L9" s="42" t="s">
        <v>108</v>
      </c>
      <c r="M9" s="42" t="s">
        <v>108</v>
      </c>
      <c r="N9" s="42" t="s">
        <v>108</v>
      </c>
      <c r="O9" s="42">
        <v>325012.523263624</v>
      </c>
      <c r="P9" s="43"/>
    </row>
    <row r="10" spans="1:16">
      <c r="A10" s="44"/>
      <c r="B10" s="45" t="s">
        <v>86</v>
      </c>
      <c r="C10" s="46"/>
      <c r="F10" s="47">
        <v>83593.671886714903</v>
      </c>
      <c r="G10" s="47">
        <v>5.6768537877956797</v>
      </c>
      <c r="H10" s="47">
        <v>141.92134469489201</v>
      </c>
      <c r="I10" s="47">
        <v>1.7440696111092999</v>
      </c>
      <c r="J10" s="47">
        <v>519.73274411057196</v>
      </c>
      <c r="K10" s="47" t="s">
        <v>108</v>
      </c>
      <c r="L10" s="47" t="s">
        <v>108</v>
      </c>
      <c r="M10" s="47" t="s">
        <v>108</v>
      </c>
      <c r="N10" s="47" t="s">
        <v>108</v>
      </c>
      <c r="O10" s="47">
        <v>84255.325975520405</v>
      </c>
    </row>
    <row r="11" spans="1:16">
      <c r="A11" s="44"/>
      <c r="B11" s="48" t="s">
        <v>3</v>
      </c>
      <c r="C11" s="46"/>
      <c r="F11" s="47">
        <v>17572.093523570999</v>
      </c>
      <c r="G11" s="47">
        <v>0.35327776287431401</v>
      </c>
      <c r="H11" s="47">
        <v>8.8319440718578495</v>
      </c>
      <c r="I11" s="47">
        <v>0.120305258610282</v>
      </c>
      <c r="J11" s="47">
        <v>35.850967065863998</v>
      </c>
      <c r="K11" s="47" t="s">
        <v>108</v>
      </c>
      <c r="L11" s="47" t="s">
        <v>108</v>
      </c>
      <c r="M11" s="47" t="s">
        <v>108</v>
      </c>
      <c r="N11" s="47" t="s">
        <v>108</v>
      </c>
      <c r="O11" s="47">
        <v>17616.7764347087</v>
      </c>
    </row>
    <row r="12" spans="1:16" s="50" customFormat="1" ht="13">
      <c r="A12" s="44"/>
      <c r="B12" s="48" t="s">
        <v>4</v>
      </c>
      <c r="C12" s="49"/>
      <c r="F12" s="47">
        <v>93268.997560736505</v>
      </c>
      <c r="G12" s="47">
        <v>100.83933101835299</v>
      </c>
      <c r="H12" s="47">
        <v>2520.9832754588401</v>
      </c>
      <c r="I12" s="47">
        <v>1.9413046127525899</v>
      </c>
      <c r="J12" s="47">
        <v>578.50877460027004</v>
      </c>
      <c r="K12" s="47" t="s">
        <v>108</v>
      </c>
      <c r="L12" s="47" t="s">
        <v>108</v>
      </c>
      <c r="M12" s="47" t="s">
        <v>108</v>
      </c>
      <c r="N12" s="47" t="s">
        <v>108</v>
      </c>
      <c r="O12" s="47">
        <v>96368.489610795601</v>
      </c>
    </row>
    <row r="13" spans="1:16" s="50" customFormat="1" ht="13">
      <c r="A13" s="44"/>
      <c r="B13" s="45" t="s">
        <v>5</v>
      </c>
      <c r="C13" s="45"/>
      <c r="F13" s="47">
        <v>44283.549932062902</v>
      </c>
      <c r="G13" s="47">
        <v>2.3854622711641</v>
      </c>
      <c r="H13" s="47">
        <v>59.636556779102399</v>
      </c>
      <c r="I13" s="47">
        <v>1.8312671028141201</v>
      </c>
      <c r="J13" s="47">
        <v>545.71759663860905</v>
      </c>
      <c r="K13" s="47" t="s">
        <v>108</v>
      </c>
      <c r="L13" s="47" t="s">
        <v>108</v>
      </c>
      <c r="M13" s="47" t="s">
        <v>108</v>
      </c>
      <c r="N13" s="47" t="s">
        <v>108</v>
      </c>
      <c r="O13" s="47">
        <v>44888.904085480601</v>
      </c>
    </row>
    <row r="14" spans="1:16" s="53" customFormat="1" ht="12">
      <c r="A14" s="51"/>
      <c r="B14" s="46"/>
      <c r="C14" s="52" t="s">
        <v>6</v>
      </c>
      <c r="F14" s="54">
        <v>5993.5611222264997</v>
      </c>
      <c r="G14" s="54">
        <v>0.13870160832008799</v>
      </c>
      <c r="H14" s="54">
        <v>3.4675402080022</v>
      </c>
      <c r="I14" s="54">
        <v>0.124642865613</v>
      </c>
      <c r="J14" s="54">
        <v>37.143573952673997</v>
      </c>
      <c r="K14" s="54" t="s">
        <v>108</v>
      </c>
      <c r="L14" s="54" t="s">
        <v>108</v>
      </c>
      <c r="M14" s="54" t="s">
        <v>108</v>
      </c>
      <c r="N14" s="54" t="s">
        <v>108</v>
      </c>
      <c r="O14" s="54">
        <v>6034.1722363871804</v>
      </c>
    </row>
    <row r="15" spans="1:16" s="53" customFormat="1" ht="12">
      <c r="A15" s="51"/>
      <c r="B15" s="46"/>
      <c r="C15" s="52" t="s">
        <v>7</v>
      </c>
      <c r="F15" s="54">
        <v>2901.3712720558601</v>
      </c>
      <c r="G15" s="54">
        <v>6.4159580705913002E-2</v>
      </c>
      <c r="H15" s="54">
        <v>1.60398951764783</v>
      </c>
      <c r="I15" s="54">
        <v>5.3516805802783098E-2</v>
      </c>
      <c r="J15" s="54">
        <v>15.9480081292294</v>
      </c>
      <c r="K15" s="54" t="s">
        <v>108</v>
      </c>
      <c r="L15" s="54" t="s">
        <v>108</v>
      </c>
      <c r="M15" s="54" t="s">
        <v>108</v>
      </c>
      <c r="N15" s="54" t="s">
        <v>108</v>
      </c>
      <c r="O15" s="54">
        <v>2918.9232697027401</v>
      </c>
    </row>
    <row r="16" spans="1:16" s="53" customFormat="1" ht="12">
      <c r="A16" s="51"/>
      <c r="B16" s="46"/>
      <c r="C16" s="52" t="s">
        <v>8</v>
      </c>
      <c r="F16" s="54">
        <v>12333.7265939095</v>
      </c>
      <c r="G16" s="54">
        <v>0.24297872413135599</v>
      </c>
      <c r="H16" s="54">
        <v>6.0744681032839001</v>
      </c>
      <c r="I16" s="54">
        <v>0.213275862442939</v>
      </c>
      <c r="J16" s="54">
        <v>63.556207007995802</v>
      </c>
      <c r="K16" s="54" t="s">
        <v>108</v>
      </c>
      <c r="L16" s="54" t="s">
        <v>108</v>
      </c>
      <c r="M16" s="54" t="s">
        <v>108</v>
      </c>
      <c r="N16" s="54" t="s">
        <v>108</v>
      </c>
      <c r="O16" s="54">
        <v>12403.3572690208</v>
      </c>
    </row>
    <row r="17" spans="1:16" s="53" customFormat="1" ht="12">
      <c r="A17" s="51"/>
      <c r="B17" s="46"/>
      <c r="C17" s="52" t="s">
        <v>9</v>
      </c>
      <c r="F17" s="54">
        <v>5739.1861722285803</v>
      </c>
      <c r="G17" s="54">
        <v>1.10402181632444</v>
      </c>
      <c r="H17" s="54">
        <v>27.600545408111</v>
      </c>
      <c r="I17" s="54">
        <v>0.88536558132410503</v>
      </c>
      <c r="J17" s="54">
        <v>263.83894323458298</v>
      </c>
      <c r="K17" s="54" t="s">
        <v>108</v>
      </c>
      <c r="L17" s="54" t="s">
        <v>108</v>
      </c>
      <c r="M17" s="54" t="s">
        <v>108</v>
      </c>
      <c r="N17" s="54" t="s">
        <v>108</v>
      </c>
      <c r="O17" s="54">
        <v>6030.6256608712702</v>
      </c>
    </row>
    <row r="18" spans="1:16" s="53" customFormat="1" ht="12">
      <c r="A18" s="51"/>
      <c r="B18" s="46"/>
      <c r="C18" s="52" t="s">
        <v>10</v>
      </c>
      <c r="F18" s="54">
        <v>4002.3674043999999</v>
      </c>
      <c r="G18" s="54">
        <v>0.180300799107694</v>
      </c>
      <c r="H18" s="54">
        <v>4.5075199776923496</v>
      </c>
      <c r="I18" s="54">
        <v>5.1467549513862697E-2</v>
      </c>
      <c r="J18" s="54">
        <v>15.337329755131099</v>
      </c>
      <c r="K18" s="54" t="s">
        <v>108</v>
      </c>
      <c r="L18" s="54" t="s">
        <v>108</v>
      </c>
      <c r="M18" s="54" t="s">
        <v>108</v>
      </c>
      <c r="N18" s="54" t="s">
        <v>108</v>
      </c>
      <c r="O18" s="54">
        <v>4022.2122541328199</v>
      </c>
    </row>
    <row r="19" spans="1:16" s="53" customFormat="1" ht="12">
      <c r="A19" s="51"/>
      <c r="B19" s="46"/>
      <c r="C19" s="52" t="s">
        <v>11</v>
      </c>
      <c r="F19" s="54">
        <v>13313.3373672425</v>
      </c>
      <c r="G19" s="54">
        <v>0.65529974257460599</v>
      </c>
      <c r="H19" s="54">
        <v>16.382493564365099</v>
      </c>
      <c r="I19" s="54">
        <v>0.50299843811743306</v>
      </c>
      <c r="J19" s="54">
        <v>149.89353455899499</v>
      </c>
      <c r="K19" s="54" t="s">
        <v>108</v>
      </c>
      <c r="L19" s="54" t="s">
        <v>108</v>
      </c>
      <c r="M19" s="54" t="s">
        <v>108</v>
      </c>
      <c r="N19" s="54" t="s">
        <v>108</v>
      </c>
      <c r="O19" s="54">
        <v>13479.613395365899</v>
      </c>
    </row>
    <row r="20" spans="1:16" s="50" customFormat="1" ht="13">
      <c r="A20" s="44"/>
      <c r="B20" s="45" t="s">
        <v>12</v>
      </c>
      <c r="C20" s="55"/>
      <c r="F20" s="47">
        <v>1285.9412400000001</v>
      </c>
      <c r="G20" s="47">
        <v>2.2606500000000002E-2</v>
      </c>
      <c r="H20" s="47">
        <v>0.56516250000000001</v>
      </c>
      <c r="I20" s="47">
        <v>3.3468999999999999E-2</v>
      </c>
      <c r="J20" s="47">
        <v>9.9737620000000007</v>
      </c>
      <c r="K20" s="47" t="s">
        <v>108</v>
      </c>
      <c r="L20" s="47" t="s">
        <v>108</v>
      </c>
      <c r="M20" s="47" t="s">
        <v>108</v>
      </c>
      <c r="N20" s="47" t="s">
        <v>108</v>
      </c>
      <c r="O20" s="47">
        <v>1296.4801645</v>
      </c>
    </row>
    <row r="21" spans="1:16" s="50" customFormat="1" ht="13">
      <c r="A21" s="44"/>
      <c r="B21" s="45" t="s">
        <v>13</v>
      </c>
      <c r="C21" s="45"/>
      <c r="F21" s="47">
        <v>31004.919369394502</v>
      </c>
      <c r="G21" s="47">
        <v>0.72932593900661602</v>
      </c>
      <c r="H21" s="47">
        <v>18.2331484751654</v>
      </c>
      <c r="I21" s="47">
        <v>0.76699754078348303</v>
      </c>
      <c r="J21" s="47">
        <v>228.565267153478</v>
      </c>
      <c r="K21" s="47" t="s">
        <v>108</v>
      </c>
      <c r="L21" s="47" t="s">
        <v>108</v>
      </c>
      <c r="M21" s="47" t="s">
        <v>108</v>
      </c>
      <c r="N21" s="47" t="s">
        <v>108</v>
      </c>
      <c r="O21" s="47">
        <v>31251.717785023098</v>
      </c>
    </row>
    <row r="22" spans="1:16" s="50" customFormat="1" ht="13">
      <c r="A22" s="44"/>
      <c r="B22" s="45" t="s">
        <v>14</v>
      </c>
      <c r="C22" s="45"/>
      <c r="F22" s="47">
        <v>41712.411899999999</v>
      </c>
      <c r="G22" s="47">
        <v>129.311725591189</v>
      </c>
      <c r="H22" s="47">
        <v>3232.7931397797302</v>
      </c>
      <c r="I22" s="47">
        <v>2.2954520127325102</v>
      </c>
      <c r="J22" s="47">
        <v>684.04469979428802</v>
      </c>
      <c r="K22" s="47" t="s">
        <v>108</v>
      </c>
      <c r="L22" s="47" t="s">
        <v>108</v>
      </c>
      <c r="M22" s="47" t="s">
        <v>108</v>
      </c>
      <c r="N22" s="47" t="s">
        <v>108</v>
      </c>
      <c r="O22" s="47">
        <v>45629.249739573999</v>
      </c>
    </row>
    <row r="23" spans="1:16" s="50" customFormat="1" ht="13">
      <c r="A23" s="44"/>
      <c r="B23" s="45" t="s">
        <v>15</v>
      </c>
      <c r="C23" s="45"/>
      <c r="F23" s="47">
        <v>3675.1667966760801</v>
      </c>
      <c r="G23" s="47">
        <v>6.6157554733588503E-2</v>
      </c>
      <c r="H23" s="47">
        <v>1.65393886833971</v>
      </c>
      <c r="I23" s="47">
        <v>9.65058136813087E-2</v>
      </c>
      <c r="J23" s="47">
        <v>28.758732477030001</v>
      </c>
      <c r="K23" s="47" t="s">
        <v>108</v>
      </c>
      <c r="L23" s="47" t="s">
        <v>108</v>
      </c>
      <c r="M23" s="47" t="s">
        <v>108</v>
      </c>
      <c r="N23" s="47" t="s">
        <v>108</v>
      </c>
      <c r="O23" s="47">
        <v>3705.5794680214499</v>
      </c>
    </row>
    <row r="24" spans="1:16" s="56" customFormat="1" ht="15">
      <c r="A24" s="40" t="s">
        <v>87</v>
      </c>
      <c r="B24" s="41" t="s">
        <v>88</v>
      </c>
      <c r="C24" s="41"/>
      <c r="F24" s="42">
        <v>195279.24879844199</v>
      </c>
      <c r="G24" s="42">
        <v>40.950410055322003</v>
      </c>
      <c r="H24" s="42">
        <v>1023.76025138305</v>
      </c>
      <c r="I24" s="42">
        <v>12.025226552487799</v>
      </c>
      <c r="J24" s="42">
        <v>3583.5175126413701</v>
      </c>
      <c r="K24" s="42" t="s">
        <v>108</v>
      </c>
      <c r="L24" s="42" t="s">
        <v>108</v>
      </c>
      <c r="M24" s="42" t="s">
        <v>108</v>
      </c>
      <c r="N24" s="42" t="s">
        <v>108</v>
      </c>
      <c r="O24" s="42">
        <v>199886.526562466</v>
      </c>
      <c r="P24" s="57"/>
    </row>
    <row r="25" spans="1:16" s="50" customFormat="1" ht="13">
      <c r="A25" s="44"/>
      <c r="B25" s="48" t="s">
        <v>16</v>
      </c>
      <c r="C25" s="45"/>
      <c r="F25" s="47">
        <v>7148.9463270915603</v>
      </c>
      <c r="G25" s="47">
        <v>0.29750327475260102</v>
      </c>
      <c r="H25" s="47">
        <v>7.4375818688150304</v>
      </c>
      <c r="I25" s="47">
        <v>0.207429255415121</v>
      </c>
      <c r="J25" s="47">
        <v>61.813918113706002</v>
      </c>
      <c r="K25" s="47" t="s">
        <v>108</v>
      </c>
      <c r="L25" s="47" t="s">
        <v>108</v>
      </c>
      <c r="M25" s="47" t="s">
        <v>108</v>
      </c>
      <c r="N25" s="47" t="s">
        <v>108</v>
      </c>
      <c r="O25" s="47">
        <v>7218.1978270740801</v>
      </c>
    </row>
    <row r="26" spans="1:16" s="50" customFormat="1" ht="13">
      <c r="A26" s="44"/>
      <c r="B26" s="45" t="s">
        <v>17</v>
      </c>
      <c r="C26" s="45"/>
      <c r="F26" s="47">
        <v>138142.779643677</v>
      </c>
      <c r="G26" s="47">
        <v>8.9482415604927503</v>
      </c>
      <c r="H26" s="47">
        <v>223.706039012319</v>
      </c>
      <c r="I26" s="47">
        <v>8.0467754261224105</v>
      </c>
      <c r="J26" s="47">
        <v>2397.9390769844799</v>
      </c>
      <c r="K26" s="47" t="s">
        <v>108</v>
      </c>
      <c r="L26" s="47" t="s">
        <v>108</v>
      </c>
      <c r="M26" s="47" t="s">
        <v>108</v>
      </c>
      <c r="N26" s="47" t="s">
        <v>108</v>
      </c>
      <c r="O26" s="47">
        <v>140764.424759674</v>
      </c>
    </row>
    <row r="27" spans="1:16" s="53" customFormat="1" ht="12">
      <c r="A27" s="51"/>
      <c r="B27" s="46"/>
      <c r="C27" s="52" t="s">
        <v>18</v>
      </c>
      <c r="F27" s="54">
        <v>33198.137738078003</v>
      </c>
      <c r="G27" s="54">
        <v>2.78904687854115</v>
      </c>
      <c r="H27" s="54">
        <v>69.7261719635286</v>
      </c>
      <c r="I27" s="54">
        <v>1.8115754973542399</v>
      </c>
      <c r="J27" s="54">
        <v>539.84949821156295</v>
      </c>
      <c r="K27" s="54" t="s">
        <v>108</v>
      </c>
      <c r="L27" s="54" t="s">
        <v>108</v>
      </c>
      <c r="M27" s="54" t="s">
        <v>108</v>
      </c>
      <c r="N27" s="54" t="s">
        <v>108</v>
      </c>
      <c r="O27" s="54">
        <v>33807.713408253097</v>
      </c>
    </row>
    <row r="28" spans="1:16" s="53" customFormat="1" ht="12">
      <c r="A28" s="51"/>
      <c r="B28" s="46"/>
      <c r="C28" s="52" t="s">
        <v>19</v>
      </c>
      <c r="F28" s="54">
        <v>42148.146881562097</v>
      </c>
      <c r="G28" s="54">
        <v>3.5090356624785599</v>
      </c>
      <c r="H28" s="54">
        <v>87.725891561963905</v>
      </c>
      <c r="I28" s="54">
        <v>2.2638044809646098</v>
      </c>
      <c r="J28" s="54">
        <v>674.61373532745404</v>
      </c>
      <c r="K28" s="54" t="s">
        <v>108</v>
      </c>
      <c r="L28" s="54" t="s">
        <v>108</v>
      </c>
      <c r="M28" s="54" t="s">
        <v>108</v>
      </c>
      <c r="N28" s="54" t="s">
        <v>108</v>
      </c>
      <c r="O28" s="54">
        <v>42910.486508451497</v>
      </c>
    </row>
    <row r="29" spans="1:16" s="53" customFormat="1" ht="12">
      <c r="A29" s="51"/>
      <c r="B29" s="46"/>
      <c r="C29" s="52" t="s">
        <v>20</v>
      </c>
      <c r="F29" s="54">
        <v>11879.6442224564</v>
      </c>
      <c r="G29" s="54">
        <v>0.42906864283110202</v>
      </c>
      <c r="H29" s="54">
        <v>10.7267160707776</v>
      </c>
      <c r="I29" s="54">
        <v>1.04717229606567</v>
      </c>
      <c r="J29" s="54">
        <v>312.05734422757001</v>
      </c>
      <c r="K29" s="54" t="s">
        <v>108</v>
      </c>
      <c r="L29" s="54" t="s">
        <v>108</v>
      </c>
      <c r="M29" s="54" t="s">
        <v>108</v>
      </c>
      <c r="N29" s="54" t="s">
        <v>108</v>
      </c>
      <c r="O29" s="54">
        <v>12202.428282754699</v>
      </c>
    </row>
    <row r="30" spans="1:16" s="53" customFormat="1" ht="12">
      <c r="A30" s="51"/>
      <c r="B30" s="46"/>
      <c r="C30" s="52" t="s">
        <v>21</v>
      </c>
      <c r="F30" s="54">
        <v>253.55969900647801</v>
      </c>
      <c r="G30" s="54">
        <v>9.7443646282452903E-2</v>
      </c>
      <c r="H30" s="54">
        <v>2.4360911570613202</v>
      </c>
      <c r="I30" s="54">
        <v>4.7860023701222099E-3</v>
      </c>
      <c r="J30" s="54">
        <v>1.4262287062964201</v>
      </c>
      <c r="K30" s="54" t="s">
        <v>108</v>
      </c>
      <c r="L30" s="54" t="s">
        <v>108</v>
      </c>
      <c r="M30" s="54" t="s">
        <v>108</v>
      </c>
      <c r="N30" s="54" t="s">
        <v>108</v>
      </c>
      <c r="O30" s="54">
        <v>257.42201886983599</v>
      </c>
      <c r="P30" s="58"/>
    </row>
    <row r="31" spans="1:16" s="53" customFormat="1" ht="12">
      <c r="A31" s="51"/>
      <c r="B31" s="46"/>
      <c r="C31" s="52" t="s">
        <v>22</v>
      </c>
      <c r="F31" s="54">
        <v>845.742763138751</v>
      </c>
      <c r="G31" s="54">
        <v>1.6602505004052699E-2</v>
      </c>
      <c r="H31" s="54">
        <v>0.41506262510131797</v>
      </c>
      <c r="I31" s="54">
        <v>7.1239644792604501E-2</v>
      </c>
      <c r="J31" s="54">
        <v>21.229414148196199</v>
      </c>
      <c r="K31" s="54" t="s">
        <v>108</v>
      </c>
      <c r="L31" s="54" t="s">
        <v>108</v>
      </c>
      <c r="M31" s="54" t="s">
        <v>108</v>
      </c>
      <c r="N31" s="54" t="s">
        <v>108</v>
      </c>
      <c r="O31" s="54">
        <v>867.38723991204904</v>
      </c>
    </row>
    <row r="32" spans="1:16" s="53" customFormat="1" ht="12">
      <c r="A32" s="51"/>
      <c r="B32" s="46"/>
      <c r="C32" s="52" t="s">
        <v>23</v>
      </c>
      <c r="D32" s="59"/>
      <c r="E32" s="59"/>
      <c r="F32" s="60">
        <v>617.59552076802504</v>
      </c>
      <c r="G32" s="60">
        <v>1.6103138983789501E-2</v>
      </c>
      <c r="H32" s="60">
        <v>0.402578474594738</v>
      </c>
      <c r="I32" s="60">
        <v>5.1894619712754803E-2</v>
      </c>
      <c r="J32" s="60">
        <v>15.4645966744009</v>
      </c>
      <c r="K32" s="60" t="s">
        <v>108</v>
      </c>
      <c r="L32" s="60" t="s">
        <v>108</v>
      </c>
      <c r="M32" s="60" t="s">
        <v>108</v>
      </c>
      <c r="N32" s="60" t="s">
        <v>108</v>
      </c>
      <c r="O32" s="60">
        <v>633.46269591702105</v>
      </c>
    </row>
    <row r="33" spans="1:15" s="53" customFormat="1" ht="12">
      <c r="A33" s="51"/>
      <c r="B33" s="46"/>
      <c r="C33" s="52" t="s">
        <v>24</v>
      </c>
      <c r="D33" s="59"/>
      <c r="E33" s="59"/>
      <c r="F33" s="60">
        <v>49190.535861709599</v>
      </c>
      <c r="G33" s="60">
        <v>2.0868923381185001</v>
      </c>
      <c r="H33" s="60">
        <v>52.172308452962497</v>
      </c>
      <c r="I33" s="60">
        <v>2.7961286223288702</v>
      </c>
      <c r="J33" s="60">
        <v>833.24632945400401</v>
      </c>
      <c r="K33" s="60" t="s">
        <v>108</v>
      </c>
      <c r="L33" s="60" t="s">
        <v>108</v>
      </c>
      <c r="M33" s="60" t="s">
        <v>108</v>
      </c>
      <c r="N33" s="60" t="s">
        <v>108</v>
      </c>
      <c r="O33" s="60">
        <v>50075.954499616499</v>
      </c>
    </row>
    <row r="34" spans="1:15" s="53" customFormat="1" ht="12">
      <c r="A34" s="51"/>
      <c r="B34" s="46"/>
      <c r="C34" s="61" t="s">
        <v>25</v>
      </c>
      <c r="D34" s="59"/>
      <c r="E34" s="59"/>
      <c r="F34" s="60">
        <v>9.4169569578169003</v>
      </c>
      <c r="G34" s="60">
        <v>4.0487482531567399E-3</v>
      </c>
      <c r="H34" s="60">
        <v>0.101218706328918</v>
      </c>
      <c r="I34" s="60">
        <v>1.7426253353994099E-4</v>
      </c>
      <c r="J34" s="60">
        <v>5.1930234994902402E-2</v>
      </c>
      <c r="K34" s="60" t="s">
        <v>108</v>
      </c>
      <c r="L34" s="60" t="s">
        <v>108</v>
      </c>
      <c r="M34" s="60" t="s">
        <v>108</v>
      </c>
      <c r="N34" s="60" t="s">
        <v>108</v>
      </c>
      <c r="O34" s="60">
        <v>9.5701058991407209</v>
      </c>
    </row>
    <row r="35" spans="1:15" s="65" customFormat="1" ht="13">
      <c r="A35" s="44"/>
      <c r="B35" s="45" t="s">
        <v>26</v>
      </c>
      <c r="C35" s="62"/>
      <c r="D35" s="63"/>
      <c r="E35" s="63"/>
      <c r="F35" s="64">
        <v>6683.7722991098899</v>
      </c>
      <c r="G35" s="64">
        <v>0.37847534936452598</v>
      </c>
      <c r="H35" s="64">
        <v>9.4618837341131403</v>
      </c>
      <c r="I35" s="64">
        <v>2.61370029035829</v>
      </c>
      <c r="J35" s="64">
        <v>778.88268652677004</v>
      </c>
      <c r="K35" s="64" t="s">
        <v>108</v>
      </c>
      <c r="L35" s="64" t="s">
        <v>108</v>
      </c>
      <c r="M35" s="64" t="s">
        <v>108</v>
      </c>
      <c r="N35" s="64" t="s">
        <v>108</v>
      </c>
      <c r="O35" s="64">
        <v>7472.1168693707696</v>
      </c>
    </row>
    <row r="36" spans="1:15" s="65" customFormat="1" ht="13">
      <c r="A36" s="44"/>
      <c r="B36" s="48" t="s">
        <v>89</v>
      </c>
      <c r="C36" s="62"/>
      <c r="D36" s="63"/>
      <c r="E36" s="63"/>
      <c r="F36" s="64">
        <v>4745.6644759487699</v>
      </c>
      <c r="G36" s="64">
        <v>0.44078230662684498</v>
      </c>
      <c r="H36" s="64">
        <v>11.019557665671099</v>
      </c>
      <c r="I36" s="64">
        <v>0.12593780189338399</v>
      </c>
      <c r="J36" s="64">
        <v>37.529464964228502</v>
      </c>
      <c r="K36" s="64" t="s">
        <v>108</v>
      </c>
      <c r="L36" s="64" t="s">
        <v>108</v>
      </c>
      <c r="M36" s="64" t="s">
        <v>108</v>
      </c>
      <c r="N36" s="64" t="s">
        <v>108</v>
      </c>
      <c r="O36" s="64">
        <v>4794.2134985786697</v>
      </c>
    </row>
    <row r="37" spans="1:15" s="50" customFormat="1" ht="13">
      <c r="A37" s="44"/>
      <c r="B37" s="45" t="s">
        <v>27</v>
      </c>
      <c r="C37" s="66"/>
      <c r="D37" s="67"/>
      <c r="E37" s="67"/>
      <c r="F37" s="68">
        <v>38558.086052614497</v>
      </c>
      <c r="G37" s="68">
        <v>30.885407564085199</v>
      </c>
      <c r="H37" s="68">
        <v>772.13518910213099</v>
      </c>
      <c r="I37" s="68">
        <v>1.03138377869863</v>
      </c>
      <c r="J37" s="68">
        <v>307.35236605219097</v>
      </c>
      <c r="K37" s="68" t="s">
        <v>108</v>
      </c>
      <c r="L37" s="68" t="s">
        <v>108</v>
      </c>
      <c r="M37" s="68" t="s">
        <v>108</v>
      </c>
      <c r="N37" s="68" t="s">
        <v>108</v>
      </c>
      <c r="O37" s="68">
        <v>39637.573607768798</v>
      </c>
    </row>
    <row r="38" spans="1:15" s="53" customFormat="1" ht="12">
      <c r="A38" s="51"/>
      <c r="B38" s="46"/>
      <c r="C38" s="52" t="s">
        <v>28</v>
      </c>
      <c r="F38" s="54">
        <v>10504.6068383232</v>
      </c>
      <c r="G38" s="54">
        <v>0.47182769868250901</v>
      </c>
      <c r="H38" s="54">
        <v>11.7956924670627</v>
      </c>
      <c r="I38" s="54">
        <v>0.22297012128539601</v>
      </c>
      <c r="J38" s="54">
        <v>66.445096143048104</v>
      </c>
      <c r="K38" s="54" t="s">
        <v>108</v>
      </c>
      <c r="L38" s="54" t="s">
        <v>108</v>
      </c>
      <c r="M38" s="54" t="s">
        <v>108</v>
      </c>
      <c r="N38" s="54" t="s">
        <v>108</v>
      </c>
      <c r="O38" s="54">
        <v>10582.8476269333</v>
      </c>
    </row>
    <row r="39" spans="1:15" s="53" customFormat="1" ht="12">
      <c r="A39" s="51"/>
      <c r="B39" s="46"/>
      <c r="C39" s="52" t="s">
        <v>29</v>
      </c>
      <c r="F39" s="54">
        <v>2639.0737751902798</v>
      </c>
      <c r="G39" s="54">
        <v>4.1961173251862203</v>
      </c>
      <c r="H39" s="54">
        <v>104.90293312965601</v>
      </c>
      <c r="I39" s="54">
        <v>7.3735466078190703E-2</v>
      </c>
      <c r="J39" s="54">
        <v>21.973168891300801</v>
      </c>
      <c r="K39" s="54" t="s">
        <v>108</v>
      </c>
      <c r="L39" s="54" t="s">
        <v>108</v>
      </c>
      <c r="M39" s="54" t="s">
        <v>108</v>
      </c>
      <c r="N39" s="54" t="s">
        <v>108</v>
      </c>
      <c r="O39" s="54">
        <v>2765.9498772112402</v>
      </c>
    </row>
    <row r="40" spans="1:15" s="53" customFormat="1" ht="12">
      <c r="A40" s="51"/>
      <c r="B40" s="46"/>
      <c r="C40" s="52" t="s">
        <v>30</v>
      </c>
      <c r="F40" s="54">
        <v>11419.222711419199</v>
      </c>
      <c r="G40" s="54">
        <v>1.4376704088839301</v>
      </c>
      <c r="H40" s="54">
        <v>35.941760222098303</v>
      </c>
      <c r="I40" s="54">
        <v>0.37651453808170199</v>
      </c>
      <c r="J40" s="54">
        <v>112.20133234834699</v>
      </c>
      <c r="K40" s="54" t="s">
        <v>108</v>
      </c>
      <c r="L40" s="54" t="s">
        <v>108</v>
      </c>
      <c r="M40" s="54" t="s">
        <v>108</v>
      </c>
      <c r="N40" s="54" t="s">
        <v>108</v>
      </c>
      <c r="O40" s="54">
        <v>11567.3658039897</v>
      </c>
    </row>
    <row r="41" spans="1:15" s="53" customFormat="1" ht="12">
      <c r="A41" s="51"/>
      <c r="B41" s="46"/>
      <c r="C41" s="52" t="s">
        <v>31</v>
      </c>
      <c r="F41" s="54">
        <v>1132.6842790040801</v>
      </c>
      <c r="G41" s="54">
        <v>2.5781326777488598</v>
      </c>
      <c r="H41" s="54">
        <v>64.453316943721404</v>
      </c>
      <c r="I41" s="54">
        <v>2.95346006574706E-2</v>
      </c>
      <c r="J41" s="54">
        <v>8.8013109959262508</v>
      </c>
      <c r="K41" s="54" t="s">
        <v>108</v>
      </c>
      <c r="L41" s="54" t="s">
        <v>108</v>
      </c>
      <c r="M41" s="54" t="s">
        <v>108</v>
      </c>
      <c r="N41" s="54" t="s">
        <v>108</v>
      </c>
      <c r="O41" s="54">
        <v>1205.93890694373</v>
      </c>
    </row>
    <row r="42" spans="1:15" s="53" customFormat="1" ht="12">
      <c r="A42" s="51"/>
      <c r="B42" s="46"/>
      <c r="C42" s="52" t="s">
        <v>32</v>
      </c>
      <c r="F42" s="54">
        <v>5223.5606786777198</v>
      </c>
      <c r="G42" s="54">
        <v>14.5336826785837</v>
      </c>
      <c r="H42" s="54">
        <v>363.34206696459302</v>
      </c>
      <c r="I42" s="54">
        <v>0.12325605259587</v>
      </c>
      <c r="J42" s="54">
        <v>36.730303673569203</v>
      </c>
      <c r="K42" s="54" t="s">
        <v>108</v>
      </c>
      <c r="L42" s="54" t="s">
        <v>108</v>
      </c>
      <c r="M42" s="54" t="s">
        <v>108</v>
      </c>
      <c r="N42" s="54" t="s">
        <v>108</v>
      </c>
      <c r="O42" s="54">
        <v>5623.6330493158903</v>
      </c>
    </row>
    <row r="43" spans="1:15" s="53" customFormat="1" ht="12">
      <c r="A43" s="51"/>
      <c r="B43" s="46"/>
      <c r="C43" s="69" t="s">
        <v>33</v>
      </c>
      <c r="F43" s="54">
        <v>7638.9377699999995</v>
      </c>
      <c r="G43" s="54">
        <v>7.6679767749999996</v>
      </c>
      <c r="H43" s="54">
        <v>191.69941937499999</v>
      </c>
      <c r="I43" s="54">
        <v>0.205373</v>
      </c>
      <c r="J43" s="54">
        <v>61.201154000000002</v>
      </c>
      <c r="K43" s="54" t="s">
        <v>108</v>
      </c>
      <c r="L43" s="54" t="s">
        <v>108</v>
      </c>
      <c r="M43" s="54" t="s">
        <v>108</v>
      </c>
      <c r="N43" s="54" t="s">
        <v>108</v>
      </c>
      <c r="O43" s="54">
        <v>7891.8383433749996</v>
      </c>
    </row>
    <row r="44" spans="1:15" s="56" customFormat="1" ht="13">
      <c r="A44" s="40" t="s">
        <v>90</v>
      </c>
      <c r="B44" s="41" t="s">
        <v>34</v>
      </c>
      <c r="C44" s="41"/>
      <c r="F44" s="42">
        <v>14360.090123134099</v>
      </c>
      <c r="G44" s="42">
        <v>1950.077415017</v>
      </c>
      <c r="H44" s="42">
        <v>48751.935375425099</v>
      </c>
      <c r="I44" s="42">
        <v>0.141752012638173</v>
      </c>
      <c r="J44" s="42">
        <v>42.2420997661754</v>
      </c>
      <c r="K44" s="42" t="s">
        <v>108</v>
      </c>
      <c r="L44" s="42" t="s">
        <v>108</v>
      </c>
      <c r="M44" s="42" t="s">
        <v>108</v>
      </c>
      <c r="N44" s="42" t="s">
        <v>108</v>
      </c>
      <c r="O44" s="42">
        <v>63154.267598325401</v>
      </c>
    </row>
    <row r="45" spans="1:15" s="50" customFormat="1" ht="13">
      <c r="A45" s="44"/>
      <c r="B45" s="45" t="s">
        <v>91</v>
      </c>
      <c r="C45" s="45"/>
      <c r="F45" s="47" t="s">
        <v>108</v>
      </c>
      <c r="G45" s="47">
        <v>51.687006706785198</v>
      </c>
      <c r="H45" s="47">
        <v>1292.1751676696299</v>
      </c>
      <c r="I45" s="47" t="s">
        <v>108</v>
      </c>
      <c r="J45" s="47" t="s">
        <v>108</v>
      </c>
      <c r="K45" s="47" t="s">
        <v>108</v>
      </c>
      <c r="L45" s="47" t="s">
        <v>108</v>
      </c>
      <c r="M45" s="47" t="s">
        <v>108</v>
      </c>
      <c r="N45" s="47" t="s">
        <v>108</v>
      </c>
      <c r="O45" s="47">
        <v>1292.1751676696299</v>
      </c>
    </row>
    <row r="46" spans="1:15" s="50" customFormat="1" ht="13">
      <c r="A46" s="44"/>
      <c r="B46" s="45" t="s">
        <v>35</v>
      </c>
      <c r="C46" s="45"/>
      <c r="F46" s="47">
        <v>14360.090123134099</v>
      </c>
      <c r="G46" s="47">
        <v>1898.39040831022</v>
      </c>
      <c r="H46" s="47">
        <v>47459.760207755498</v>
      </c>
      <c r="I46" s="47">
        <v>0.141752012638173</v>
      </c>
      <c r="J46" s="47">
        <v>42.2420997661754</v>
      </c>
      <c r="K46" s="47" t="s">
        <v>108</v>
      </c>
      <c r="L46" s="47" t="s">
        <v>108</v>
      </c>
      <c r="M46" s="47" t="s">
        <v>108</v>
      </c>
      <c r="N46" s="47" t="s">
        <v>108</v>
      </c>
      <c r="O46" s="47">
        <v>61862.092430655699</v>
      </c>
    </row>
    <row r="47" spans="1:15" s="53" customFormat="1" ht="12">
      <c r="A47" s="70"/>
      <c r="B47" s="71"/>
      <c r="C47" s="46" t="s">
        <v>36</v>
      </c>
      <c r="F47" s="54">
        <v>210.35984982944501</v>
      </c>
      <c r="G47" s="54">
        <v>288.70971700811799</v>
      </c>
      <c r="H47" s="54">
        <v>7217.7429252029497</v>
      </c>
      <c r="I47" s="54">
        <v>0.11395991693800001</v>
      </c>
      <c r="J47" s="54">
        <v>33.960055247523997</v>
      </c>
      <c r="K47" s="54" t="s">
        <v>108</v>
      </c>
      <c r="L47" s="54" t="s">
        <v>108</v>
      </c>
      <c r="M47" s="54" t="s">
        <v>108</v>
      </c>
      <c r="N47" s="54" t="s">
        <v>108</v>
      </c>
      <c r="O47" s="54">
        <v>7462.0628302799196</v>
      </c>
    </row>
    <row r="48" spans="1:15" s="53" customFormat="1" ht="12">
      <c r="A48" s="70"/>
      <c r="B48" s="71"/>
      <c r="C48" s="46" t="s">
        <v>37</v>
      </c>
      <c r="F48" s="54">
        <v>113.378073543714</v>
      </c>
      <c r="G48" s="54">
        <v>513.70634793158501</v>
      </c>
      <c r="H48" s="54">
        <v>12842.658698289601</v>
      </c>
      <c r="I48" s="54">
        <v>1.438E-4</v>
      </c>
      <c r="J48" s="54">
        <v>4.2852399999999999E-2</v>
      </c>
      <c r="K48" s="54" t="s">
        <v>108</v>
      </c>
      <c r="L48" s="54" t="s">
        <v>108</v>
      </c>
      <c r="M48" s="54" t="s">
        <v>108</v>
      </c>
      <c r="N48" s="54" t="s">
        <v>108</v>
      </c>
      <c r="O48" s="54">
        <v>12956.0796242334</v>
      </c>
    </row>
    <row r="49" spans="1:16" s="53" customFormat="1" ht="12">
      <c r="A49" s="72"/>
      <c r="B49" s="73"/>
      <c r="C49" s="74" t="s">
        <v>38</v>
      </c>
      <c r="D49" s="59"/>
      <c r="E49" s="59"/>
      <c r="F49" s="60">
        <v>7737.9934182104698</v>
      </c>
      <c r="G49" s="60">
        <v>1069.8601587159701</v>
      </c>
      <c r="H49" s="60">
        <v>26746.5039678992</v>
      </c>
      <c r="I49" s="60" t="s">
        <v>108</v>
      </c>
      <c r="J49" s="60" t="s">
        <v>108</v>
      </c>
      <c r="K49" s="60" t="s">
        <v>108</v>
      </c>
      <c r="L49" s="60" t="s">
        <v>108</v>
      </c>
      <c r="M49" s="60" t="s">
        <v>108</v>
      </c>
      <c r="N49" s="60" t="s">
        <v>108</v>
      </c>
      <c r="O49" s="60">
        <v>34484.4973861096</v>
      </c>
    </row>
    <row r="50" spans="1:16" s="53" customFormat="1" ht="12">
      <c r="A50" s="72"/>
      <c r="B50" s="73"/>
      <c r="C50" s="74" t="s">
        <v>39</v>
      </c>
      <c r="D50" s="59"/>
      <c r="E50" s="59"/>
      <c r="F50" s="60">
        <v>6298.3587815504297</v>
      </c>
      <c r="G50" s="60">
        <v>26.114184654550002</v>
      </c>
      <c r="H50" s="60">
        <v>652.85461636374998</v>
      </c>
      <c r="I50" s="60">
        <v>2.76482957001726E-2</v>
      </c>
      <c r="J50" s="60">
        <v>8.2391921186514399</v>
      </c>
      <c r="K50" s="60" t="s">
        <v>108</v>
      </c>
      <c r="L50" s="60" t="s">
        <v>108</v>
      </c>
      <c r="M50" s="60" t="s">
        <v>108</v>
      </c>
      <c r="N50" s="60" t="s">
        <v>108</v>
      </c>
      <c r="O50" s="60">
        <v>6959.4525900328299</v>
      </c>
    </row>
    <row r="51" spans="1:16" s="53" customFormat="1" ht="15">
      <c r="A51" s="75" t="s">
        <v>92</v>
      </c>
      <c r="B51" s="76" t="s">
        <v>93</v>
      </c>
      <c r="C51" s="76"/>
      <c r="D51" s="77"/>
      <c r="E51" s="77"/>
      <c r="F51" s="78">
        <v>0.1008</v>
      </c>
      <c r="G51" s="78" t="s">
        <v>108</v>
      </c>
      <c r="H51" s="78" t="s">
        <v>108</v>
      </c>
      <c r="I51" s="78" t="s">
        <v>108</v>
      </c>
      <c r="J51" s="78" t="s">
        <v>108</v>
      </c>
      <c r="K51" s="78" t="s">
        <v>108</v>
      </c>
      <c r="L51" s="78" t="s">
        <v>108</v>
      </c>
      <c r="M51" s="78" t="s">
        <v>108</v>
      </c>
      <c r="N51" s="78" t="s">
        <v>108</v>
      </c>
      <c r="O51" s="78">
        <v>0.1008</v>
      </c>
    </row>
    <row r="52" spans="1:16" s="83" customFormat="1" ht="13">
      <c r="A52" s="79" t="s">
        <v>40</v>
      </c>
      <c r="B52" s="79"/>
      <c r="C52" s="80"/>
      <c r="D52" s="81"/>
      <c r="E52" s="81"/>
      <c r="F52" s="82">
        <v>39030.825791860698</v>
      </c>
      <c r="G52" s="82">
        <v>3.3238157516677398</v>
      </c>
      <c r="H52" s="82">
        <v>83.095393791693496</v>
      </c>
      <c r="I52" s="82">
        <v>4.2897541665401198</v>
      </c>
      <c r="J52" s="82">
        <v>1278.34674162895</v>
      </c>
      <c r="K52" s="82">
        <v>10082.383654814499</v>
      </c>
      <c r="L52" s="82">
        <v>1088.1349050569299</v>
      </c>
      <c r="M52" s="82">
        <v>362.95081925209303</v>
      </c>
      <c r="N52" s="82">
        <v>0.15104489600000001</v>
      </c>
      <c r="O52" s="82">
        <v>51925.888351300797</v>
      </c>
    </row>
    <row r="53" spans="1:16" s="56" customFormat="1" ht="13">
      <c r="A53" s="40" t="s">
        <v>85</v>
      </c>
      <c r="B53" s="41" t="s">
        <v>41</v>
      </c>
      <c r="C53" s="41"/>
      <c r="D53" s="84"/>
      <c r="E53" s="84"/>
      <c r="F53" s="85">
        <v>7826.1576827774397</v>
      </c>
      <c r="G53" s="85" t="s">
        <v>108</v>
      </c>
      <c r="H53" s="85" t="s">
        <v>108</v>
      </c>
      <c r="I53" s="85" t="s">
        <v>108</v>
      </c>
      <c r="J53" s="85" t="s">
        <v>108</v>
      </c>
      <c r="K53" s="85" t="s">
        <v>108</v>
      </c>
      <c r="L53" s="85" t="s">
        <v>108</v>
      </c>
      <c r="M53" s="85" t="s">
        <v>108</v>
      </c>
      <c r="N53" s="85" t="s">
        <v>108</v>
      </c>
      <c r="O53" s="85">
        <v>7826.1576827774397</v>
      </c>
    </row>
    <row r="54" spans="1:16" s="89" customFormat="1" ht="12">
      <c r="A54" s="51"/>
      <c r="B54" s="86"/>
      <c r="C54" s="52" t="s">
        <v>42</v>
      </c>
      <c r="D54" s="87"/>
      <c r="E54" s="87"/>
      <c r="F54" s="88">
        <v>5945.5061018245397</v>
      </c>
      <c r="G54" s="88" t="s">
        <v>108</v>
      </c>
      <c r="H54" s="88" t="s">
        <v>108</v>
      </c>
      <c r="I54" s="88" t="s">
        <v>108</v>
      </c>
      <c r="J54" s="88" t="s">
        <v>108</v>
      </c>
      <c r="K54" s="88" t="s">
        <v>108</v>
      </c>
      <c r="L54" s="88" t="s">
        <v>108</v>
      </c>
      <c r="M54" s="88" t="s">
        <v>108</v>
      </c>
      <c r="N54" s="88" t="s">
        <v>108</v>
      </c>
      <c r="O54" s="88">
        <v>5945.5061018245397</v>
      </c>
      <c r="P54" s="87"/>
    </row>
    <row r="55" spans="1:16" s="89" customFormat="1" ht="12">
      <c r="A55" s="51"/>
      <c r="B55" s="86"/>
      <c r="C55" s="52" t="s">
        <v>43</v>
      </c>
      <c r="D55" s="87"/>
      <c r="E55" s="87"/>
      <c r="F55" s="88">
        <v>1500.7125316092199</v>
      </c>
      <c r="G55" s="88" t="s">
        <v>108</v>
      </c>
      <c r="H55" s="88" t="s">
        <v>108</v>
      </c>
      <c r="I55" s="88" t="s">
        <v>108</v>
      </c>
      <c r="J55" s="88" t="s">
        <v>108</v>
      </c>
      <c r="K55" s="88" t="s">
        <v>108</v>
      </c>
      <c r="L55" s="88" t="s">
        <v>108</v>
      </c>
      <c r="M55" s="88" t="s">
        <v>108</v>
      </c>
      <c r="N55" s="88" t="s">
        <v>108</v>
      </c>
      <c r="O55" s="88">
        <v>1500.7125316092199</v>
      </c>
      <c r="P55" s="87"/>
    </row>
    <row r="56" spans="1:16" s="89" customFormat="1" ht="12">
      <c r="A56" s="51"/>
      <c r="B56" s="86"/>
      <c r="C56" s="52" t="s">
        <v>44</v>
      </c>
      <c r="D56" s="87"/>
      <c r="E56" s="87"/>
      <c r="F56" s="88">
        <v>379.93904934368101</v>
      </c>
      <c r="G56" s="88" t="s">
        <v>108</v>
      </c>
      <c r="H56" s="88" t="s">
        <v>108</v>
      </c>
      <c r="I56" s="88" t="s">
        <v>108</v>
      </c>
      <c r="J56" s="88" t="s">
        <v>108</v>
      </c>
      <c r="K56" s="88" t="s">
        <v>108</v>
      </c>
      <c r="L56" s="88" t="s">
        <v>108</v>
      </c>
      <c r="M56" s="88" t="s">
        <v>108</v>
      </c>
      <c r="N56" s="88" t="s">
        <v>108</v>
      </c>
      <c r="O56" s="88">
        <v>379.93904934368101</v>
      </c>
      <c r="P56" s="87"/>
    </row>
    <row r="57" spans="1:16" s="91" customFormat="1" ht="13">
      <c r="A57" s="40" t="s">
        <v>87</v>
      </c>
      <c r="B57" s="41" t="s">
        <v>45</v>
      </c>
      <c r="C57" s="41"/>
      <c r="D57" s="90"/>
      <c r="E57" s="90"/>
      <c r="F57" s="85">
        <v>4875.8410176549996</v>
      </c>
      <c r="G57" s="85">
        <v>3.2438897516677399</v>
      </c>
      <c r="H57" s="85">
        <v>81.097243791693501</v>
      </c>
      <c r="I57" s="85">
        <v>3.4765958822028198</v>
      </c>
      <c r="J57" s="85">
        <v>1036.0255728964401</v>
      </c>
      <c r="K57" s="85" t="s">
        <v>108</v>
      </c>
      <c r="L57" s="85" t="s">
        <v>108</v>
      </c>
      <c r="M57" s="85" t="s">
        <v>108</v>
      </c>
      <c r="N57" s="85" t="s">
        <v>108</v>
      </c>
      <c r="O57" s="85">
        <v>5992.9638343431297</v>
      </c>
      <c r="P57" s="90"/>
    </row>
    <row r="58" spans="1:16" s="93" customFormat="1" ht="12">
      <c r="A58" s="51"/>
      <c r="B58" s="86"/>
      <c r="C58" s="52" t="s">
        <v>46</v>
      </c>
      <c r="D58" s="92"/>
      <c r="E58" s="92"/>
      <c r="F58" s="88">
        <v>2535.5448819287499</v>
      </c>
      <c r="G58" s="88" t="s">
        <v>108</v>
      </c>
      <c r="H58" s="88" t="s">
        <v>108</v>
      </c>
      <c r="I58" s="88" t="s">
        <v>108</v>
      </c>
      <c r="J58" s="88" t="s">
        <v>108</v>
      </c>
      <c r="K58" s="88" t="s">
        <v>108</v>
      </c>
      <c r="L58" s="88" t="s">
        <v>108</v>
      </c>
      <c r="M58" s="88" t="s">
        <v>108</v>
      </c>
      <c r="N58" s="88" t="s">
        <v>108</v>
      </c>
      <c r="O58" s="88">
        <v>2535.5448819287499</v>
      </c>
      <c r="P58" s="92"/>
    </row>
    <row r="59" spans="1:16" s="93" customFormat="1" ht="12">
      <c r="A59" s="51"/>
      <c r="B59" s="86"/>
      <c r="C59" s="52" t="s">
        <v>47</v>
      </c>
      <c r="D59" s="92"/>
      <c r="E59" s="92"/>
      <c r="F59" s="88" t="s">
        <v>108</v>
      </c>
      <c r="G59" s="88" t="s">
        <v>108</v>
      </c>
      <c r="H59" s="88" t="s">
        <v>108</v>
      </c>
      <c r="I59" s="88">
        <v>3.4374684069790402</v>
      </c>
      <c r="J59" s="88">
        <v>1024.3655852797499</v>
      </c>
      <c r="K59" s="88" t="s">
        <v>108</v>
      </c>
      <c r="L59" s="88" t="s">
        <v>108</v>
      </c>
      <c r="M59" s="88" t="s">
        <v>108</v>
      </c>
      <c r="N59" s="88" t="s">
        <v>108</v>
      </c>
      <c r="O59" s="88">
        <v>1024.3655852797499</v>
      </c>
      <c r="P59" s="92"/>
    </row>
    <row r="60" spans="1:16" s="93" customFormat="1" ht="12">
      <c r="A60" s="51"/>
      <c r="B60" s="86"/>
      <c r="C60" s="52" t="s">
        <v>48</v>
      </c>
      <c r="D60" s="92"/>
      <c r="E60" s="92"/>
      <c r="F60" s="88" t="s">
        <v>108</v>
      </c>
      <c r="G60" s="88" t="s">
        <v>108</v>
      </c>
      <c r="H60" s="88" t="s">
        <v>108</v>
      </c>
      <c r="I60" s="88" t="s">
        <v>108</v>
      </c>
      <c r="J60" s="88" t="s">
        <v>108</v>
      </c>
      <c r="K60" s="88" t="s">
        <v>108</v>
      </c>
      <c r="L60" s="88" t="s">
        <v>108</v>
      </c>
      <c r="M60" s="88" t="s">
        <v>108</v>
      </c>
      <c r="N60" s="88" t="s">
        <v>108</v>
      </c>
      <c r="O60" s="88" t="s">
        <v>108</v>
      </c>
      <c r="P60" s="92"/>
    </row>
    <row r="61" spans="1:16" s="93" customFormat="1" ht="12">
      <c r="A61" s="51"/>
      <c r="B61" s="86"/>
      <c r="C61" s="52" t="s">
        <v>49</v>
      </c>
      <c r="D61" s="92"/>
      <c r="E61" s="92"/>
      <c r="F61" s="88">
        <v>2340.2961357262502</v>
      </c>
      <c r="G61" s="88">
        <v>3.2438897516677399</v>
      </c>
      <c r="H61" s="88">
        <v>81.097243791693501</v>
      </c>
      <c r="I61" s="88">
        <v>3.91274752237828E-2</v>
      </c>
      <c r="J61" s="88">
        <v>11.6599876166873</v>
      </c>
      <c r="K61" s="88" t="s">
        <v>108</v>
      </c>
      <c r="L61" s="88" t="s">
        <v>108</v>
      </c>
      <c r="M61" s="88" t="s">
        <v>108</v>
      </c>
      <c r="N61" s="88" t="s">
        <v>108</v>
      </c>
      <c r="O61" s="88">
        <v>2433.0533671346302</v>
      </c>
      <c r="P61" s="92"/>
    </row>
    <row r="62" spans="1:16" s="56" customFormat="1" ht="13">
      <c r="A62" s="40" t="s">
        <v>90</v>
      </c>
      <c r="B62" s="41" t="s">
        <v>50</v>
      </c>
      <c r="C62" s="41"/>
      <c r="D62" s="84"/>
      <c r="E62" s="84"/>
      <c r="F62" s="85">
        <v>13676.799101307801</v>
      </c>
      <c r="G62" s="85">
        <v>7.9925999999999997E-2</v>
      </c>
      <c r="H62" s="85">
        <v>1.9981500000000001</v>
      </c>
      <c r="I62" s="85" t="s">
        <v>108</v>
      </c>
      <c r="J62" s="85" t="s">
        <v>108</v>
      </c>
      <c r="K62" s="85" t="s">
        <v>108</v>
      </c>
      <c r="L62" s="85">
        <v>1072.2361800000001</v>
      </c>
      <c r="M62" s="85">
        <v>236.06979414168501</v>
      </c>
      <c r="N62" s="85" t="s">
        <v>108</v>
      </c>
      <c r="O62" s="85">
        <v>14987.1032254495</v>
      </c>
      <c r="P62" s="84"/>
    </row>
    <row r="63" spans="1:16" s="89" customFormat="1" ht="12">
      <c r="A63" s="51"/>
      <c r="B63" s="46"/>
      <c r="C63" s="46" t="s">
        <v>51</v>
      </c>
      <c r="D63" s="87"/>
      <c r="E63" s="87"/>
      <c r="F63" s="88">
        <v>8929.2111013078393</v>
      </c>
      <c r="G63" s="88">
        <v>7.9925999999999997E-2</v>
      </c>
      <c r="H63" s="88">
        <v>1.9981500000000001</v>
      </c>
      <c r="I63" s="88" t="s">
        <v>108</v>
      </c>
      <c r="J63" s="88" t="s">
        <v>108</v>
      </c>
      <c r="K63" s="88" t="s">
        <v>108</v>
      </c>
      <c r="L63" s="88" t="s">
        <v>108</v>
      </c>
      <c r="M63" s="88" t="s">
        <v>108</v>
      </c>
      <c r="N63" s="88" t="s">
        <v>108</v>
      </c>
      <c r="O63" s="88">
        <v>8931.2092513078405</v>
      </c>
      <c r="P63" s="87"/>
    </row>
    <row r="64" spans="1:16" s="89" customFormat="1" ht="12">
      <c r="A64" s="51"/>
      <c r="B64" s="46"/>
      <c r="C64" s="46" t="s">
        <v>52</v>
      </c>
      <c r="D64" s="87"/>
      <c r="E64" s="87"/>
      <c r="F64" s="88">
        <v>4747.5879999999997</v>
      </c>
      <c r="G64" s="88" t="s">
        <v>108</v>
      </c>
      <c r="H64" s="88" t="s">
        <v>108</v>
      </c>
      <c r="I64" s="88" t="s">
        <v>108</v>
      </c>
      <c r="J64" s="88" t="s">
        <v>108</v>
      </c>
      <c r="K64" s="88" t="s">
        <v>108</v>
      </c>
      <c r="L64" s="88">
        <v>1072.2361800000001</v>
      </c>
      <c r="M64" s="88">
        <v>6.6117720000000002</v>
      </c>
      <c r="N64" s="88" t="s">
        <v>108</v>
      </c>
      <c r="O64" s="88">
        <v>5826.4359519999998</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229.45802214168501</v>
      </c>
      <c r="N65" s="88" t="s">
        <v>108</v>
      </c>
      <c r="O65" s="88">
        <v>229.45802214168501</v>
      </c>
      <c r="P65" s="87"/>
    </row>
    <row r="66" spans="1:16" s="50" customFormat="1">
      <c r="A66" s="94" t="s">
        <v>92</v>
      </c>
      <c r="B66" s="95" t="s">
        <v>95</v>
      </c>
      <c r="C66" s="95"/>
      <c r="D66" s="67"/>
      <c r="E66" s="67"/>
      <c r="F66" s="68" t="s">
        <v>108</v>
      </c>
      <c r="G66" s="68" t="s">
        <v>108</v>
      </c>
      <c r="H66" s="68" t="s">
        <v>108</v>
      </c>
      <c r="I66" s="68" t="s">
        <v>108</v>
      </c>
      <c r="J66" s="68" t="s">
        <v>108</v>
      </c>
      <c r="K66" s="68">
        <v>10082.383654814499</v>
      </c>
      <c r="L66" s="68">
        <v>3.9546572865834602</v>
      </c>
      <c r="M66" s="68">
        <v>1.2208771104078</v>
      </c>
      <c r="N66" s="68">
        <v>0.15104489600000001</v>
      </c>
      <c r="O66" s="68">
        <v>10087.710234107501</v>
      </c>
      <c r="P66" s="67"/>
    </row>
    <row r="67" spans="1:16" s="50" customFormat="1" ht="13">
      <c r="A67" s="94" t="s">
        <v>96</v>
      </c>
      <c r="B67" s="95" t="s">
        <v>53</v>
      </c>
      <c r="C67" s="95"/>
      <c r="D67" s="67"/>
      <c r="E67" s="67"/>
      <c r="F67" s="68">
        <v>12630.890738157001</v>
      </c>
      <c r="G67" s="68" t="s">
        <v>108</v>
      </c>
      <c r="H67" s="68" t="s">
        <v>108</v>
      </c>
      <c r="I67" s="68" t="s">
        <v>108</v>
      </c>
      <c r="J67" s="68" t="s">
        <v>108</v>
      </c>
      <c r="K67" s="68" t="s">
        <v>108</v>
      </c>
      <c r="L67" s="68" t="s">
        <v>108</v>
      </c>
      <c r="M67" s="68" t="s">
        <v>108</v>
      </c>
      <c r="N67" s="68" t="s">
        <v>108</v>
      </c>
      <c r="O67" s="68">
        <v>12630.890738157001</v>
      </c>
      <c r="P67" s="67"/>
    </row>
    <row r="68" spans="1:16" s="50" customFormat="1" ht="13">
      <c r="A68" s="75" t="s">
        <v>97</v>
      </c>
      <c r="B68" s="76" t="s">
        <v>54</v>
      </c>
      <c r="C68" s="76"/>
      <c r="D68" s="96"/>
      <c r="E68" s="96"/>
      <c r="F68" s="97">
        <v>21.137251963400001</v>
      </c>
      <c r="G68" s="97" t="s">
        <v>108</v>
      </c>
      <c r="H68" s="97" t="s">
        <v>108</v>
      </c>
      <c r="I68" s="97">
        <v>0.81315828433729398</v>
      </c>
      <c r="J68" s="97">
        <v>242.321168732514</v>
      </c>
      <c r="K68" s="97" t="s">
        <v>108</v>
      </c>
      <c r="L68" s="97">
        <v>11.944067770350699</v>
      </c>
      <c r="M68" s="97">
        <v>125.66014800000001</v>
      </c>
      <c r="N68" s="97" t="s">
        <v>108</v>
      </c>
      <c r="O68" s="97">
        <v>401.06263646626502</v>
      </c>
      <c r="P68" s="67"/>
    </row>
    <row r="69" spans="1:16" s="83" customFormat="1" ht="13">
      <c r="A69" s="98" t="s">
        <v>55</v>
      </c>
      <c r="B69" s="99"/>
      <c r="C69" s="99"/>
      <c r="D69" s="100"/>
      <c r="E69" s="100"/>
      <c r="F69" s="101">
        <v>2499.5447546666701</v>
      </c>
      <c r="G69" s="101">
        <v>1136.87116589384</v>
      </c>
      <c r="H69" s="101">
        <v>28421.779147345998</v>
      </c>
      <c r="I69" s="101">
        <v>90.859207896664898</v>
      </c>
      <c r="J69" s="101">
        <v>27076.043953206099</v>
      </c>
      <c r="K69" s="101" t="s">
        <v>108</v>
      </c>
      <c r="L69" s="101" t="s">
        <v>108</v>
      </c>
      <c r="M69" s="101" t="s">
        <v>108</v>
      </c>
      <c r="N69" s="101" t="s">
        <v>108</v>
      </c>
      <c r="O69" s="101">
        <v>57997.367855218799</v>
      </c>
      <c r="P69" s="81"/>
    </row>
    <row r="70" spans="1:16" s="50" customFormat="1" ht="13">
      <c r="A70" s="94" t="s">
        <v>85</v>
      </c>
      <c r="B70" s="95" t="s">
        <v>56</v>
      </c>
      <c r="C70" s="95"/>
      <c r="D70" s="67"/>
      <c r="E70" s="67"/>
      <c r="F70" s="68" t="s">
        <v>108</v>
      </c>
      <c r="G70" s="68">
        <v>982.35269037515798</v>
      </c>
      <c r="H70" s="68">
        <v>24558.817259379</v>
      </c>
      <c r="I70" s="68" t="s">
        <v>108</v>
      </c>
      <c r="J70" s="68" t="s">
        <v>108</v>
      </c>
      <c r="K70" s="68" t="s">
        <v>108</v>
      </c>
      <c r="L70" s="68" t="s">
        <v>108</v>
      </c>
      <c r="M70" s="68" t="s">
        <v>108</v>
      </c>
      <c r="N70" s="68" t="s">
        <v>108</v>
      </c>
      <c r="O70" s="68">
        <v>24558.817259379</v>
      </c>
      <c r="P70" s="67"/>
    </row>
    <row r="71" spans="1:16" s="50" customFormat="1" ht="13">
      <c r="A71" s="94" t="s">
        <v>87</v>
      </c>
      <c r="B71" s="95" t="s">
        <v>57</v>
      </c>
      <c r="C71" s="95"/>
      <c r="D71" s="67"/>
      <c r="E71" s="67"/>
      <c r="F71" s="68" t="s">
        <v>108</v>
      </c>
      <c r="G71" s="68">
        <v>153.06071353216501</v>
      </c>
      <c r="H71" s="68">
        <v>3826.5178383041198</v>
      </c>
      <c r="I71" s="68">
        <v>14.6870441747726</v>
      </c>
      <c r="J71" s="68">
        <v>4376.7391640822498</v>
      </c>
      <c r="K71" s="68" t="s">
        <v>108</v>
      </c>
      <c r="L71" s="68" t="s">
        <v>108</v>
      </c>
      <c r="M71" s="68" t="s">
        <v>108</v>
      </c>
      <c r="N71" s="68" t="s">
        <v>108</v>
      </c>
      <c r="O71" s="68">
        <v>8203.2570023863609</v>
      </c>
      <c r="P71" s="67"/>
    </row>
    <row r="72" spans="1:16" s="50" customFormat="1" ht="13">
      <c r="A72" s="40" t="s">
        <v>90</v>
      </c>
      <c r="B72" s="41" t="s">
        <v>58</v>
      </c>
      <c r="C72" s="41"/>
      <c r="F72" s="47" t="s">
        <v>108</v>
      </c>
      <c r="G72" s="47" t="s">
        <v>108</v>
      </c>
      <c r="H72" s="47" t="s">
        <v>108</v>
      </c>
      <c r="I72" s="47">
        <v>76.134369892612199</v>
      </c>
      <c r="J72" s="47">
        <v>22688.042227998401</v>
      </c>
      <c r="K72" s="47" t="s">
        <v>108</v>
      </c>
      <c r="L72" s="47" t="s">
        <v>108</v>
      </c>
      <c r="M72" s="47" t="s">
        <v>108</v>
      </c>
      <c r="N72" s="47" t="s">
        <v>108</v>
      </c>
      <c r="O72" s="47">
        <v>22688.042227998401</v>
      </c>
    </row>
    <row r="73" spans="1:16" s="53" customFormat="1" ht="12">
      <c r="A73" s="102"/>
      <c r="B73" s="74"/>
      <c r="C73" s="74" t="s">
        <v>59</v>
      </c>
      <c r="D73" s="59"/>
      <c r="E73" s="59"/>
      <c r="F73" s="60" t="s">
        <v>108</v>
      </c>
      <c r="G73" s="60" t="s">
        <v>108</v>
      </c>
      <c r="H73" s="60" t="s">
        <v>108</v>
      </c>
      <c r="I73" s="60">
        <v>62.850423533307797</v>
      </c>
      <c r="J73" s="60">
        <v>18729.4262129257</v>
      </c>
      <c r="K73" s="60" t="s">
        <v>108</v>
      </c>
      <c r="L73" s="60" t="s">
        <v>108</v>
      </c>
      <c r="M73" s="60" t="s">
        <v>108</v>
      </c>
      <c r="N73" s="60" t="s">
        <v>108</v>
      </c>
      <c r="O73" s="60">
        <v>18729.4262129257</v>
      </c>
    </row>
    <row r="74" spans="1:16" s="53" customFormat="1" ht="12">
      <c r="A74" s="102"/>
      <c r="B74" s="74"/>
      <c r="C74" s="74" t="s">
        <v>60</v>
      </c>
      <c r="D74" s="59"/>
      <c r="E74" s="59"/>
      <c r="F74" s="60" t="s">
        <v>108</v>
      </c>
      <c r="G74" s="60" t="s">
        <v>108</v>
      </c>
      <c r="H74" s="60" t="s">
        <v>108</v>
      </c>
      <c r="I74" s="60">
        <v>13.2839463593044</v>
      </c>
      <c r="J74" s="60">
        <v>3958.6160150727101</v>
      </c>
      <c r="K74" s="60" t="s">
        <v>108</v>
      </c>
      <c r="L74" s="60" t="s">
        <v>108</v>
      </c>
      <c r="M74" s="60" t="s">
        <v>108</v>
      </c>
      <c r="N74" s="60" t="s">
        <v>108</v>
      </c>
      <c r="O74" s="60">
        <v>3958.6160150727101</v>
      </c>
    </row>
    <row r="75" spans="1:16" s="50" customFormat="1" ht="13">
      <c r="A75" s="94" t="s">
        <v>92</v>
      </c>
      <c r="B75" s="95" t="s">
        <v>61</v>
      </c>
      <c r="C75" s="103"/>
      <c r="D75" s="67"/>
      <c r="E75" s="67"/>
      <c r="F75" s="68" t="s">
        <v>108</v>
      </c>
      <c r="G75" s="68">
        <v>1.4577619865171201</v>
      </c>
      <c r="H75" s="68">
        <v>36.444049662928101</v>
      </c>
      <c r="I75" s="68">
        <v>3.7793829280073597E-2</v>
      </c>
      <c r="J75" s="68">
        <v>11.2625611254619</v>
      </c>
      <c r="K75" s="68" t="s">
        <v>108</v>
      </c>
      <c r="L75" s="68" t="s">
        <v>108</v>
      </c>
      <c r="M75" s="68" t="s">
        <v>108</v>
      </c>
      <c r="N75" s="68" t="s">
        <v>108</v>
      </c>
      <c r="O75" s="68">
        <v>47.706610788390002</v>
      </c>
    </row>
    <row r="76" spans="1:16" s="50" customFormat="1" ht="13">
      <c r="A76" s="75" t="s">
        <v>96</v>
      </c>
      <c r="B76" s="76" t="s">
        <v>98</v>
      </c>
      <c r="C76" s="104"/>
      <c r="D76" s="96"/>
      <c r="E76" s="96"/>
      <c r="F76" s="97">
        <v>2499.5447546666701</v>
      </c>
      <c r="G76" s="97" t="s">
        <v>108</v>
      </c>
      <c r="H76" s="97" t="s">
        <v>108</v>
      </c>
      <c r="I76" s="97" t="s">
        <v>108</v>
      </c>
      <c r="J76" s="97" t="s">
        <v>108</v>
      </c>
      <c r="K76" s="97" t="s">
        <v>108</v>
      </c>
      <c r="L76" s="97" t="s">
        <v>108</v>
      </c>
      <c r="M76" s="97" t="s">
        <v>108</v>
      </c>
      <c r="N76" s="97" t="s">
        <v>108</v>
      </c>
      <c r="O76" s="97">
        <v>2499.5447546666701</v>
      </c>
    </row>
    <row r="77" spans="1:16" s="50" customFormat="1" ht="13">
      <c r="A77" s="36" t="s">
        <v>62</v>
      </c>
      <c r="B77" s="105"/>
      <c r="C77" s="105"/>
      <c r="F77" s="39">
        <v>441.82337613502602</v>
      </c>
      <c r="G77" s="39">
        <v>669.50598639863597</v>
      </c>
      <c r="H77" s="39">
        <v>16737.6496599659</v>
      </c>
      <c r="I77" s="39">
        <v>3.3832772899273902</v>
      </c>
      <c r="J77" s="39">
        <v>1008.21663239836</v>
      </c>
      <c r="K77" s="39" t="s">
        <v>108</v>
      </c>
      <c r="L77" s="39" t="s">
        <v>108</v>
      </c>
      <c r="M77" s="39" t="s">
        <v>108</v>
      </c>
      <c r="N77" s="39" t="s">
        <v>108</v>
      </c>
      <c r="O77" s="39">
        <v>18187.689668499301</v>
      </c>
    </row>
    <row r="78" spans="1:16" s="50" customFormat="1" ht="13">
      <c r="A78" s="40" t="s">
        <v>85</v>
      </c>
      <c r="B78" s="41" t="s">
        <v>99</v>
      </c>
      <c r="C78" s="41"/>
      <c r="F78" s="47" t="s">
        <v>108</v>
      </c>
      <c r="G78" s="47">
        <v>640.74493150620003</v>
      </c>
      <c r="H78" s="47">
        <v>16018.623287655</v>
      </c>
      <c r="I78" s="47" t="s">
        <v>108</v>
      </c>
      <c r="J78" s="47" t="s">
        <v>108</v>
      </c>
      <c r="K78" s="47" t="s">
        <v>108</v>
      </c>
      <c r="L78" s="47" t="s">
        <v>108</v>
      </c>
      <c r="M78" s="47" t="s">
        <v>108</v>
      </c>
      <c r="N78" s="47" t="s">
        <v>108</v>
      </c>
      <c r="O78" s="47">
        <v>16018.623287655</v>
      </c>
    </row>
    <row r="79" spans="1:16" s="50" customFormat="1" ht="13">
      <c r="A79" s="40" t="s">
        <v>87</v>
      </c>
      <c r="B79" s="41" t="s">
        <v>63</v>
      </c>
      <c r="C79" s="41"/>
      <c r="F79" s="47" t="s">
        <v>108</v>
      </c>
      <c r="G79" s="47">
        <v>10.744407320000001</v>
      </c>
      <c r="H79" s="47">
        <v>268.61018300000001</v>
      </c>
      <c r="I79" s="47">
        <v>0.64466443920000005</v>
      </c>
      <c r="J79" s="47">
        <v>192.1100028816</v>
      </c>
      <c r="K79" s="47" t="s">
        <v>108</v>
      </c>
      <c r="L79" s="47" t="s">
        <v>108</v>
      </c>
      <c r="M79" s="47" t="s">
        <v>108</v>
      </c>
      <c r="N79" s="47" t="s">
        <v>108</v>
      </c>
      <c r="O79" s="47">
        <v>460.7201858816</v>
      </c>
    </row>
    <row r="80" spans="1:16" s="50" customFormat="1" ht="13">
      <c r="A80" s="94" t="s">
        <v>100</v>
      </c>
      <c r="B80" s="95" t="s">
        <v>101</v>
      </c>
      <c r="C80" s="95"/>
      <c r="D80" s="67"/>
      <c r="E80" s="67"/>
      <c r="F80" s="68" t="s">
        <v>108</v>
      </c>
      <c r="G80" s="68">
        <v>17.755823553538001</v>
      </c>
      <c r="H80" s="68">
        <v>443.89558883845001</v>
      </c>
      <c r="I80" s="68">
        <v>2.2309435016401098</v>
      </c>
      <c r="J80" s="68">
        <v>664.82116348875297</v>
      </c>
      <c r="K80" s="68" t="s">
        <v>108</v>
      </c>
      <c r="L80" s="68" t="s">
        <v>108</v>
      </c>
      <c r="M80" s="68" t="s">
        <v>108</v>
      </c>
      <c r="N80" s="68" t="s">
        <v>108</v>
      </c>
      <c r="O80" s="68">
        <v>1108.7167523272001</v>
      </c>
    </row>
    <row r="81" spans="1:30" s="50" customFormat="1" ht="13">
      <c r="A81" s="75" t="s">
        <v>92</v>
      </c>
      <c r="B81" s="76" t="s">
        <v>102</v>
      </c>
      <c r="C81" s="76"/>
      <c r="D81" s="96"/>
      <c r="E81" s="96"/>
      <c r="F81" s="97">
        <v>441.82337613502602</v>
      </c>
      <c r="G81" s="97">
        <v>0.26082401889816098</v>
      </c>
      <c r="H81" s="97">
        <v>6.5206004724540199</v>
      </c>
      <c r="I81" s="97">
        <v>0.50766934908727601</v>
      </c>
      <c r="J81" s="97">
        <v>151.28546602800799</v>
      </c>
      <c r="K81" s="97" t="s">
        <v>108</v>
      </c>
      <c r="L81" s="97" t="s">
        <v>108</v>
      </c>
      <c r="M81" s="97" t="s">
        <v>108</v>
      </c>
      <c r="N81" s="97" t="s">
        <v>108</v>
      </c>
      <c r="O81" s="97">
        <v>599.62944263548798</v>
      </c>
    </row>
    <row r="82" spans="1:30" s="83" customFormat="1" ht="13">
      <c r="A82" s="79" t="s">
        <v>64</v>
      </c>
      <c r="B82" s="80"/>
      <c r="C82" s="80"/>
      <c r="F82" s="39">
        <v>-34701.012467</v>
      </c>
      <c r="G82" s="39">
        <v>50.795707</v>
      </c>
      <c r="H82" s="39">
        <v>1269.8926750000001</v>
      </c>
      <c r="I82" s="39">
        <v>1.7258230000000001</v>
      </c>
      <c r="J82" s="39">
        <v>514.295254</v>
      </c>
      <c r="K82" s="39" t="s">
        <v>108</v>
      </c>
      <c r="L82" s="39" t="s">
        <v>108</v>
      </c>
      <c r="M82" s="39" t="s">
        <v>108</v>
      </c>
      <c r="N82" s="39" t="s">
        <v>108</v>
      </c>
      <c r="O82" s="39">
        <v>-32916.824538000001</v>
      </c>
    </row>
    <row r="83" spans="1:30" s="50" customFormat="1" ht="13">
      <c r="A83" s="40" t="s">
        <v>85</v>
      </c>
      <c r="B83" s="41" t="s">
        <v>65</v>
      </c>
      <c r="C83" s="41"/>
      <c r="F83" s="47">
        <v>-158461.57942600001</v>
      </c>
      <c r="G83" s="47">
        <v>15.275625</v>
      </c>
      <c r="H83" s="47">
        <v>381.890625</v>
      </c>
      <c r="I83" s="47">
        <v>0.63237900000000002</v>
      </c>
      <c r="J83" s="47">
        <v>188.44894199999999</v>
      </c>
      <c r="K83" s="47" t="s">
        <v>108</v>
      </c>
      <c r="L83" s="47" t="s">
        <v>108</v>
      </c>
      <c r="M83" s="47" t="s">
        <v>108</v>
      </c>
      <c r="N83" s="47" t="s">
        <v>108</v>
      </c>
      <c r="O83" s="47">
        <v>-157891.23985899999</v>
      </c>
    </row>
    <row r="84" spans="1:30" s="50" customFormat="1" ht="13">
      <c r="A84" s="40" t="s">
        <v>87</v>
      </c>
      <c r="B84" s="41" t="s">
        <v>66</v>
      </c>
      <c r="C84" s="41"/>
      <c r="F84" s="47">
        <v>-11838.071878999999</v>
      </c>
      <c r="G84" s="47">
        <v>3.1228009999999999</v>
      </c>
      <c r="H84" s="47">
        <v>78.070025000000001</v>
      </c>
      <c r="I84" s="47">
        <v>0.16228400000000001</v>
      </c>
      <c r="J84" s="47">
        <v>48.360632000000003</v>
      </c>
      <c r="K84" s="47" t="s">
        <v>108</v>
      </c>
      <c r="L84" s="47" t="s">
        <v>108</v>
      </c>
      <c r="M84" s="47" t="s">
        <v>108</v>
      </c>
      <c r="N84" s="47" t="s">
        <v>108</v>
      </c>
      <c r="O84" s="47">
        <v>-11711.641222</v>
      </c>
    </row>
    <row r="85" spans="1:30" s="50" customFormat="1" ht="13">
      <c r="A85" s="94" t="s">
        <v>90</v>
      </c>
      <c r="B85" s="95" t="s">
        <v>67</v>
      </c>
      <c r="C85" s="95"/>
      <c r="F85" s="47" t="s">
        <v>108</v>
      </c>
      <c r="G85" s="47">
        <v>25.25403</v>
      </c>
      <c r="H85" s="47">
        <v>631.35074999999995</v>
      </c>
      <c r="I85" s="47">
        <v>0.65471000000000001</v>
      </c>
      <c r="J85" s="47">
        <v>195.10357999999999</v>
      </c>
      <c r="K85" s="47" t="s">
        <v>108</v>
      </c>
      <c r="L85" s="47" t="s">
        <v>108</v>
      </c>
      <c r="M85" s="47" t="s">
        <v>108</v>
      </c>
      <c r="N85" s="47" t="s">
        <v>108</v>
      </c>
      <c r="O85" s="47">
        <v>826.45433000000003</v>
      </c>
    </row>
    <row r="86" spans="1:30" s="50" customFormat="1" ht="13">
      <c r="A86" s="94" t="s">
        <v>92</v>
      </c>
      <c r="B86" s="95" t="s">
        <v>68</v>
      </c>
      <c r="C86" s="95"/>
      <c r="F86" s="47">
        <v>2935.8946860000001</v>
      </c>
      <c r="G86" s="47">
        <v>1.605307</v>
      </c>
      <c r="H86" s="47">
        <v>40.132674999999999</v>
      </c>
      <c r="I86" s="47">
        <v>7.4005000000000001E-2</v>
      </c>
      <c r="J86" s="47">
        <v>22.05349</v>
      </c>
      <c r="K86" s="47" t="s">
        <v>108</v>
      </c>
      <c r="L86" s="47" t="s">
        <v>108</v>
      </c>
      <c r="M86" s="47" t="s">
        <v>108</v>
      </c>
      <c r="N86" s="47" t="s">
        <v>108</v>
      </c>
      <c r="O86" s="47">
        <v>2998.0808510000002</v>
      </c>
    </row>
    <row r="87" spans="1:30" s="50" customFormat="1" ht="13">
      <c r="A87" s="94" t="s">
        <v>96</v>
      </c>
      <c r="B87" s="95" t="s">
        <v>69</v>
      </c>
      <c r="C87" s="95"/>
      <c r="D87" s="67"/>
      <c r="E87" s="67"/>
      <c r="F87" s="68">
        <v>3734.432397</v>
      </c>
      <c r="G87" s="68">
        <v>5.5379440000000004</v>
      </c>
      <c r="H87" s="68">
        <v>138.4486</v>
      </c>
      <c r="I87" s="68">
        <v>0.20244500000000001</v>
      </c>
      <c r="J87" s="68">
        <v>60.328609999999998</v>
      </c>
      <c r="K87" s="68" t="s">
        <v>108</v>
      </c>
      <c r="L87" s="68" t="s">
        <v>108</v>
      </c>
      <c r="M87" s="68" t="s">
        <v>108</v>
      </c>
      <c r="N87" s="68" t="s">
        <v>108</v>
      </c>
      <c r="O87" s="68">
        <v>3933.2096069999998</v>
      </c>
    </row>
    <row r="88" spans="1:30" s="50" customFormat="1" ht="13">
      <c r="A88" s="75" t="s">
        <v>97</v>
      </c>
      <c r="B88" s="76" t="s">
        <v>70</v>
      </c>
      <c r="C88" s="76"/>
      <c r="D88" s="96"/>
      <c r="E88" s="96"/>
      <c r="F88" s="97">
        <v>128928.311755</v>
      </c>
      <c r="G88" s="97" t="s">
        <v>108</v>
      </c>
      <c r="H88" s="97" t="s">
        <v>108</v>
      </c>
      <c r="I88" s="97" t="s">
        <v>108</v>
      </c>
      <c r="J88" s="97" t="s">
        <v>108</v>
      </c>
      <c r="K88" s="97" t="s">
        <v>108</v>
      </c>
      <c r="L88" s="97" t="s">
        <v>108</v>
      </c>
      <c r="M88" s="97" t="s">
        <v>108</v>
      </c>
      <c r="N88" s="97" t="s">
        <v>108</v>
      </c>
      <c r="O88" s="97">
        <v>128928.311755</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24" priority="1" stopIfTrue="1" operator="greaterThan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117</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568892.39346233103</v>
      </c>
      <c r="G7" s="34">
        <v>3942.9842464478402</v>
      </c>
      <c r="H7" s="34">
        <v>98574.606161196003</v>
      </c>
      <c r="I7" s="34">
        <v>123.934241311655</v>
      </c>
      <c r="J7" s="34">
        <v>36932.403910873298</v>
      </c>
      <c r="K7" s="34">
        <v>9439.1778292930594</v>
      </c>
      <c r="L7" s="34">
        <v>1617.1998417058701</v>
      </c>
      <c r="M7" s="34">
        <v>437.228754960027</v>
      </c>
      <c r="N7" s="34">
        <v>0.15104489600000001</v>
      </c>
      <c r="O7" s="34">
        <v>715893.16100525495</v>
      </c>
    </row>
    <row r="8" spans="1:16" ht="17" thickTop="1">
      <c r="A8" s="36" t="s">
        <v>1</v>
      </c>
      <c r="B8" s="37"/>
      <c r="C8" s="37"/>
      <c r="F8" s="39">
        <v>524266.35376595298</v>
      </c>
      <c r="G8" s="39">
        <v>2119.11037489214</v>
      </c>
      <c r="H8" s="39">
        <v>52977.759372303502</v>
      </c>
      <c r="I8" s="39">
        <v>21.7524609674247</v>
      </c>
      <c r="J8" s="39">
        <v>6482.23336829255</v>
      </c>
      <c r="K8" s="39" t="s">
        <v>108</v>
      </c>
      <c r="L8" s="39" t="s">
        <v>108</v>
      </c>
      <c r="M8" s="39" t="s">
        <v>108</v>
      </c>
      <c r="N8" s="39" t="s">
        <v>108</v>
      </c>
      <c r="O8" s="39">
        <v>583726.34650654905</v>
      </c>
    </row>
    <row r="9" spans="1:16">
      <c r="A9" s="40" t="s">
        <v>85</v>
      </c>
      <c r="B9" s="41" t="s">
        <v>2</v>
      </c>
      <c r="C9" s="41"/>
      <c r="F9" s="42">
        <v>313322.094443771</v>
      </c>
      <c r="G9" s="42">
        <v>233.910666190076</v>
      </c>
      <c r="H9" s="42">
        <v>5847.7666547518902</v>
      </c>
      <c r="I9" s="42">
        <v>8.69769627702245</v>
      </c>
      <c r="J9" s="42">
        <v>2591.9134905526898</v>
      </c>
      <c r="K9" s="42" t="s">
        <v>108</v>
      </c>
      <c r="L9" s="42" t="s">
        <v>108</v>
      </c>
      <c r="M9" s="42" t="s">
        <v>108</v>
      </c>
      <c r="N9" s="42" t="s">
        <v>108</v>
      </c>
      <c r="O9" s="42">
        <v>321761.774589076</v>
      </c>
      <c r="P9" s="43"/>
    </row>
    <row r="10" spans="1:16">
      <c r="A10" s="44"/>
      <c r="B10" s="45" t="s">
        <v>86</v>
      </c>
      <c r="C10" s="46"/>
      <c r="F10" s="47">
        <v>86566.686112325406</v>
      </c>
      <c r="G10" s="47">
        <v>5.9215386950159798</v>
      </c>
      <c r="H10" s="47">
        <v>148.03846737539999</v>
      </c>
      <c r="I10" s="47">
        <v>1.78856444610901</v>
      </c>
      <c r="J10" s="47">
        <v>532.99220494048598</v>
      </c>
      <c r="K10" s="47" t="s">
        <v>108</v>
      </c>
      <c r="L10" s="47" t="s">
        <v>108</v>
      </c>
      <c r="M10" s="47" t="s">
        <v>108</v>
      </c>
      <c r="N10" s="47" t="s">
        <v>108</v>
      </c>
      <c r="O10" s="47">
        <v>87247.716784641307</v>
      </c>
    </row>
    <row r="11" spans="1:16">
      <c r="A11" s="44"/>
      <c r="B11" s="48" t="s">
        <v>3</v>
      </c>
      <c r="C11" s="46"/>
      <c r="F11" s="47">
        <v>18139.464948409299</v>
      </c>
      <c r="G11" s="47">
        <v>0.36251663286380498</v>
      </c>
      <c r="H11" s="47">
        <v>9.0629158215951193</v>
      </c>
      <c r="I11" s="47">
        <v>0.12107975480385701</v>
      </c>
      <c r="J11" s="47">
        <v>36.081766931549403</v>
      </c>
      <c r="K11" s="47" t="s">
        <v>108</v>
      </c>
      <c r="L11" s="47" t="s">
        <v>108</v>
      </c>
      <c r="M11" s="47" t="s">
        <v>108</v>
      </c>
      <c r="N11" s="47" t="s">
        <v>108</v>
      </c>
      <c r="O11" s="47">
        <v>18184.609631162399</v>
      </c>
    </row>
    <row r="12" spans="1:16" s="50" customFormat="1" ht="13">
      <c r="A12" s="44"/>
      <c r="B12" s="48" t="s">
        <v>4</v>
      </c>
      <c r="C12" s="49"/>
      <c r="F12" s="47">
        <v>90506.696428384399</v>
      </c>
      <c r="G12" s="47">
        <v>94.321226016048399</v>
      </c>
      <c r="H12" s="47">
        <v>2358.0306504012101</v>
      </c>
      <c r="I12" s="47">
        <v>1.8797786148282001</v>
      </c>
      <c r="J12" s="47">
        <v>560.17402721880205</v>
      </c>
      <c r="K12" s="47" t="s">
        <v>108</v>
      </c>
      <c r="L12" s="47" t="s">
        <v>108</v>
      </c>
      <c r="M12" s="47" t="s">
        <v>108</v>
      </c>
      <c r="N12" s="47" t="s">
        <v>108</v>
      </c>
      <c r="O12" s="47">
        <v>93424.901106004399</v>
      </c>
    </row>
    <row r="13" spans="1:16" s="50" customFormat="1" ht="13">
      <c r="A13" s="44"/>
      <c r="B13" s="45" t="s">
        <v>5</v>
      </c>
      <c r="C13" s="45"/>
      <c r="F13" s="47">
        <v>44229.159698780102</v>
      </c>
      <c r="G13" s="47">
        <v>2.4396560433541001</v>
      </c>
      <c r="H13" s="47">
        <v>60.991401083852502</v>
      </c>
      <c r="I13" s="47">
        <v>1.8575637365070401</v>
      </c>
      <c r="J13" s="47">
        <v>553.55399347909804</v>
      </c>
      <c r="K13" s="47" t="s">
        <v>108</v>
      </c>
      <c r="L13" s="47" t="s">
        <v>108</v>
      </c>
      <c r="M13" s="47" t="s">
        <v>108</v>
      </c>
      <c r="N13" s="47" t="s">
        <v>108</v>
      </c>
      <c r="O13" s="47">
        <v>44843.705093343</v>
      </c>
    </row>
    <row r="14" spans="1:16" s="53" customFormat="1" ht="12">
      <c r="A14" s="51"/>
      <c r="B14" s="46"/>
      <c r="C14" s="52" t="s">
        <v>6</v>
      </c>
      <c r="F14" s="54">
        <v>5545.5208596314696</v>
      </c>
      <c r="G14" s="54">
        <v>0.13267599793246501</v>
      </c>
      <c r="H14" s="54">
        <v>3.3168999483116299</v>
      </c>
      <c r="I14" s="54">
        <v>0.119160740116362</v>
      </c>
      <c r="J14" s="54">
        <v>35.509900554675902</v>
      </c>
      <c r="K14" s="54" t="s">
        <v>108</v>
      </c>
      <c r="L14" s="54" t="s">
        <v>108</v>
      </c>
      <c r="M14" s="54" t="s">
        <v>108</v>
      </c>
      <c r="N14" s="54" t="s">
        <v>108</v>
      </c>
      <c r="O14" s="54">
        <v>5584.3476601344601</v>
      </c>
    </row>
    <row r="15" spans="1:16" s="53" customFormat="1" ht="12">
      <c r="A15" s="51"/>
      <c r="B15" s="46"/>
      <c r="C15" s="52" t="s">
        <v>7</v>
      </c>
      <c r="F15" s="54">
        <v>3089.44409538327</v>
      </c>
      <c r="G15" s="54">
        <v>5.6043551238877901E-2</v>
      </c>
      <c r="H15" s="54">
        <v>1.4010887809719501</v>
      </c>
      <c r="I15" s="54">
        <v>4.5284757954748803E-2</v>
      </c>
      <c r="J15" s="54">
        <v>13.4948578705151</v>
      </c>
      <c r="K15" s="54" t="s">
        <v>108</v>
      </c>
      <c r="L15" s="54" t="s">
        <v>108</v>
      </c>
      <c r="M15" s="54" t="s">
        <v>108</v>
      </c>
      <c r="N15" s="54" t="s">
        <v>108</v>
      </c>
      <c r="O15" s="54">
        <v>3104.3400420347598</v>
      </c>
    </row>
    <row r="16" spans="1:16" s="53" customFormat="1" ht="12">
      <c r="A16" s="51"/>
      <c r="B16" s="46"/>
      <c r="C16" s="52" t="s">
        <v>8</v>
      </c>
      <c r="F16" s="54">
        <v>11528.652637498501</v>
      </c>
      <c r="G16" s="54">
        <v>0.227321477067399</v>
      </c>
      <c r="H16" s="54">
        <v>5.6830369266849701</v>
      </c>
      <c r="I16" s="54">
        <v>0.19904604693469699</v>
      </c>
      <c r="J16" s="54">
        <v>59.3157219865397</v>
      </c>
      <c r="K16" s="54" t="s">
        <v>108</v>
      </c>
      <c r="L16" s="54" t="s">
        <v>108</v>
      </c>
      <c r="M16" s="54" t="s">
        <v>108</v>
      </c>
      <c r="N16" s="54" t="s">
        <v>108</v>
      </c>
      <c r="O16" s="54">
        <v>11593.6513964117</v>
      </c>
    </row>
    <row r="17" spans="1:16" s="53" customFormat="1" ht="12">
      <c r="A17" s="51"/>
      <c r="B17" s="46"/>
      <c r="C17" s="52" t="s">
        <v>9</v>
      </c>
      <c r="F17" s="54">
        <v>5976.0058525506302</v>
      </c>
      <c r="G17" s="54">
        <v>1.1797613847402599</v>
      </c>
      <c r="H17" s="54">
        <v>29.4940346185065</v>
      </c>
      <c r="I17" s="54">
        <v>0.93872164604994501</v>
      </c>
      <c r="J17" s="54">
        <v>279.73905052288399</v>
      </c>
      <c r="K17" s="54" t="s">
        <v>108</v>
      </c>
      <c r="L17" s="54" t="s">
        <v>108</v>
      </c>
      <c r="M17" s="54" t="s">
        <v>108</v>
      </c>
      <c r="N17" s="54" t="s">
        <v>108</v>
      </c>
      <c r="O17" s="54">
        <v>6285.23893769202</v>
      </c>
    </row>
    <row r="18" spans="1:16" s="53" customFormat="1" ht="12">
      <c r="A18" s="51"/>
      <c r="B18" s="46"/>
      <c r="C18" s="52" t="s">
        <v>10</v>
      </c>
      <c r="F18" s="54">
        <v>3829.428175</v>
      </c>
      <c r="G18" s="54">
        <v>0.19419860690276</v>
      </c>
      <c r="H18" s="54">
        <v>4.854965172569</v>
      </c>
      <c r="I18" s="54">
        <v>5.11708243415065E-2</v>
      </c>
      <c r="J18" s="54">
        <v>15.248905653768899</v>
      </c>
      <c r="K18" s="54" t="s">
        <v>108</v>
      </c>
      <c r="L18" s="54" t="s">
        <v>108</v>
      </c>
      <c r="M18" s="54" t="s">
        <v>108</v>
      </c>
      <c r="N18" s="54" t="s">
        <v>108</v>
      </c>
      <c r="O18" s="54">
        <v>3849.53204582634</v>
      </c>
    </row>
    <row r="19" spans="1:16" s="53" customFormat="1" ht="12">
      <c r="A19" s="51"/>
      <c r="B19" s="46"/>
      <c r="C19" s="52" t="s">
        <v>11</v>
      </c>
      <c r="F19" s="54">
        <v>14260.108078716201</v>
      </c>
      <c r="G19" s="54">
        <v>0.649655025472339</v>
      </c>
      <c r="H19" s="54">
        <v>16.241375636808499</v>
      </c>
      <c r="I19" s="54">
        <v>0.50417972110978204</v>
      </c>
      <c r="J19" s="54">
        <v>150.24555689071499</v>
      </c>
      <c r="K19" s="54" t="s">
        <v>108</v>
      </c>
      <c r="L19" s="54" t="s">
        <v>108</v>
      </c>
      <c r="M19" s="54" t="s">
        <v>108</v>
      </c>
      <c r="N19" s="54" t="s">
        <v>108</v>
      </c>
      <c r="O19" s="54">
        <v>14426.5950112437</v>
      </c>
    </row>
    <row r="20" spans="1:16" s="50" customFormat="1" ht="13">
      <c r="A20" s="44"/>
      <c r="B20" s="45" t="s">
        <v>12</v>
      </c>
      <c r="C20" s="55"/>
      <c r="F20" s="47">
        <v>1279.5366300000001</v>
      </c>
      <c r="G20" s="47">
        <v>2.2672899999999999E-2</v>
      </c>
      <c r="H20" s="47">
        <v>0.56682250000000001</v>
      </c>
      <c r="I20" s="47">
        <v>3.4468199999999997E-2</v>
      </c>
      <c r="J20" s="47">
        <v>10.2715236</v>
      </c>
      <c r="K20" s="47" t="s">
        <v>108</v>
      </c>
      <c r="L20" s="47" t="s">
        <v>108</v>
      </c>
      <c r="M20" s="47" t="s">
        <v>108</v>
      </c>
      <c r="N20" s="47" t="s">
        <v>108</v>
      </c>
      <c r="O20" s="47">
        <v>1290.3749760999999</v>
      </c>
    </row>
    <row r="21" spans="1:16" s="50" customFormat="1" ht="13">
      <c r="A21" s="44"/>
      <c r="B21" s="45" t="s">
        <v>13</v>
      </c>
      <c r="C21" s="45"/>
      <c r="F21" s="47">
        <v>29066.582619762601</v>
      </c>
      <c r="G21" s="47">
        <v>0.55398170286341197</v>
      </c>
      <c r="H21" s="47">
        <v>13.8495425715853</v>
      </c>
      <c r="I21" s="47">
        <v>0.64635225300662602</v>
      </c>
      <c r="J21" s="47">
        <v>192.61297139597499</v>
      </c>
      <c r="K21" s="47" t="s">
        <v>108</v>
      </c>
      <c r="L21" s="47" t="s">
        <v>108</v>
      </c>
      <c r="M21" s="47" t="s">
        <v>108</v>
      </c>
      <c r="N21" s="47" t="s">
        <v>108</v>
      </c>
      <c r="O21" s="47">
        <v>29273.0451337302</v>
      </c>
    </row>
    <row r="22" spans="1:16" s="50" customFormat="1" ht="13">
      <c r="A22" s="44"/>
      <c r="B22" s="45" t="s">
        <v>14</v>
      </c>
      <c r="C22" s="45"/>
      <c r="F22" s="47">
        <v>39904.026839999999</v>
      </c>
      <c r="G22" s="47">
        <v>130.22356016302001</v>
      </c>
      <c r="H22" s="47">
        <v>3255.5890040754998</v>
      </c>
      <c r="I22" s="47">
        <v>2.2723712895147399</v>
      </c>
      <c r="J22" s="47">
        <v>677.16664427539297</v>
      </c>
      <c r="K22" s="47" t="s">
        <v>108</v>
      </c>
      <c r="L22" s="47" t="s">
        <v>108</v>
      </c>
      <c r="M22" s="47" t="s">
        <v>108</v>
      </c>
      <c r="N22" s="47" t="s">
        <v>108</v>
      </c>
      <c r="O22" s="47">
        <v>43836.782488350902</v>
      </c>
    </row>
    <row r="23" spans="1:16" s="50" customFormat="1" ht="13">
      <c r="A23" s="44"/>
      <c r="B23" s="45" t="s">
        <v>15</v>
      </c>
      <c r="C23" s="45"/>
      <c r="F23" s="47">
        <v>3629.9411661096501</v>
      </c>
      <c r="G23" s="47">
        <v>6.5514036909987805E-2</v>
      </c>
      <c r="H23" s="47">
        <v>1.6378509227497</v>
      </c>
      <c r="I23" s="47">
        <v>9.7517982252972396E-2</v>
      </c>
      <c r="J23" s="47">
        <v>29.060358711385799</v>
      </c>
      <c r="K23" s="47" t="s">
        <v>108</v>
      </c>
      <c r="L23" s="47" t="s">
        <v>108</v>
      </c>
      <c r="M23" s="47" t="s">
        <v>108</v>
      </c>
      <c r="N23" s="47" t="s">
        <v>108</v>
      </c>
      <c r="O23" s="47">
        <v>3660.63937574379</v>
      </c>
    </row>
    <row r="24" spans="1:16" s="56" customFormat="1" ht="15">
      <c r="A24" s="40" t="s">
        <v>87</v>
      </c>
      <c r="B24" s="41" t="s">
        <v>88</v>
      </c>
      <c r="C24" s="41"/>
      <c r="F24" s="42">
        <v>196945.24136213999</v>
      </c>
      <c r="G24" s="42">
        <v>38.723798609780602</v>
      </c>
      <c r="H24" s="42">
        <v>968.09496524451401</v>
      </c>
      <c r="I24" s="42">
        <v>12.896939776481</v>
      </c>
      <c r="J24" s="42">
        <v>3843.2880533913399</v>
      </c>
      <c r="K24" s="42" t="s">
        <v>108</v>
      </c>
      <c r="L24" s="42" t="s">
        <v>108</v>
      </c>
      <c r="M24" s="42" t="s">
        <v>108</v>
      </c>
      <c r="N24" s="42" t="s">
        <v>108</v>
      </c>
      <c r="O24" s="42">
        <v>201756.624380775</v>
      </c>
      <c r="P24" s="57"/>
    </row>
    <row r="25" spans="1:16" s="50" customFormat="1" ht="13">
      <c r="A25" s="44"/>
      <c r="B25" s="48" t="s">
        <v>16</v>
      </c>
      <c r="C25" s="45"/>
      <c r="F25" s="47">
        <v>7497.6553548212996</v>
      </c>
      <c r="G25" s="47">
        <v>0.31584904918711298</v>
      </c>
      <c r="H25" s="47">
        <v>7.8962262296778398</v>
      </c>
      <c r="I25" s="47">
        <v>0.21852967394855399</v>
      </c>
      <c r="J25" s="47">
        <v>65.121842836669003</v>
      </c>
      <c r="K25" s="47" t="s">
        <v>108</v>
      </c>
      <c r="L25" s="47" t="s">
        <v>108</v>
      </c>
      <c r="M25" s="47" t="s">
        <v>108</v>
      </c>
      <c r="N25" s="47" t="s">
        <v>108</v>
      </c>
      <c r="O25" s="47">
        <v>7570.6734238876497</v>
      </c>
    </row>
    <row r="26" spans="1:16" s="50" customFormat="1" ht="13">
      <c r="A26" s="44"/>
      <c r="B26" s="45" t="s">
        <v>17</v>
      </c>
      <c r="C26" s="45"/>
      <c r="F26" s="47">
        <v>140808.207120373</v>
      </c>
      <c r="G26" s="47">
        <v>9.3817412680121706</v>
      </c>
      <c r="H26" s="47">
        <v>234.54353170030399</v>
      </c>
      <c r="I26" s="47">
        <v>9.1279936194089402</v>
      </c>
      <c r="J26" s="47">
        <v>2720.1420985838599</v>
      </c>
      <c r="K26" s="47" t="s">
        <v>108</v>
      </c>
      <c r="L26" s="47" t="s">
        <v>108</v>
      </c>
      <c r="M26" s="47" t="s">
        <v>108</v>
      </c>
      <c r="N26" s="47" t="s">
        <v>108</v>
      </c>
      <c r="O26" s="47">
        <v>143762.89275065801</v>
      </c>
    </row>
    <row r="27" spans="1:16" s="53" customFormat="1" ht="12">
      <c r="A27" s="51"/>
      <c r="B27" s="46"/>
      <c r="C27" s="52" t="s">
        <v>18</v>
      </c>
      <c r="F27" s="54">
        <v>34557.943138289098</v>
      </c>
      <c r="G27" s="54">
        <v>3.0102750842488599</v>
      </c>
      <c r="H27" s="54">
        <v>75.256877106221495</v>
      </c>
      <c r="I27" s="54">
        <v>2.2943265890559901</v>
      </c>
      <c r="J27" s="54">
        <v>683.70932353868602</v>
      </c>
      <c r="K27" s="54" t="s">
        <v>108</v>
      </c>
      <c r="L27" s="54" t="s">
        <v>108</v>
      </c>
      <c r="M27" s="54" t="s">
        <v>108</v>
      </c>
      <c r="N27" s="54" t="s">
        <v>108</v>
      </c>
      <c r="O27" s="54">
        <v>35316.909338933998</v>
      </c>
    </row>
    <row r="28" spans="1:16" s="53" customFormat="1" ht="12">
      <c r="A28" s="51"/>
      <c r="B28" s="46"/>
      <c r="C28" s="52" t="s">
        <v>19</v>
      </c>
      <c r="F28" s="54">
        <v>41916.913359154198</v>
      </c>
      <c r="G28" s="54">
        <v>3.60477409810259</v>
      </c>
      <c r="H28" s="54">
        <v>90.119352452564698</v>
      </c>
      <c r="I28" s="54">
        <v>2.7854055314521702</v>
      </c>
      <c r="J28" s="54">
        <v>830.05084837274796</v>
      </c>
      <c r="K28" s="54" t="s">
        <v>108</v>
      </c>
      <c r="L28" s="54" t="s">
        <v>108</v>
      </c>
      <c r="M28" s="54" t="s">
        <v>108</v>
      </c>
      <c r="N28" s="54" t="s">
        <v>108</v>
      </c>
      <c r="O28" s="54">
        <v>42837.083559979503</v>
      </c>
    </row>
    <row r="29" spans="1:16" s="53" customFormat="1" ht="12">
      <c r="A29" s="51"/>
      <c r="B29" s="46"/>
      <c r="C29" s="52" t="s">
        <v>20</v>
      </c>
      <c r="F29" s="54">
        <v>12961.2281977861</v>
      </c>
      <c r="G29" s="54">
        <v>0.51004797242202204</v>
      </c>
      <c r="H29" s="54">
        <v>12.7511993105506</v>
      </c>
      <c r="I29" s="54">
        <v>1.1139979372887401</v>
      </c>
      <c r="J29" s="54">
        <v>331.97138531204399</v>
      </c>
      <c r="K29" s="54" t="s">
        <v>108</v>
      </c>
      <c r="L29" s="54" t="s">
        <v>108</v>
      </c>
      <c r="M29" s="54" t="s">
        <v>108</v>
      </c>
      <c r="N29" s="54" t="s">
        <v>108</v>
      </c>
      <c r="O29" s="54">
        <v>13305.9507824087</v>
      </c>
    </row>
    <row r="30" spans="1:16" s="53" customFormat="1" ht="12">
      <c r="A30" s="51"/>
      <c r="B30" s="46"/>
      <c r="C30" s="52" t="s">
        <v>21</v>
      </c>
      <c r="F30" s="54">
        <v>255.19039172349699</v>
      </c>
      <c r="G30" s="54">
        <v>0.10237975652909299</v>
      </c>
      <c r="H30" s="54">
        <v>2.55949391322733</v>
      </c>
      <c r="I30" s="54">
        <v>4.8353096415175998E-3</v>
      </c>
      <c r="J30" s="54">
        <v>1.44092227317225</v>
      </c>
      <c r="K30" s="54" t="s">
        <v>108</v>
      </c>
      <c r="L30" s="54" t="s">
        <v>108</v>
      </c>
      <c r="M30" s="54" t="s">
        <v>108</v>
      </c>
      <c r="N30" s="54" t="s">
        <v>108</v>
      </c>
      <c r="O30" s="54">
        <v>259.19080790989602</v>
      </c>
      <c r="P30" s="58"/>
    </row>
    <row r="31" spans="1:16" s="53" customFormat="1" ht="12">
      <c r="A31" s="51"/>
      <c r="B31" s="46"/>
      <c r="C31" s="52" t="s">
        <v>22</v>
      </c>
      <c r="F31" s="54">
        <v>837.25049936665198</v>
      </c>
      <c r="G31" s="54">
        <v>1.6534911808992001E-2</v>
      </c>
      <c r="H31" s="54">
        <v>0.41337279522479897</v>
      </c>
      <c r="I31" s="54">
        <v>7.0491048939107195E-2</v>
      </c>
      <c r="J31" s="54">
        <v>21.006332583853901</v>
      </c>
      <c r="K31" s="54" t="s">
        <v>108</v>
      </c>
      <c r="L31" s="54" t="s">
        <v>108</v>
      </c>
      <c r="M31" s="54" t="s">
        <v>108</v>
      </c>
      <c r="N31" s="54" t="s">
        <v>108</v>
      </c>
      <c r="O31" s="54">
        <v>858.67020474572996</v>
      </c>
    </row>
    <row r="32" spans="1:16" s="53" customFormat="1" ht="12">
      <c r="A32" s="51"/>
      <c r="B32" s="46"/>
      <c r="C32" s="52" t="s">
        <v>23</v>
      </c>
      <c r="D32" s="59"/>
      <c r="E32" s="59"/>
      <c r="F32" s="60">
        <v>501.35322888155599</v>
      </c>
      <c r="G32" s="60">
        <v>1.30758291632273E-2</v>
      </c>
      <c r="H32" s="60">
        <v>0.32689572908068099</v>
      </c>
      <c r="I32" s="60">
        <v>4.2039786514933598E-2</v>
      </c>
      <c r="J32" s="60">
        <v>12.527856381450199</v>
      </c>
      <c r="K32" s="60" t="s">
        <v>108</v>
      </c>
      <c r="L32" s="60" t="s">
        <v>108</v>
      </c>
      <c r="M32" s="60" t="s">
        <v>108</v>
      </c>
      <c r="N32" s="60" t="s">
        <v>108</v>
      </c>
      <c r="O32" s="60">
        <v>514.20798099208696</v>
      </c>
    </row>
    <row r="33" spans="1:15" s="53" customFormat="1" ht="12">
      <c r="A33" s="51"/>
      <c r="B33" s="46"/>
      <c r="C33" s="52" t="s">
        <v>24</v>
      </c>
      <c r="D33" s="59"/>
      <c r="E33" s="59"/>
      <c r="F33" s="60">
        <v>49760.139227553198</v>
      </c>
      <c r="G33" s="60">
        <v>2.1168981775722102</v>
      </c>
      <c r="H33" s="60">
        <v>52.922454439305199</v>
      </c>
      <c r="I33" s="60">
        <v>2.81656102594504</v>
      </c>
      <c r="J33" s="60">
        <v>839.33518573162098</v>
      </c>
      <c r="K33" s="60" t="s">
        <v>108</v>
      </c>
      <c r="L33" s="60" t="s">
        <v>108</v>
      </c>
      <c r="M33" s="60" t="s">
        <v>108</v>
      </c>
      <c r="N33" s="60" t="s">
        <v>108</v>
      </c>
      <c r="O33" s="60">
        <v>50652.396867724099</v>
      </c>
    </row>
    <row r="34" spans="1:15" s="53" customFormat="1" ht="12">
      <c r="A34" s="51"/>
      <c r="B34" s="46"/>
      <c r="C34" s="61" t="s">
        <v>25</v>
      </c>
      <c r="D34" s="59"/>
      <c r="E34" s="59"/>
      <c r="F34" s="60">
        <v>18.189077619027302</v>
      </c>
      <c r="G34" s="60">
        <v>7.7554381651861902E-3</v>
      </c>
      <c r="H34" s="60">
        <v>0.19388595412965501</v>
      </c>
      <c r="I34" s="60">
        <v>3.3639057144149801E-4</v>
      </c>
      <c r="J34" s="60">
        <v>0.100244390289566</v>
      </c>
      <c r="K34" s="60" t="s">
        <v>108</v>
      </c>
      <c r="L34" s="60" t="s">
        <v>108</v>
      </c>
      <c r="M34" s="60" t="s">
        <v>108</v>
      </c>
      <c r="N34" s="60" t="s">
        <v>108</v>
      </c>
      <c r="O34" s="60">
        <v>18.4832079634465</v>
      </c>
    </row>
    <row r="35" spans="1:15" s="65" customFormat="1" ht="13">
      <c r="A35" s="44"/>
      <c r="B35" s="45" t="s">
        <v>26</v>
      </c>
      <c r="C35" s="62"/>
      <c r="D35" s="63"/>
      <c r="E35" s="63"/>
      <c r="F35" s="64">
        <v>6518.9049498296599</v>
      </c>
      <c r="G35" s="64">
        <v>0.369010257429287</v>
      </c>
      <c r="H35" s="64">
        <v>9.2252564357321791</v>
      </c>
      <c r="I35" s="64">
        <v>2.5483368284461201</v>
      </c>
      <c r="J35" s="64">
        <v>759.40437487694203</v>
      </c>
      <c r="K35" s="64" t="s">
        <v>108</v>
      </c>
      <c r="L35" s="64" t="s">
        <v>108</v>
      </c>
      <c r="M35" s="64" t="s">
        <v>108</v>
      </c>
      <c r="N35" s="64" t="s">
        <v>108</v>
      </c>
      <c r="O35" s="64">
        <v>7287.5345811423404</v>
      </c>
    </row>
    <row r="36" spans="1:15" s="65" customFormat="1" ht="13">
      <c r="A36" s="44"/>
      <c r="B36" s="48" t="s">
        <v>89</v>
      </c>
      <c r="C36" s="62"/>
      <c r="D36" s="63"/>
      <c r="E36" s="63"/>
      <c r="F36" s="64">
        <v>5161.6410852218496</v>
      </c>
      <c r="G36" s="64">
        <v>0.478421923779</v>
      </c>
      <c r="H36" s="64">
        <v>11.960548094475</v>
      </c>
      <c r="I36" s="64">
        <v>0.13669197822257101</v>
      </c>
      <c r="J36" s="64">
        <v>40.734209510326302</v>
      </c>
      <c r="K36" s="64" t="s">
        <v>108</v>
      </c>
      <c r="L36" s="64" t="s">
        <v>108</v>
      </c>
      <c r="M36" s="64" t="s">
        <v>108</v>
      </c>
      <c r="N36" s="64" t="s">
        <v>108</v>
      </c>
      <c r="O36" s="64">
        <v>5214.3358428266502</v>
      </c>
    </row>
    <row r="37" spans="1:15" s="50" customFormat="1" ht="13">
      <c r="A37" s="44"/>
      <c r="B37" s="45" t="s">
        <v>27</v>
      </c>
      <c r="C37" s="66"/>
      <c r="D37" s="67"/>
      <c r="E37" s="67"/>
      <c r="F37" s="68">
        <v>36958.832851893298</v>
      </c>
      <c r="G37" s="68">
        <v>28.178776111373001</v>
      </c>
      <c r="H37" s="68">
        <v>704.46940278432498</v>
      </c>
      <c r="I37" s="68">
        <v>0.86538767645480597</v>
      </c>
      <c r="J37" s="68">
        <v>257.885527583532</v>
      </c>
      <c r="K37" s="68" t="s">
        <v>108</v>
      </c>
      <c r="L37" s="68" t="s">
        <v>108</v>
      </c>
      <c r="M37" s="68" t="s">
        <v>108</v>
      </c>
      <c r="N37" s="68" t="s">
        <v>108</v>
      </c>
      <c r="O37" s="68">
        <v>37921.1877822612</v>
      </c>
    </row>
    <row r="38" spans="1:15" s="53" customFormat="1" ht="12">
      <c r="A38" s="51"/>
      <c r="B38" s="46"/>
      <c r="C38" s="52" t="s">
        <v>28</v>
      </c>
      <c r="F38" s="54">
        <v>10584.553039332301</v>
      </c>
      <c r="G38" s="54">
        <v>0.46163313808623602</v>
      </c>
      <c r="H38" s="54">
        <v>11.5408284521559</v>
      </c>
      <c r="I38" s="54">
        <v>0.18368156263864999</v>
      </c>
      <c r="J38" s="54">
        <v>54.737105666317703</v>
      </c>
      <c r="K38" s="54" t="s">
        <v>108</v>
      </c>
      <c r="L38" s="54" t="s">
        <v>108</v>
      </c>
      <c r="M38" s="54" t="s">
        <v>108</v>
      </c>
      <c r="N38" s="54" t="s">
        <v>108</v>
      </c>
      <c r="O38" s="54">
        <v>10650.8309734507</v>
      </c>
    </row>
    <row r="39" spans="1:15" s="53" customFormat="1" ht="12">
      <c r="A39" s="51"/>
      <c r="B39" s="46"/>
      <c r="C39" s="52" t="s">
        <v>29</v>
      </c>
      <c r="F39" s="54">
        <v>2586.9777292267499</v>
      </c>
      <c r="G39" s="54">
        <v>3.7812924182447301</v>
      </c>
      <c r="H39" s="54">
        <v>94.532310456118196</v>
      </c>
      <c r="I39" s="54">
        <v>6.8082847520299306E-2</v>
      </c>
      <c r="J39" s="54">
        <v>20.288688561049199</v>
      </c>
      <c r="K39" s="54" t="s">
        <v>108</v>
      </c>
      <c r="L39" s="54" t="s">
        <v>108</v>
      </c>
      <c r="M39" s="54" t="s">
        <v>108</v>
      </c>
      <c r="N39" s="54" t="s">
        <v>108</v>
      </c>
      <c r="O39" s="54">
        <v>2701.7987282439199</v>
      </c>
    </row>
    <row r="40" spans="1:15" s="53" customFormat="1" ht="12">
      <c r="A40" s="51"/>
      <c r="B40" s="46"/>
      <c r="C40" s="52" t="s">
        <v>30</v>
      </c>
      <c r="F40" s="54">
        <v>11276.9210470898</v>
      </c>
      <c r="G40" s="54">
        <v>1.3016180732534099</v>
      </c>
      <c r="H40" s="54">
        <v>32.540451831335098</v>
      </c>
      <c r="I40" s="54">
        <v>0.29807543510857998</v>
      </c>
      <c r="J40" s="54">
        <v>88.826479662356803</v>
      </c>
      <c r="K40" s="54" t="s">
        <v>108</v>
      </c>
      <c r="L40" s="54" t="s">
        <v>108</v>
      </c>
      <c r="M40" s="54" t="s">
        <v>108</v>
      </c>
      <c r="N40" s="54" t="s">
        <v>108</v>
      </c>
      <c r="O40" s="54">
        <v>11398.287978583499</v>
      </c>
    </row>
    <row r="41" spans="1:15" s="53" customFormat="1" ht="12">
      <c r="A41" s="51"/>
      <c r="B41" s="46"/>
      <c r="C41" s="52" t="s">
        <v>31</v>
      </c>
      <c r="F41" s="54">
        <v>1098.6922103068</v>
      </c>
      <c r="G41" s="54">
        <v>2.4998719741418798</v>
      </c>
      <c r="H41" s="54">
        <v>62.496799353547097</v>
      </c>
      <c r="I41" s="54">
        <v>2.7504177186794002E-2</v>
      </c>
      <c r="J41" s="54">
        <v>8.1962448016646103</v>
      </c>
      <c r="K41" s="54" t="s">
        <v>108</v>
      </c>
      <c r="L41" s="54" t="s">
        <v>108</v>
      </c>
      <c r="M41" s="54" t="s">
        <v>108</v>
      </c>
      <c r="N41" s="54" t="s">
        <v>108</v>
      </c>
      <c r="O41" s="54">
        <v>1169.3852544620099</v>
      </c>
    </row>
    <row r="42" spans="1:15" s="53" customFormat="1" ht="12">
      <c r="A42" s="51"/>
      <c r="B42" s="46"/>
      <c r="C42" s="52" t="s">
        <v>32</v>
      </c>
      <c r="F42" s="54">
        <v>4908.7119859377099</v>
      </c>
      <c r="G42" s="54">
        <v>13.6188643576467</v>
      </c>
      <c r="H42" s="54">
        <v>340.47160894116899</v>
      </c>
      <c r="I42" s="54">
        <v>0.112507654000483</v>
      </c>
      <c r="J42" s="54">
        <v>33.527280892143899</v>
      </c>
      <c r="K42" s="54" t="s">
        <v>108</v>
      </c>
      <c r="L42" s="54" t="s">
        <v>108</v>
      </c>
      <c r="M42" s="54" t="s">
        <v>108</v>
      </c>
      <c r="N42" s="54" t="s">
        <v>108</v>
      </c>
      <c r="O42" s="54">
        <v>5282.7108757710203</v>
      </c>
    </row>
    <row r="43" spans="1:15" s="53" customFormat="1" ht="12">
      <c r="A43" s="51"/>
      <c r="B43" s="46"/>
      <c r="C43" s="69" t="s">
        <v>33</v>
      </c>
      <c r="F43" s="54">
        <v>6502.9768400000003</v>
      </c>
      <c r="G43" s="54">
        <v>6.5154961499999997</v>
      </c>
      <c r="H43" s="54">
        <v>162.88740375</v>
      </c>
      <c r="I43" s="54">
        <v>0.175536</v>
      </c>
      <c r="J43" s="54">
        <v>52.309728</v>
      </c>
      <c r="K43" s="54" t="s">
        <v>108</v>
      </c>
      <c r="L43" s="54" t="s">
        <v>108</v>
      </c>
      <c r="M43" s="54" t="s">
        <v>108</v>
      </c>
      <c r="N43" s="54" t="s">
        <v>108</v>
      </c>
      <c r="O43" s="54">
        <v>6718.1739717500004</v>
      </c>
    </row>
    <row r="44" spans="1:15" s="56" customFormat="1" ht="13">
      <c r="A44" s="40" t="s">
        <v>90</v>
      </c>
      <c r="B44" s="41" t="s">
        <v>34</v>
      </c>
      <c r="C44" s="41"/>
      <c r="F44" s="42">
        <v>13998.9325600419</v>
      </c>
      <c r="G44" s="42">
        <v>1846.4759100922799</v>
      </c>
      <c r="H44" s="42">
        <v>46161.897752307101</v>
      </c>
      <c r="I44" s="42">
        <v>0.15782491392122799</v>
      </c>
      <c r="J44" s="42">
        <v>47.031824348526001</v>
      </c>
      <c r="K44" s="42" t="s">
        <v>108</v>
      </c>
      <c r="L44" s="42" t="s">
        <v>108</v>
      </c>
      <c r="M44" s="42" t="s">
        <v>108</v>
      </c>
      <c r="N44" s="42" t="s">
        <v>108</v>
      </c>
      <c r="O44" s="42">
        <v>60207.862136697498</v>
      </c>
    </row>
    <row r="45" spans="1:15" s="50" customFormat="1" ht="13">
      <c r="A45" s="44"/>
      <c r="B45" s="45" t="s">
        <v>91</v>
      </c>
      <c r="C45" s="45"/>
      <c r="F45" s="47" t="s">
        <v>108</v>
      </c>
      <c r="G45" s="47">
        <v>61.343955676716597</v>
      </c>
      <c r="H45" s="47">
        <v>1533.5988919179199</v>
      </c>
      <c r="I45" s="47" t="s">
        <v>108</v>
      </c>
      <c r="J45" s="47" t="s">
        <v>108</v>
      </c>
      <c r="K45" s="47" t="s">
        <v>108</v>
      </c>
      <c r="L45" s="47" t="s">
        <v>108</v>
      </c>
      <c r="M45" s="47" t="s">
        <v>108</v>
      </c>
      <c r="N45" s="47" t="s">
        <v>108</v>
      </c>
      <c r="O45" s="47">
        <v>1533.5988919179199</v>
      </c>
    </row>
    <row r="46" spans="1:15" s="50" customFormat="1" ht="13">
      <c r="A46" s="44"/>
      <c r="B46" s="45" t="s">
        <v>35</v>
      </c>
      <c r="C46" s="45"/>
      <c r="F46" s="47">
        <v>13998.9325600419</v>
      </c>
      <c r="G46" s="47">
        <v>1785.1319544155699</v>
      </c>
      <c r="H46" s="47">
        <v>44628.298860389201</v>
      </c>
      <c r="I46" s="47">
        <v>0.15782491392122799</v>
      </c>
      <c r="J46" s="47">
        <v>47.031824348526001</v>
      </c>
      <c r="K46" s="47" t="s">
        <v>108</v>
      </c>
      <c r="L46" s="47" t="s">
        <v>108</v>
      </c>
      <c r="M46" s="47" t="s">
        <v>108</v>
      </c>
      <c r="N46" s="47" t="s">
        <v>108</v>
      </c>
      <c r="O46" s="47">
        <v>58674.263244779599</v>
      </c>
    </row>
    <row r="47" spans="1:15" s="53" customFormat="1" ht="12">
      <c r="A47" s="70"/>
      <c r="B47" s="71"/>
      <c r="C47" s="46" t="s">
        <v>36</v>
      </c>
      <c r="F47" s="54">
        <v>213.07217975371699</v>
      </c>
      <c r="G47" s="54">
        <v>277.73630714742598</v>
      </c>
      <c r="H47" s="54">
        <v>6943.4076786856504</v>
      </c>
      <c r="I47" s="54">
        <v>0.11355266116</v>
      </c>
      <c r="J47" s="54">
        <v>33.838693025680001</v>
      </c>
      <c r="K47" s="54" t="s">
        <v>108</v>
      </c>
      <c r="L47" s="54" t="s">
        <v>108</v>
      </c>
      <c r="M47" s="54" t="s">
        <v>108</v>
      </c>
      <c r="N47" s="54" t="s">
        <v>108</v>
      </c>
      <c r="O47" s="54">
        <v>7190.3185514650404</v>
      </c>
    </row>
    <row r="48" spans="1:15" s="53" customFormat="1" ht="12">
      <c r="A48" s="70"/>
      <c r="B48" s="71"/>
      <c r="C48" s="46" t="s">
        <v>37</v>
      </c>
      <c r="F48" s="54">
        <v>72.176176039338898</v>
      </c>
      <c r="G48" s="54">
        <v>511.39538116428702</v>
      </c>
      <c r="H48" s="54">
        <v>12784.884529107199</v>
      </c>
      <c r="I48" s="54" t="s">
        <v>108</v>
      </c>
      <c r="J48" s="54" t="s">
        <v>108</v>
      </c>
      <c r="K48" s="54" t="s">
        <v>108</v>
      </c>
      <c r="L48" s="54" t="s">
        <v>108</v>
      </c>
      <c r="M48" s="54" t="s">
        <v>108</v>
      </c>
      <c r="N48" s="54" t="s">
        <v>108</v>
      </c>
      <c r="O48" s="54">
        <v>12857.060705146499</v>
      </c>
    </row>
    <row r="49" spans="1:16" s="53" customFormat="1" ht="12">
      <c r="A49" s="72"/>
      <c r="B49" s="73"/>
      <c r="C49" s="74" t="s">
        <v>38</v>
      </c>
      <c r="D49" s="59"/>
      <c r="E49" s="59"/>
      <c r="F49" s="60">
        <v>7975.5075144351904</v>
      </c>
      <c r="G49" s="60">
        <v>972.22229741514695</v>
      </c>
      <c r="H49" s="60">
        <v>24305.557435378701</v>
      </c>
      <c r="I49" s="60" t="s">
        <v>108</v>
      </c>
      <c r="J49" s="60" t="s">
        <v>108</v>
      </c>
      <c r="K49" s="60" t="s">
        <v>108</v>
      </c>
      <c r="L49" s="60" t="s">
        <v>108</v>
      </c>
      <c r="M49" s="60" t="s">
        <v>108</v>
      </c>
      <c r="N49" s="60" t="s">
        <v>108</v>
      </c>
      <c r="O49" s="60">
        <v>32281.064949813899</v>
      </c>
    </row>
    <row r="50" spans="1:16" s="53" customFormat="1" ht="12">
      <c r="A50" s="72"/>
      <c r="B50" s="73"/>
      <c r="C50" s="74" t="s">
        <v>39</v>
      </c>
      <c r="D50" s="59"/>
      <c r="E50" s="59"/>
      <c r="F50" s="60">
        <v>5738.1766898136502</v>
      </c>
      <c r="G50" s="60">
        <v>23.7779686887074</v>
      </c>
      <c r="H50" s="60">
        <v>594.44921721768503</v>
      </c>
      <c r="I50" s="60">
        <v>4.4272252761228197E-2</v>
      </c>
      <c r="J50" s="60">
        <v>13.193131322846</v>
      </c>
      <c r="K50" s="60" t="s">
        <v>108</v>
      </c>
      <c r="L50" s="60" t="s">
        <v>108</v>
      </c>
      <c r="M50" s="60" t="s">
        <v>108</v>
      </c>
      <c r="N50" s="60" t="s">
        <v>108</v>
      </c>
      <c r="O50" s="60">
        <v>6345.8190383541796</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41540.375091555499</v>
      </c>
      <c r="G52" s="82">
        <v>3.2556345210313098</v>
      </c>
      <c r="H52" s="82">
        <v>81.390863025782807</v>
      </c>
      <c r="I52" s="82">
        <v>4.1767697052327097</v>
      </c>
      <c r="J52" s="82">
        <v>1244.6773721593499</v>
      </c>
      <c r="K52" s="82">
        <v>9439.1778292930594</v>
      </c>
      <c r="L52" s="82">
        <v>1617.1998417058701</v>
      </c>
      <c r="M52" s="82">
        <v>437.228754960027</v>
      </c>
      <c r="N52" s="82">
        <v>0.15104489600000001</v>
      </c>
      <c r="O52" s="82">
        <v>54360.200797595498</v>
      </c>
    </row>
    <row r="53" spans="1:16" s="56" customFormat="1" ht="13">
      <c r="A53" s="40" t="s">
        <v>85</v>
      </c>
      <c r="B53" s="41" t="s">
        <v>41</v>
      </c>
      <c r="C53" s="41"/>
      <c r="D53" s="84"/>
      <c r="E53" s="84"/>
      <c r="F53" s="85">
        <v>7753.3732435497304</v>
      </c>
      <c r="G53" s="85" t="s">
        <v>108</v>
      </c>
      <c r="H53" s="85" t="s">
        <v>108</v>
      </c>
      <c r="I53" s="85" t="s">
        <v>108</v>
      </c>
      <c r="J53" s="85" t="s">
        <v>108</v>
      </c>
      <c r="K53" s="85" t="s">
        <v>108</v>
      </c>
      <c r="L53" s="85" t="s">
        <v>108</v>
      </c>
      <c r="M53" s="85" t="s">
        <v>108</v>
      </c>
      <c r="N53" s="85" t="s">
        <v>108</v>
      </c>
      <c r="O53" s="85">
        <v>7753.3732435497304</v>
      </c>
    </row>
    <row r="54" spans="1:16" s="89" customFormat="1" ht="12">
      <c r="A54" s="51"/>
      <c r="B54" s="86"/>
      <c r="C54" s="52" t="s">
        <v>42</v>
      </c>
      <c r="D54" s="87"/>
      <c r="E54" s="87"/>
      <c r="F54" s="88">
        <v>5981.8803001263996</v>
      </c>
      <c r="G54" s="88" t="s">
        <v>108</v>
      </c>
      <c r="H54" s="88" t="s">
        <v>108</v>
      </c>
      <c r="I54" s="88" t="s">
        <v>108</v>
      </c>
      <c r="J54" s="88" t="s">
        <v>108</v>
      </c>
      <c r="K54" s="88" t="s">
        <v>108</v>
      </c>
      <c r="L54" s="88" t="s">
        <v>108</v>
      </c>
      <c r="M54" s="88" t="s">
        <v>108</v>
      </c>
      <c r="N54" s="88" t="s">
        <v>108</v>
      </c>
      <c r="O54" s="88">
        <v>5981.8803001263996</v>
      </c>
      <c r="P54" s="87"/>
    </row>
    <row r="55" spans="1:16" s="89" customFormat="1" ht="12">
      <c r="A55" s="51"/>
      <c r="B55" s="86"/>
      <c r="C55" s="52" t="s">
        <v>43</v>
      </c>
      <c r="D55" s="87"/>
      <c r="E55" s="87"/>
      <c r="F55" s="88">
        <v>1392.10795346748</v>
      </c>
      <c r="G55" s="88" t="s">
        <v>108</v>
      </c>
      <c r="H55" s="88" t="s">
        <v>108</v>
      </c>
      <c r="I55" s="88" t="s">
        <v>108</v>
      </c>
      <c r="J55" s="88" t="s">
        <v>108</v>
      </c>
      <c r="K55" s="88" t="s">
        <v>108</v>
      </c>
      <c r="L55" s="88" t="s">
        <v>108</v>
      </c>
      <c r="M55" s="88" t="s">
        <v>108</v>
      </c>
      <c r="N55" s="88" t="s">
        <v>108</v>
      </c>
      <c r="O55" s="88">
        <v>1392.10795346748</v>
      </c>
      <c r="P55" s="87"/>
    </row>
    <row r="56" spans="1:16" s="89" customFormat="1" ht="12">
      <c r="A56" s="51"/>
      <c r="B56" s="86"/>
      <c r="C56" s="52" t="s">
        <v>44</v>
      </c>
      <c r="D56" s="87"/>
      <c r="E56" s="87"/>
      <c r="F56" s="88">
        <v>379.38498995585502</v>
      </c>
      <c r="G56" s="88" t="s">
        <v>108</v>
      </c>
      <c r="H56" s="88" t="s">
        <v>108</v>
      </c>
      <c r="I56" s="88" t="s">
        <v>108</v>
      </c>
      <c r="J56" s="88" t="s">
        <v>108</v>
      </c>
      <c r="K56" s="88" t="s">
        <v>108</v>
      </c>
      <c r="L56" s="88" t="s">
        <v>108</v>
      </c>
      <c r="M56" s="88" t="s">
        <v>108</v>
      </c>
      <c r="N56" s="88" t="s">
        <v>108</v>
      </c>
      <c r="O56" s="88">
        <v>379.38498995585502</v>
      </c>
      <c r="P56" s="87"/>
    </row>
    <row r="57" spans="1:16" s="91" customFormat="1" ht="13">
      <c r="A57" s="40" t="s">
        <v>87</v>
      </c>
      <c r="B57" s="41" t="s">
        <v>45</v>
      </c>
      <c r="C57" s="41"/>
      <c r="D57" s="90"/>
      <c r="E57" s="90"/>
      <c r="F57" s="85">
        <v>5324.4631472313604</v>
      </c>
      <c r="G57" s="85">
        <v>3.18231452103131</v>
      </c>
      <c r="H57" s="85">
        <v>79.557863025782794</v>
      </c>
      <c r="I57" s="85">
        <v>3.3545705484194799</v>
      </c>
      <c r="J57" s="85">
        <v>999.66202342900601</v>
      </c>
      <c r="K57" s="85" t="s">
        <v>108</v>
      </c>
      <c r="L57" s="85" t="s">
        <v>108</v>
      </c>
      <c r="M57" s="85" t="s">
        <v>108</v>
      </c>
      <c r="N57" s="85" t="s">
        <v>108</v>
      </c>
      <c r="O57" s="85">
        <v>6403.6830336861503</v>
      </c>
      <c r="P57" s="90"/>
    </row>
    <row r="58" spans="1:16" s="93" customFormat="1" ht="12">
      <c r="A58" s="51"/>
      <c r="B58" s="86"/>
      <c r="C58" s="52" t="s">
        <v>46</v>
      </c>
      <c r="D58" s="92"/>
      <c r="E58" s="92"/>
      <c r="F58" s="88">
        <v>2949.9646226688501</v>
      </c>
      <c r="G58" s="88" t="s">
        <v>108</v>
      </c>
      <c r="H58" s="88" t="s">
        <v>108</v>
      </c>
      <c r="I58" s="88" t="s">
        <v>108</v>
      </c>
      <c r="J58" s="88" t="s">
        <v>108</v>
      </c>
      <c r="K58" s="88" t="s">
        <v>108</v>
      </c>
      <c r="L58" s="88" t="s">
        <v>108</v>
      </c>
      <c r="M58" s="88" t="s">
        <v>108</v>
      </c>
      <c r="N58" s="88" t="s">
        <v>108</v>
      </c>
      <c r="O58" s="88">
        <v>2949.9646226688501</v>
      </c>
      <c r="P58" s="92"/>
    </row>
    <row r="59" spans="1:16" s="93" customFormat="1" ht="12">
      <c r="A59" s="51"/>
      <c r="B59" s="86"/>
      <c r="C59" s="52" t="s">
        <v>47</v>
      </c>
      <c r="D59" s="92"/>
      <c r="E59" s="92"/>
      <c r="F59" s="88" t="s">
        <v>108</v>
      </c>
      <c r="G59" s="88" t="s">
        <v>108</v>
      </c>
      <c r="H59" s="88" t="s">
        <v>108</v>
      </c>
      <c r="I59" s="88">
        <v>3.3155296862638699</v>
      </c>
      <c r="J59" s="88">
        <v>988.02784650663398</v>
      </c>
      <c r="K59" s="88" t="s">
        <v>108</v>
      </c>
      <c r="L59" s="88" t="s">
        <v>108</v>
      </c>
      <c r="M59" s="88" t="s">
        <v>108</v>
      </c>
      <c r="N59" s="88" t="s">
        <v>108</v>
      </c>
      <c r="O59" s="88">
        <v>988.02784650663398</v>
      </c>
      <c r="P59" s="92"/>
    </row>
    <row r="60" spans="1:16" s="93" customFormat="1" ht="12">
      <c r="A60" s="51"/>
      <c r="B60" s="86"/>
      <c r="C60" s="52" t="s">
        <v>48</v>
      </c>
      <c r="D60" s="92"/>
      <c r="E60" s="92"/>
      <c r="F60" s="88" t="s">
        <v>108</v>
      </c>
      <c r="G60" s="88" t="s">
        <v>108</v>
      </c>
      <c r="H60" s="88" t="s">
        <v>108</v>
      </c>
      <c r="I60" s="88" t="s">
        <v>108</v>
      </c>
      <c r="J60" s="88" t="s">
        <v>108</v>
      </c>
      <c r="K60" s="88" t="s">
        <v>108</v>
      </c>
      <c r="L60" s="88" t="s">
        <v>108</v>
      </c>
      <c r="M60" s="88" t="s">
        <v>108</v>
      </c>
      <c r="N60" s="88" t="s">
        <v>108</v>
      </c>
      <c r="O60" s="88" t="s">
        <v>108</v>
      </c>
      <c r="P60" s="92"/>
    </row>
    <row r="61" spans="1:16" s="93" customFormat="1" ht="12">
      <c r="A61" s="51"/>
      <c r="B61" s="86"/>
      <c r="C61" s="52" t="s">
        <v>49</v>
      </c>
      <c r="D61" s="92"/>
      <c r="E61" s="92"/>
      <c r="F61" s="88">
        <v>2374.4985245625098</v>
      </c>
      <c r="G61" s="88">
        <v>3.18231452103131</v>
      </c>
      <c r="H61" s="88">
        <v>79.557863025782794</v>
      </c>
      <c r="I61" s="88">
        <v>3.9040862155610499E-2</v>
      </c>
      <c r="J61" s="88">
        <v>11.6341769223719</v>
      </c>
      <c r="K61" s="88" t="s">
        <v>108</v>
      </c>
      <c r="L61" s="88" t="s">
        <v>108</v>
      </c>
      <c r="M61" s="88" t="s">
        <v>108</v>
      </c>
      <c r="N61" s="88" t="s">
        <v>108</v>
      </c>
      <c r="O61" s="88">
        <v>2465.6905645106599</v>
      </c>
      <c r="P61" s="92"/>
    </row>
    <row r="62" spans="1:16" s="56" customFormat="1" ht="13">
      <c r="A62" s="40" t="s">
        <v>90</v>
      </c>
      <c r="B62" s="41" t="s">
        <v>50</v>
      </c>
      <c r="C62" s="41"/>
      <c r="D62" s="84"/>
      <c r="E62" s="84"/>
      <c r="F62" s="85">
        <v>12971.5864450349</v>
      </c>
      <c r="G62" s="85">
        <v>7.3319999999999996E-2</v>
      </c>
      <c r="H62" s="85">
        <v>1.833</v>
      </c>
      <c r="I62" s="85" t="s">
        <v>108</v>
      </c>
      <c r="J62" s="85" t="s">
        <v>108</v>
      </c>
      <c r="K62" s="85" t="s">
        <v>108</v>
      </c>
      <c r="L62" s="85">
        <v>1593.6649070000001</v>
      </c>
      <c r="M62" s="85">
        <v>218.69115467474001</v>
      </c>
      <c r="N62" s="85" t="s">
        <v>108</v>
      </c>
      <c r="O62" s="85">
        <v>14785.7755067096</v>
      </c>
      <c r="P62" s="84"/>
    </row>
    <row r="63" spans="1:16" s="89" customFormat="1" ht="12">
      <c r="A63" s="51"/>
      <c r="B63" s="46"/>
      <c r="C63" s="46" t="s">
        <v>51</v>
      </c>
      <c r="D63" s="87"/>
      <c r="E63" s="87"/>
      <c r="F63" s="88">
        <v>8036.8524450348596</v>
      </c>
      <c r="G63" s="88">
        <v>7.3319999999999996E-2</v>
      </c>
      <c r="H63" s="88">
        <v>1.833</v>
      </c>
      <c r="I63" s="88" t="s">
        <v>108</v>
      </c>
      <c r="J63" s="88" t="s">
        <v>108</v>
      </c>
      <c r="K63" s="88" t="s">
        <v>108</v>
      </c>
      <c r="L63" s="88" t="s">
        <v>108</v>
      </c>
      <c r="M63" s="88" t="s">
        <v>108</v>
      </c>
      <c r="N63" s="88" t="s">
        <v>108</v>
      </c>
      <c r="O63" s="88">
        <v>8038.6854450348601</v>
      </c>
      <c r="P63" s="87"/>
    </row>
    <row r="64" spans="1:16" s="89" customFormat="1" ht="12">
      <c r="A64" s="51"/>
      <c r="B64" s="46"/>
      <c r="C64" s="46" t="s">
        <v>52</v>
      </c>
      <c r="D64" s="87"/>
      <c r="E64" s="87"/>
      <c r="F64" s="88">
        <v>4934.7340000000004</v>
      </c>
      <c r="G64" s="88" t="s">
        <v>108</v>
      </c>
      <c r="H64" s="88" t="s">
        <v>108</v>
      </c>
      <c r="I64" s="88" t="s">
        <v>108</v>
      </c>
      <c r="J64" s="88" t="s">
        <v>108</v>
      </c>
      <c r="K64" s="88" t="s">
        <v>108</v>
      </c>
      <c r="L64" s="88">
        <v>1593.6649070000001</v>
      </c>
      <c r="M64" s="88">
        <v>5.3860440000000001</v>
      </c>
      <c r="N64" s="88" t="s">
        <v>108</v>
      </c>
      <c r="O64" s="88">
        <v>6533.7849509999996</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213.30511067474001</v>
      </c>
      <c r="N65" s="88" t="s">
        <v>108</v>
      </c>
      <c r="O65" s="88">
        <v>213.30511067474001</v>
      </c>
      <c r="P65" s="87"/>
    </row>
    <row r="66" spans="1:16" s="50" customFormat="1">
      <c r="A66" s="94" t="s">
        <v>92</v>
      </c>
      <c r="B66" s="95" t="s">
        <v>95</v>
      </c>
      <c r="C66" s="95"/>
      <c r="D66" s="67"/>
      <c r="E66" s="67"/>
      <c r="F66" s="68" t="s">
        <v>108</v>
      </c>
      <c r="G66" s="68" t="s">
        <v>108</v>
      </c>
      <c r="H66" s="68" t="s">
        <v>108</v>
      </c>
      <c r="I66" s="68" t="s">
        <v>108</v>
      </c>
      <c r="J66" s="68" t="s">
        <v>108</v>
      </c>
      <c r="K66" s="68">
        <v>9439.1778292930594</v>
      </c>
      <c r="L66" s="68">
        <v>4.1256971293015097</v>
      </c>
      <c r="M66" s="68">
        <v>1.28506428528673</v>
      </c>
      <c r="N66" s="68">
        <v>0.15104489600000001</v>
      </c>
      <c r="O66" s="68">
        <v>9444.7396356036497</v>
      </c>
      <c r="P66" s="67"/>
    </row>
    <row r="67" spans="1:16" s="50" customFormat="1" ht="13">
      <c r="A67" s="94" t="s">
        <v>96</v>
      </c>
      <c r="B67" s="95" t="s">
        <v>53</v>
      </c>
      <c r="C67" s="95"/>
      <c r="D67" s="67"/>
      <c r="E67" s="67"/>
      <c r="F67" s="68">
        <v>15474.091955633499</v>
      </c>
      <c r="G67" s="68" t="s">
        <v>108</v>
      </c>
      <c r="H67" s="68" t="s">
        <v>108</v>
      </c>
      <c r="I67" s="68" t="s">
        <v>108</v>
      </c>
      <c r="J67" s="68" t="s">
        <v>108</v>
      </c>
      <c r="K67" s="68" t="s">
        <v>108</v>
      </c>
      <c r="L67" s="68" t="s">
        <v>108</v>
      </c>
      <c r="M67" s="68" t="s">
        <v>108</v>
      </c>
      <c r="N67" s="68" t="s">
        <v>108</v>
      </c>
      <c r="O67" s="68">
        <v>15474.091955633499</v>
      </c>
      <c r="P67" s="67"/>
    </row>
    <row r="68" spans="1:16" s="50" customFormat="1" ht="13">
      <c r="A68" s="75" t="s">
        <v>97</v>
      </c>
      <c r="B68" s="76" t="s">
        <v>54</v>
      </c>
      <c r="C68" s="76"/>
      <c r="D68" s="96"/>
      <c r="E68" s="96"/>
      <c r="F68" s="97">
        <v>16.860300106039698</v>
      </c>
      <c r="G68" s="97" t="s">
        <v>108</v>
      </c>
      <c r="H68" s="97" t="s">
        <v>108</v>
      </c>
      <c r="I68" s="97">
        <v>0.82219915681322697</v>
      </c>
      <c r="J68" s="97">
        <v>245.015348730342</v>
      </c>
      <c r="K68" s="97" t="s">
        <v>108</v>
      </c>
      <c r="L68" s="97">
        <v>19.409237576568898</v>
      </c>
      <c r="M68" s="97">
        <v>217.25253599999999</v>
      </c>
      <c r="N68" s="97" t="s">
        <v>108</v>
      </c>
      <c r="O68" s="97">
        <v>498.53742241294998</v>
      </c>
      <c r="P68" s="67"/>
    </row>
    <row r="69" spans="1:16" s="83" customFormat="1" ht="13">
      <c r="A69" s="98" t="s">
        <v>55</v>
      </c>
      <c r="B69" s="99"/>
      <c r="C69" s="99"/>
      <c r="D69" s="100"/>
      <c r="E69" s="100"/>
      <c r="F69" s="101">
        <v>2675.6810666666702</v>
      </c>
      <c r="G69" s="101">
        <v>1140.33816802662</v>
      </c>
      <c r="H69" s="101">
        <v>28508.454200665401</v>
      </c>
      <c r="I69" s="101">
        <v>94.721708799014493</v>
      </c>
      <c r="J69" s="101">
        <v>28227.0692221063</v>
      </c>
      <c r="K69" s="101" t="s">
        <v>108</v>
      </c>
      <c r="L69" s="101" t="s">
        <v>108</v>
      </c>
      <c r="M69" s="101" t="s">
        <v>108</v>
      </c>
      <c r="N69" s="101" t="s">
        <v>108</v>
      </c>
      <c r="O69" s="101">
        <v>59411.204489438402</v>
      </c>
      <c r="P69" s="81"/>
    </row>
    <row r="70" spans="1:16" s="50" customFormat="1" ht="13">
      <c r="A70" s="94" t="s">
        <v>85</v>
      </c>
      <c r="B70" s="95" t="s">
        <v>56</v>
      </c>
      <c r="C70" s="95"/>
      <c r="D70" s="67"/>
      <c r="E70" s="67"/>
      <c r="F70" s="68" t="s">
        <v>108</v>
      </c>
      <c r="G70" s="68">
        <v>987.45683540473897</v>
      </c>
      <c r="H70" s="68">
        <v>24686.420885118499</v>
      </c>
      <c r="I70" s="68" t="s">
        <v>108</v>
      </c>
      <c r="J70" s="68" t="s">
        <v>108</v>
      </c>
      <c r="K70" s="68" t="s">
        <v>108</v>
      </c>
      <c r="L70" s="68" t="s">
        <v>108</v>
      </c>
      <c r="M70" s="68" t="s">
        <v>108</v>
      </c>
      <c r="N70" s="68" t="s">
        <v>108</v>
      </c>
      <c r="O70" s="68">
        <v>24686.420885118499</v>
      </c>
      <c r="P70" s="67"/>
    </row>
    <row r="71" spans="1:16" s="50" customFormat="1" ht="13">
      <c r="A71" s="94" t="s">
        <v>87</v>
      </c>
      <c r="B71" s="95" t="s">
        <v>57</v>
      </c>
      <c r="C71" s="95"/>
      <c r="D71" s="67"/>
      <c r="E71" s="67"/>
      <c r="F71" s="68" t="s">
        <v>108</v>
      </c>
      <c r="G71" s="68">
        <v>151.28946889457001</v>
      </c>
      <c r="H71" s="68">
        <v>3782.23672236426</v>
      </c>
      <c r="I71" s="68">
        <v>14.7018872024316</v>
      </c>
      <c r="J71" s="68">
        <v>4381.1623863246195</v>
      </c>
      <c r="K71" s="68" t="s">
        <v>108</v>
      </c>
      <c r="L71" s="68" t="s">
        <v>108</v>
      </c>
      <c r="M71" s="68" t="s">
        <v>108</v>
      </c>
      <c r="N71" s="68" t="s">
        <v>108</v>
      </c>
      <c r="O71" s="68">
        <v>8163.39910868888</v>
      </c>
      <c r="P71" s="67"/>
    </row>
    <row r="72" spans="1:16" s="50" customFormat="1" ht="13">
      <c r="A72" s="40" t="s">
        <v>90</v>
      </c>
      <c r="B72" s="41" t="s">
        <v>58</v>
      </c>
      <c r="C72" s="41"/>
      <c r="F72" s="47" t="s">
        <v>108</v>
      </c>
      <c r="G72" s="47" t="s">
        <v>108</v>
      </c>
      <c r="H72" s="47" t="s">
        <v>108</v>
      </c>
      <c r="I72" s="47">
        <v>79.978551055504497</v>
      </c>
      <c r="J72" s="47">
        <v>23833.608214540302</v>
      </c>
      <c r="K72" s="47" t="s">
        <v>108</v>
      </c>
      <c r="L72" s="47" t="s">
        <v>108</v>
      </c>
      <c r="M72" s="47" t="s">
        <v>108</v>
      </c>
      <c r="N72" s="47" t="s">
        <v>108</v>
      </c>
      <c r="O72" s="47">
        <v>23833.608214540302</v>
      </c>
    </row>
    <row r="73" spans="1:16" s="53" customFormat="1" ht="12">
      <c r="A73" s="102"/>
      <c r="B73" s="74"/>
      <c r="C73" s="74" t="s">
        <v>59</v>
      </c>
      <c r="D73" s="59"/>
      <c r="E73" s="59"/>
      <c r="F73" s="60" t="s">
        <v>108</v>
      </c>
      <c r="G73" s="60" t="s">
        <v>108</v>
      </c>
      <c r="H73" s="60" t="s">
        <v>108</v>
      </c>
      <c r="I73" s="60">
        <v>66.134765297270704</v>
      </c>
      <c r="J73" s="60">
        <v>19708.160058586702</v>
      </c>
      <c r="K73" s="60" t="s">
        <v>108</v>
      </c>
      <c r="L73" s="60" t="s">
        <v>108</v>
      </c>
      <c r="M73" s="60" t="s">
        <v>108</v>
      </c>
      <c r="N73" s="60" t="s">
        <v>108</v>
      </c>
      <c r="O73" s="60">
        <v>19708.160058586702</v>
      </c>
    </row>
    <row r="74" spans="1:16" s="53" customFormat="1" ht="12">
      <c r="A74" s="102"/>
      <c r="B74" s="74"/>
      <c r="C74" s="74" t="s">
        <v>60</v>
      </c>
      <c r="D74" s="59"/>
      <c r="E74" s="59"/>
      <c r="F74" s="60" t="s">
        <v>108</v>
      </c>
      <c r="G74" s="60" t="s">
        <v>108</v>
      </c>
      <c r="H74" s="60" t="s">
        <v>108</v>
      </c>
      <c r="I74" s="60">
        <v>13.8437857582338</v>
      </c>
      <c r="J74" s="60">
        <v>4125.4481559536698</v>
      </c>
      <c r="K74" s="60" t="s">
        <v>108</v>
      </c>
      <c r="L74" s="60" t="s">
        <v>108</v>
      </c>
      <c r="M74" s="60" t="s">
        <v>108</v>
      </c>
      <c r="N74" s="60" t="s">
        <v>108</v>
      </c>
      <c r="O74" s="60">
        <v>4125.4481559536698</v>
      </c>
    </row>
    <row r="75" spans="1:16" s="50" customFormat="1" ht="13">
      <c r="A75" s="94" t="s">
        <v>92</v>
      </c>
      <c r="B75" s="95" t="s">
        <v>61</v>
      </c>
      <c r="C75" s="103"/>
      <c r="D75" s="67"/>
      <c r="E75" s="67"/>
      <c r="F75" s="68" t="s">
        <v>108</v>
      </c>
      <c r="G75" s="68">
        <v>1.59186372730834</v>
      </c>
      <c r="H75" s="68">
        <v>39.796593182708499</v>
      </c>
      <c r="I75" s="68">
        <v>4.1270541078364399E-2</v>
      </c>
      <c r="J75" s="68">
        <v>12.298621241352601</v>
      </c>
      <c r="K75" s="68" t="s">
        <v>108</v>
      </c>
      <c r="L75" s="68" t="s">
        <v>108</v>
      </c>
      <c r="M75" s="68" t="s">
        <v>108</v>
      </c>
      <c r="N75" s="68" t="s">
        <v>108</v>
      </c>
      <c r="O75" s="68">
        <v>52.095214424061098</v>
      </c>
    </row>
    <row r="76" spans="1:16" s="50" customFormat="1" ht="13">
      <c r="A76" s="75" t="s">
        <v>96</v>
      </c>
      <c r="B76" s="76" t="s">
        <v>98</v>
      </c>
      <c r="C76" s="104"/>
      <c r="D76" s="96"/>
      <c r="E76" s="96"/>
      <c r="F76" s="97">
        <v>2675.6810666666702</v>
      </c>
      <c r="G76" s="97" t="s">
        <v>108</v>
      </c>
      <c r="H76" s="97" t="s">
        <v>108</v>
      </c>
      <c r="I76" s="97" t="s">
        <v>108</v>
      </c>
      <c r="J76" s="97" t="s">
        <v>108</v>
      </c>
      <c r="K76" s="97" t="s">
        <v>108</v>
      </c>
      <c r="L76" s="97" t="s">
        <v>108</v>
      </c>
      <c r="M76" s="97" t="s">
        <v>108</v>
      </c>
      <c r="N76" s="97" t="s">
        <v>108</v>
      </c>
      <c r="O76" s="97">
        <v>2675.6810666666702</v>
      </c>
    </row>
    <row r="77" spans="1:16" s="50" customFormat="1" ht="13">
      <c r="A77" s="36" t="s">
        <v>62</v>
      </c>
      <c r="B77" s="105"/>
      <c r="C77" s="105"/>
      <c r="F77" s="39">
        <v>409.98353815582499</v>
      </c>
      <c r="G77" s="39">
        <v>680.28006900805303</v>
      </c>
      <c r="H77" s="39">
        <v>17007.001725201299</v>
      </c>
      <c r="I77" s="39">
        <v>3.2833018399834399</v>
      </c>
      <c r="J77" s="39">
        <v>978.42394831506499</v>
      </c>
      <c r="K77" s="39" t="s">
        <v>108</v>
      </c>
      <c r="L77" s="39" t="s">
        <v>108</v>
      </c>
      <c r="M77" s="39" t="s">
        <v>108</v>
      </c>
      <c r="N77" s="39" t="s">
        <v>108</v>
      </c>
      <c r="O77" s="39">
        <v>18395.409211672199</v>
      </c>
    </row>
    <row r="78" spans="1:16" s="50" customFormat="1" ht="13">
      <c r="A78" s="40" t="s">
        <v>85</v>
      </c>
      <c r="B78" s="41" t="s">
        <v>99</v>
      </c>
      <c r="C78" s="41"/>
      <c r="F78" s="47" t="s">
        <v>108</v>
      </c>
      <c r="G78" s="47">
        <v>651.98107262794997</v>
      </c>
      <c r="H78" s="47">
        <v>16299.5268156987</v>
      </c>
      <c r="I78" s="47" t="s">
        <v>108</v>
      </c>
      <c r="J78" s="47" t="s">
        <v>108</v>
      </c>
      <c r="K78" s="47" t="s">
        <v>108</v>
      </c>
      <c r="L78" s="47" t="s">
        <v>108</v>
      </c>
      <c r="M78" s="47" t="s">
        <v>108</v>
      </c>
      <c r="N78" s="47" t="s">
        <v>108</v>
      </c>
      <c r="O78" s="47">
        <v>16299.5268156987</v>
      </c>
    </row>
    <row r="79" spans="1:16" s="50" customFormat="1" ht="13">
      <c r="A79" s="40" t="s">
        <v>87</v>
      </c>
      <c r="B79" s="41" t="s">
        <v>63</v>
      </c>
      <c r="C79" s="41"/>
      <c r="F79" s="47" t="s">
        <v>108</v>
      </c>
      <c r="G79" s="47">
        <v>10.278833272339</v>
      </c>
      <c r="H79" s="47">
        <v>256.970831808475</v>
      </c>
      <c r="I79" s="47">
        <v>0.61672999634033898</v>
      </c>
      <c r="J79" s="47">
        <v>183.78553890942101</v>
      </c>
      <c r="K79" s="47" t="s">
        <v>108</v>
      </c>
      <c r="L79" s="47" t="s">
        <v>108</v>
      </c>
      <c r="M79" s="47" t="s">
        <v>108</v>
      </c>
      <c r="N79" s="47" t="s">
        <v>108</v>
      </c>
      <c r="O79" s="47">
        <v>440.756370717896</v>
      </c>
    </row>
    <row r="80" spans="1:16" s="50" customFormat="1" ht="13">
      <c r="A80" s="94" t="s">
        <v>100</v>
      </c>
      <c r="B80" s="95" t="s">
        <v>101</v>
      </c>
      <c r="C80" s="95"/>
      <c r="D80" s="67"/>
      <c r="E80" s="67"/>
      <c r="F80" s="68" t="s">
        <v>108</v>
      </c>
      <c r="G80" s="68">
        <v>17.767223150522</v>
      </c>
      <c r="H80" s="68">
        <v>444.18057876304999</v>
      </c>
      <c r="I80" s="68">
        <v>2.21779607598442</v>
      </c>
      <c r="J80" s="68">
        <v>660.90323064335701</v>
      </c>
      <c r="K80" s="68" t="s">
        <v>108</v>
      </c>
      <c r="L80" s="68" t="s">
        <v>108</v>
      </c>
      <c r="M80" s="68" t="s">
        <v>108</v>
      </c>
      <c r="N80" s="68" t="s">
        <v>108</v>
      </c>
      <c r="O80" s="68">
        <v>1105.08380940641</v>
      </c>
    </row>
    <row r="81" spans="1:30" s="50" customFormat="1" ht="13">
      <c r="A81" s="75" t="s">
        <v>92</v>
      </c>
      <c r="B81" s="76" t="s">
        <v>102</v>
      </c>
      <c r="C81" s="76"/>
      <c r="D81" s="96"/>
      <c r="E81" s="96"/>
      <c r="F81" s="97">
        <v>409.98353815582499</v>
      </c>
      <c r="G81" s="97">
        <v>0.25293995724255502</v>
      </c>
      <c r="H81" s="97">
        <v>6.3234989310638801</v>
      </c>
      <c r="I81" s="97">
        <v>0.44877576765868199</v>
      </c>
      <c r="J81" s="97">
        <v>133.73517876228701</v>
      </c>
      <c r="K81" s="97" t="s">
        <v>108</v>
      </c>
      <c r="L81" s="97" t="s">
        <v>108</v>
      </c>
      <c r="M81" s="97" t="s">
        <v>108</v>
      </c>
      <c r="N81" s="97" t="s">
        <v>108</v>
      </c>
      <c r="O81" s="97">
        <v>550.04221584917605</v>
      </c>
    </row>
    <row r="82" spans="1:30" s="83" customFormat="1" ht="13">
      <c r="A82" s="79" t="s">
        <v>64</v>
      </c>
      <c r="B82" s="80"/>
      <c r="C82" s="80"/>
      <c r="F82" s="39">
        <v>-34689.746456000001</v>
      </c>
      <c r="G82" s="39">
        <v>87.269892999999996</v>
      </c>
      <c r="H82" s="39">
        <v>2181.7473249999998</v>
      </c>
      <c r="I82" s="39">
        <v>2.734321</v>
      </c>
      <c r="J82" s="39">
        <v>814.82765800000004</v>
      </c>
      <c r="K82" s="39" t="s">
        <v>108</v>
      </c>
      <c r="L82" s="39" t="s">
        <v>108</v>
      </c>
      <c r="M82" s="39" t="s">
        <v>108</v>
      </c>
      <c r="N82" s="39" t="s">
        <v>108</v>
      </c>
      <c r="O82" s="39">
        <v>-31693.171472999999</v>
      </c>
    </row>
    <row r="83" spans="1:30" s="50" customFormat="1" ht="13">
      <c r="A83" s="40" t="s">
        <v>85</v>
      </c>
      <c r="B83" s="41" t="s">
        <v>65</v>
      </c>
      <c r="C83" s="41"/>
      <c r="F83" s="47">
        <v>-159152.694109</v>
      </c>
      <c r="G83" s="47">
        <v>17.919</v>
      </c>
      <c r="H83" s="47">
        <v>447.97500000000002</v>
      </c>
      <c r="I83" s="47">
        <v>0.75393299999999996</v>
      </c>
      <c r="J83" s="47">
        <v>224.672034</v>
      </c>
      <c r="K83" s="47" t="s">
        <v>108</v>
      </c>
      <c r="L83" s="47" t="s">
        <v>108</v>
      </c>
      <c r="M83" s="47" t="s">
        <v>108</v>
      </c>
      <c r="N83" s="47" t="s">
        <v>108</v>
      </c>
      <c r="O83" s="47">
        <v>-158480.04707500001</v>
      </c>
    </row>
    <row r="84" spans="1:30" s="50" customFormat="1" ht="13">
      <c r="A84" s="40" t="s">
        <v>87</v>
      </c>
      <c r="B84" s="41" t="s">
        <v>66</v>
      </c>
      <c r="C84" s="41"/>
      <c r="F84" s="47">
        <v>-12024.762130999999</v>
      </c>
      <c r="G84" s="47">
        <v>3.1781670000000002</v>
      </c>
      <c r="H84" s="47">
        <v>79.454175000000006</v>
      </c>
      <c r="I84" s="47">
        <v>0.165465</v>
      </c>
      <c r="J84" s="47">
        <v>49.308570000000003</v>
      </c>
      <c r="K84" s="47" t="s">
        <v>108</v>
      </c>
      <c r="L84" s="47" t="s">
        <v>108</v>
      </c>
      <c r="M84" s="47" t="s">
        <v>108</v>
      </c>
      <c r="N84" s="47" t="s">
        <v>108</v>
      </c>
      <c r="O84" s="47">
        <v>-11895.999386</v>
      </c>
    </row>
    <row r="85" spans="1:30" s="50" customFormat="1" ht="13">
      <c r="A85" s="94" t="s">
        <v>90</v>
      </c>
      <c r="B85" s="95" t="s">
        <v>67</v>
      </c>
      <c r="C85" s="95"/>
      <c r="F85" s="47" t="s">
        <v>108</v>
      </c>
      <c r="G85" s="47">
        <v>58.500979999999998</v>
      </c>
      <c r="H85" s="47">
        <v>1462.5245</v>
      </c>
      <c r="I85" s="47">
        <v>1.5166599999999999</v>
      </c>
      <c r="J85" s="47">
        <v>451.96467999999999</v>
      </c>
      <c r="K85" s="47" t="s">
        <v>108</v>
      </c>
      <c r="L85" s="47" t="s">
        <v>108</v>
      </c>
      <c r="M85" s="47" t="s">
        <v>108</v>
      </c>
      <c r="N85" s="47" t="s">
        <v>108</v>
      </c>
      <c r="O85" s="47">
        <v>1914.48918</v>
      </c>
    </row>
    <row r="86" spans="1:30" s="50" customFormat="1" ht="13">
      <c r="A86" s="94" t="s">
        <v>92</v>
      </c>
      <c r="B86" s="95" t="s">
        <v>68</v>
      </c>
      <c r="C86" s="95"/>
      <c r="F86" s="47">
        <v>2921.051215</v>
      </c>
      <c r="G86" s="47">
        <v>1.691932</v>
      </c>
      <c r="H86" s="47">
        <v>42.298299999999998</v>
      </c>
      <c r="I86" s="47">
        <v>7.7600000000000002E-2</v>
      </c>
      <c r="J86" s="47">
        <v>23.1248</v>
      </c>
      <c r="K86" s="47" t="s">
        <v>108</v>
      </c>
      <c r="L86" s="47" t="s">
        <v>108</v>
      </c>
      <c r="M86" s="47" t="s">
        <v>108</v>
      </c>
      <c r="N86" s="47" t="s">
        <v>108</v>
      </c>
      <c r="O86" s="47">
        <v>2986.4743149999999</v>
      </c>
    </row>
    <row r="87" spans="1:30" s="50" customFormat="1" ht="13">
      <c r="A87" s="94" t="s">
        <v>96</v>
      </c>
      <c r="B87" s="95" t="s">
        <v>69</v>
      </c>
      <c r="C87" s="95"/>
      <c r="D87" s="67"/>
      <c r="E87" s="67"/>
      <c r="F87" s="68">
        <v>3811.2838889999998</v>
      </c>
      <c r="G87" s="68">
        <v>5.9798140000000002</v>
      </c>
      <c r="H87" s="68">
        <v>149.49535</v>
      </c>
      <c r="I87" s="68">
        <v>0.220663</v>
      </c>
      <c r="J87" s="68">
        <v>65.757574000000005</v>
      </c>
      <c r="K87" s="68" t="s">
        <v>108</v>
      </c>
      <c r="L87" s="68" t="s">
        <v>108</v>
      </c>
      <c r="M87" s="68" t="s">
        <v>108</v>
      </c>
      <c r="N87" s="68" t="s">
        <v>108</v>
      </c>
      <c r="O87" s="68">
        <v>4026.5368130000002</v>
      </c>
    </row>
    <row r="88" spans="1:30" s="50" customFormat="1" ht="13">
      <c r="A88" s="75" t="s">
        <v>97</v>
      </c>
      <c r="B88" s="76" t="s">
        <v>70</v>
      </c>
      <c r="C88" s="76"/>
      <c r="D88" s="96"/>
      <c r="E88" s="96"/>
      <c r="F88" s="97">
        <v>129755.37467999999</v>
      </c>
      <c r="G88" s="97" t="s">
        <v>108</v>
      </c>
      <c r="H88" s="97" t="s">
        <v>108</v>
      </c>
      <c r="I88" s="97" t="s">
        <v>108</v>
      </c>
      <c r="J88" s="97" t="s">
        <v>108</v>
      </c>
      <c r="K88" s="97" t="s">
        <v>108</v>
      </c>
      <c r="L88" s="97" t="s">
        <v>108</v>
      </c>
      <c r="M88" s="97" t="s">
        <v>108</v>
      </c>
      <c r="N88" s="97" t="s">
        <v>108</v>
      </c>
      <c r="O88" s="97">
        <v>129755.37467999999</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23" priority="1" stopIfTrue="1" operator="greaterThan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118</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563675.19907648605</v>
      </c>
      <c r="G7" s="34">
        <v>3863.8618524008498</v>
      </c>
      <c r="H7" s="34">
        <v>96596.546310021295</v>
      </c>
      <c r="I7" s="34">
        <v>117.83066359026699</v>
      </c>
      <c r="J7" s="34">
        <v>35113.537749899602</v>
      </c>
      <c r="K7" s="34">
        <v>9078.3180244447503</v>
      </c>
      <c r="L7" s="34">
        <v>1798.7355757677799</v>
      </c>
      <c r="M7" s="34">
        <v>439.63308677616902</v>
      </c>
      <c r="N7" s="34">
        <v>0.15104489600000001</v>
      </c>
      <c r="O7" s="34">
        <v>706702.12086829101</v>
      </c>
    </row>
    <row r="8" spans="1:16" ht="17" thickTop="1">
      <c r="A8" s="36" t="s">
        <v>1</v>
      </c>
      <c r="B8" s="37"/>
      <c r="C8" s="37"/>
      <c r="F8" s="39">
        <v>516344.96401095699</v>
      </c>
      <c r="G8" s="39">
        <v>2046.32647754458</v>
      </c>
      <c r="H8" s="39">
        <v>51158.161938614503</v>
      </c>
      <c r="I8" s="39">
        <v>22.175606055923399</v>
      </c>
      <c r="J8" s="39">
        <v>6608.3306046651796</v>
      </c>
      <c r="K8" s="39" t="s">
        <v>108</v>
      </c>
      <c r="L8" s="39" t="s">
        <v>108</v>
      </c>
      <c r="M8" s="39" t="s">
        <v>108</v>
      </c>
      <c r="N8" s="39" t="s">
        <v>108</v>
      </c>
      <c r="O8" s="39">
        <v>574111.45655423705</v>
      </c>
    </row>
    <row r="9" spans="1:16">
      <c r="A9" s="40" t="s">
        <v>85</v>
      </c>
      <c r="B9" s="41" t="s">
        <v>2</v>
      </c>
      <c r="C9" s="41"/>
      <c r="F9" s="42">
        <v>310766.34794028598</v>
      </c>
      <c r="G9" s="42">
        <v>227.10976095893099</v>
      </c>
      <c r="H9" s="42">
        <v>5677.7440239732796</v>
      </c>
      <c r="I9" s="42">
        <v>8.6802670028737996</v>
      </c>
      <c r="J9" s="42">
        <v>2586.71956685639</v>
      </c>
      <c r="K9" s="42" t="s">
        <v>108</v>
      </c>
      <c r="L9" s="42" t="s">
        <v>108</v>
      </c>
      <c r="M9" s="42" t="s">
        <v>108</v>
      </c>
      <c r="N9" s="42" t="s">
        <v>108</v>
      </c>
      <c r="O9" s="42">
        <v>319030.81153111497</v>
      </c>
      <c r="P9" s="43"/>
    </row>
    <row r="10" spans="1:16">
      <c r="A10" s="44"/>
      <c r="B10" s="45" t="s">
        <v>86</v>
      </c>
      <c r="C10" s="46"/>
      <c r="F10" s="47">
        <v>90291.282234650498</v>
      </c>
      <c r="G10" s="47">
        <v>7.0694958474552996</v>
      </c>
      <c r="H10" s="47">
        <v>176.737396186382</v>
      </c>
      <c r="I10" s="47">
        <v>1.8947455147169401</v>
      </c>
      <c r="J10" s="47">
        <v>564.63416338564798</v>
      </c>
      <c r="K10" s="47" t="s">
        <v>108</v>
      </c>
      <c r="L10" s="47" t="s">
        <v>108</v>
      </c>
      <c r="M10" s="47" t="s">
        <v>108</v>
      </c>
      <c r="N10" s="47" t="s">
        <v>108</v>
      </c>
      <c r="O10" s="47">
        <v>91032.653794222497</v>
      </c>
    </row>
    <row r="11" spans="1:16">
      <c r="A11" s="44"/>
      <c r="B11" s="48" t="s">
        <v>3</v>
      </c>
      <c r="C11" s="46"/>
      <c r="F11" s="47">
        <v>19166.4870852452</v>
      </c>
      <c r="G11" s="47">
        <v>0.383989671542873</v>
      </c>
      <c r="H11" s="47">
        <v>9.5997417885718193</v>
      </c>
      <c r="I11" s="47">
        <v>0.122881599680395</v>
      </c>
      <c r="J11" s="47">
        <v>36.618716704757702</v>
      </c>
      <c r="K11" s="47" t="s">
        <v>108</v>
      </c>
      <c r="L11" s="47" t="s">
        <v>108</v>
      </c>
      <c r="M11" s="47" t="s">
        <v>108</v>
      </c>
      <c r="N11" s="47" t="s">
        <v>108</v>
      </c>
      <c r="O11" s="47">
        <v>19212.705543738499</v>
      </c>
    </row>
    <row r="12" spans="1:16" s="50" customFormat="1" ht="13">
      <c r="A12" s="44"/>
      <c r="B12" s="48" t="s">
        <v>4</v>
      </c>
      <c r="C12" s="49"/>
      <c r="F12" s="47">
        <v>86645.841748605701</v>
      </c>
      <c r="G12" s="47">
        <v>85.669139512197901</v>
      </c>
      <c r="H12" s="47">
        <v>2141.72848780495</v>
      </c>
      <c r="I12" s="47">
        <v>1.84557491634636</v>
      </c>
      <c r="J12" s="47">
        <v>549.981325071215</v>
      </c>
      <c r="K12" s="47" t="s">
        <v>108</v>
      </c>
      <c r="L12" s="47" t="s">
        <v>108</v>
      </c>
      <c r="M12" s="47" t="s">
        <v>108</v>
      </c>
      <c r="N12" s="47" t="s">
        <v>108</v>
      </c>
      <c r="O12" s="47">
        <v>89337.551561481901</v>
      </c>
    </row>
    <row r="13" spans="1:16" s="50" customFormat="1" ht="13">
      <c r="A13" s="44"/>
      <c r="B13" s="45" t="s">
        <v>5</v>
      </c>
      <c r="C13" s="45"/>
      <c r="F13" s="47">
        <v>43099.509560350401</v>
      </c>
      <c r="G13" s="47">
        <v>2.3447749944232599</v>
      </c>
      <c r="H13" s="47">
        <v>58.619374860581402</v>
      </c>
      <c r="I13" s="47">
        <v>1.76095919040847</v>
      </c>
      <c r="J13" s="47">
        <v>524.76583874172502</v>
      </c>
      <c r="K13" s="47" t="s">
        <v>108</v>
      </c>
      <c r="L13" s="47" t="s">
        <v>108</v>
      </c>
      <c r="M13" s="47" t="s">
        <v>108</v>
      </c>
      <c r="N13" s="47" t="s">
        <v>108</v>
      </c>
      <c r="O13" s="47">
        <v>43682.894773952699</v>
      </c>
    </row>
    <row r="14" spans="1:16" s="53" customFormat="1" ht="12">
      <c r="A14" s="51"/>
      <c r="B14" s="46"/>
      <c r="C14" s="52" t="s">
        <v>6</v>
      </c>
      <c r="F14" s="54">
        <v>5463.3237838006498</v>
      </c>
      <c r="G14" s="54">
        <v>0.13275267207500799</v>
      </c>
      <c r="H14" s="54">
        <v>3.3188168018752</v>
      </c>
      <c r="I14" s="54">
        <v>0.118921037986443</v>
      </c>
      <c r="J14" s="54">
        <v>35.438469319959999</v>
      </c>
      <c r="K14" s="54" t="s">
        <v>108</v>
      </c>
      <c r="L14" s="54" t="s">
        <v>108</v>
      </c>
      <c r="M14" s="54" t="s">
        <v>108</v>
      </c>
      <c r="N14" s="54" t="s">
        <v>108</v>
      </c>
      <c r="O14" s="54">
        <v>5502.0810699224803</v>
      </c>
    </row>
    <row r="15" spans="1:16" s="53" customFormat="1" ht="12">
      <c r="A15" s="51"/>
      <c r="B15" s="46"/>
      <c r="C15" s="52" t="s">
        <v>7</v>
      </c>
      <c r="F15" s="54">
        <v>2958.5870984427902</v>
      </c>
      <c r="G15" s="54">
        <v>5.29669459636532E-2</v>
      </c>
      <c r="H15" s="54">
        <v>1.3241736490913301</v>
      </c>
      <c r="I15" s="54">
        <v>4.1499801630351899E-2</v>
      </c>
      <c r="J15" s="54">
        <v>12.366940885844899</v>
      </c>
      <c r="K15" s="54" t="s">
        <v>108</v>
      </c>
      <c r="L15" s="54" t="s">
        <v>108</v>
      </c>
      <c r="M15" s="54" t="s">
        <v>108</v>
      </c>
      <c r="N15" s="54" t="s">
        <v>108</v>
      </c>
      <c r="O15" s="54">
        <v>2972.2782129777302</v>
      </c>
    </row>
    <row r="16" spans="1:16" s="53" customFormat="1" ht="12">
      <c r="A16" s="51"/>
      <c r="B16" s="46"/>
      <c r="C16" s="52" t="s">
        <v>8</v>
      </c>
      <c r="F16" s="54">
        <v>10911.6742176813</v>
      </c>
      <c r="G16" s="54">
        <v>0.213717055741486</v>
      </c>
      <c r="H16" s="54">
        <v>5.3429263935371498</v>
      </c>
      <c r="I16" s="54">
        <v>0.187855213082253</v>
      </c>
      <c r="J16" s="54">
        <v>55.980853498511401</v>
      </c>
      <c r="K16" s="54" t="s">
        <v>108</v>
      </c>
      <c r="L16" s="54" t="s">
        <v>108</v>
      </c>
      <c r="M16" s="54" t="s">
        <v>108</v>
      </c>
      <c r="N16" s="54" t="s">
        <v>108</v>
      </c>
      <c r="O16" s="54">
        <v>10972.9979975733</v>
      </c>
    </row>
    <row r="17" spans="1:16" s="53" customFormat="1" ht="12">
      <c r="A17" s="51"/>
      <c r="B17" s="46"/>
      <c r="C17" s="52" t="s">
        <v>9</v>
      </c>
      <c r="F17" s="54">
        <v>5759.0405333160897</v>
      </c>
      <c r="G17" s="54">
        <v>1.1081140309028099</v>
      </c>
      <c r="H17" s="54">
        <v>27.702850772570201</v>
      </c>
      <c r="I17" s="54">
        <v>0.87784835304426301</v>
      </c>
      <c r="J17" s="54">
        <v>261.59880920719002</v>
      </c>
      <c r="K17" s="54" t="s">
        <v>108</v>
      </c>
      <c r="L17" s="54" t="s">
        <v>108</v>
      </c>
      <c r="M17" s="54" t="s">
        <v>108</v>
      </c>
      <c r="N17" s="54" t="s">
        <v>108</v>
      </c>
      <c r="O17" s="54">
        <v>6048.3421932958499</v>
      </c>
    </row>
    <row r="18" spans="1:16" s="53" customFormat="1" ht="12">
      <c r="A18" s="51"/>
      <c r="B18" s="46"/>
      <c r="C18" s="52" t="s">
        <v>10</v>
      </c>
      <c r="F18" s="54">
        <v>3996.1048470000001</v>
      </c>
      <c r="G18" s="54">
        <v>0.214591429013478</v>
      </c>
      <c r="H18" s="54">
        <v>5.36478572533695</v>
      </c>
      <c r="I18" s="54">
        <v>5.3086365995818799E-2</v>
      </c>
      <c r="J18" s="54">
        <v>15.819737066754</v>
      </c>
      <c r="K18" s="54" t="s">
        <v>108</v>
      </c>
      <c r="L18" s="54" t="s">
        <v>108</v>
      </c>
      <c r="M18" s="54" t="s">
        <v>108</v>
      </c>
      <c r="N18" s="54" t="s">
        <v>108</v>
      </c>
      <c r="O18" s="54">
        <v>4017.2893697920899</v>
      </c>
    </row>
    <row r="19" spans="1:16" s="53" customFormat="1" ht="12">
      <c r="A19" s="51"/>
      <c r="B19" s="46"/>
      <c r="C19" s="52" t="s">
        <v>11</v>
      </c>
      <c r="F19" s="54">
        <v>14010.7790801096</v>
      </c>
      <c r="G19" s="54">
        <v>0.62263286072682</v>
      </c>
      <c r="H19" s="54">
        <v>15.5658215181705</v>
      </c>
      <c r="I19" s="54">
        <v>0.48174841866934198</v>
      </c>
      <c r="J19" s="54">
        <v>143.56102876346401</v>
      </c>
      <c r="K19" s="54" t="s">
        <v>108</v>
      </c>
      <c r="L19" s="54" t="s">
        <v>108</v>
      </c>
      <c r="M19" s="54" t="s">
        <v>108</v>
      </c>
      <c r="N19" s="54" t="s">
        <v>108</v>
      </c>
      <c r="O19" s="54">
        <v>14169.9059303912</v>
      </c>
    </row>
    <row r="20" spans="1:16" s="50" customFormat="1" ht="13">
      <c r="A20" s="44"/>
      <c r="B20" s="45" t="s">
        <v>12</v>
      </c>
      <c r="C20" s="55"/>
      <c r="F20" s="47">
        <v>1376.73333</v>
      </c>
      <c r="G20" s="47">
        <v>2.4022100000000001E-2</v>
      </c>
      <c r="H20" s="47">
        <v>0.60055250000000004</v>
      </c>
      <c r="I20" s="47">
        <v>3.8996099999999999E-2</v>
      </c>
      <c r="J20" s="47">
        <v>11.6208378</v>
      </c>
      <c r="K20" s="47" t="s">
        <v>108</v>
      </c>
      <c r="L20" s="47" t="s">
        <v>108</v>
      </c>
      <c r="M20" s="47" t="s">
        <v>108</v>
      </c>
      <c r="N20" s="47" t="s">
        <v>108</v>
      </c>
      <c r="O20" s="47">
        <v>1388.9547203</v>
      </c>
    </row>
    <row r="21" spans="1:16" s="50" customFormat="1" ht="13">
      <c r="A21" s="44"/>
      <c r="B21" s="45" t="s">
        <v>13</v>
      </c>
      <c r="C21" s="45"/>
      <c r="F21" s="47">
        <v>28196.1819246862</v>
      </c>
      <c r="G21" s="47">
        <v>0.53591465192255705</v>
      </c>
      <c r="H21" s="47">
        <v>13.397866298063899</v>
      </c>
      <c r="I21" s="47">
        <v>0.65786989289864695</v>
      </c>
      <c r="J21" s="47">
        <v>196.04522808379701</v>
      </c>
      <c r="K21" s="47" t="s">
        <v>108</v>
      </c>
      <c r="L21" s="47" t="s">
        <v>108</v>
      </c>
      <c r="M21" s="47" t="s">
        <v>108</v>
      </c>
      <c r="N21" s="47" t="s">
        <v>108</v>
      </c>
      <c r="O21" s="47">
        <v>28405.625019068</v>
      </c>
    </row>
    <row r="22" spans="1:16" s="50" customFormat="1" ht="13">
      <c r="A22" s="44"/>
      <c r="B22" s="45" t="s">
        <v>14</v>
      </c>
      <c r="C22" s="45"/>
      <c r="F22" s="47">
        <v>38375.238830000002</v>
      </c>
      <c r="G22" s="47">
        <v>131.01769972975799</v>
      </c>
      <c r="H22" s="47">
        <v>3275.4424932439501</v>
      </c>
      <c r="I22" s="47">
        <v>2.2580371418760001</v>
      </c>
      <c r="J22" s="47">
        <v>672.89506827904802</v>
      </c>
      <c r="K22" s="47" t="s">
        <v>108</v>
      </c>
      <c r="L22" s="47" t="s">
        <v>108</v>
      </c>
      <c r="M22" s="47" t="s">
        <v>108</v>
      </c>
      <c r="N22" s="47" t="s">
        <v>108</v>
      </c>
      <c r="O22" s="47">
        <v>42323.576391522998</v>
      </c>
    </row>
    <row r="23" spans="1:16" s="50" customFormat="1" ht="13">
      <c r="A23" s="44"/>
      <c r="B23" s="45" t="s">
        <v>15</v>
      </c>
      <c r="C23" s="45"/>
      <c r="F23" s="47">
        <v>3615.0732267475901</v>
      </c>
      <c r="G23" s="47">
        <v>6.4724451631176405E-2</v>
      </c>
      <c r="H23" s="47">
        <v>1.61811129077941</v>
      </c>
      <c r="I23" s="47">
        <v>0.101202646946983</v>
      </c>
      <c r="J23" s="47">
        <v>30.158388790200998</v>
      </c>
      <c r="K23" s="47" t="s">
        <v>108</v>
      </c>
      <c r="L23" s="47" t="s">
        <v>108</v>
      </c>
      <c r="M23" s="47" t="s">
        <v>108</v>
      </c>
      <c r="N23" s="47" t="s">
        <v>108</v>
      </c>
      <c r="O23" s="47">
        <v>3646.8497268285701</v>
      </c>
    </row>
    <row r="24" spans="1:16" s="56" customFormat="1" ht="15">
      <c r="A24" s="40" t="s">
        <v>87</v>
      </c>
      <c r="B24" s="41" t="s">
        <v>88</v>
      </c>
      <c r="C24" s="41"/>
      <c r="F24" s="42">
        <v>192128.85421855201</v>
      </c>
      <c r="G24" s="42">
        <v>37.883386649181702</v>
      </c>
      <c r="H24" s="42">
        <v>947.08466622954302</v>
      </c>
      <c r="I24" s="42">
        <v>13.359560011118299</v>
      </c>
      <c r="J24" s="42">
        <v>3981.1488833132498</v>
      </c>
      <c r="K24" s="42" t="s">
        <v>108</v>
      </c>
      <c r="L24" s="42" t="s">
        <v>108</v>
      </c>
      <c r="M24" s="42" t="s">
        <v>108</v>
      </c>
      <c r="N24" s="42" t="s">
        <v>108</v>
      </c>
      <c r="O24" s="42">
        <v>197057.087768094</v>
      </c>
      <c r="P24" s="57"/>
    </row>
    <row r="25" spans="1:16" s="50" customFormat="1" ht="13">
      <c r="A25" s="44"/>
      <c r="B25" s="48" t="s">
        <v>16</v>
      </c>
      <c r="C25" s="45"/>
      <c r="F25" s="47">
        <v>7227.0508352881398</v>
      </c>
      <c r="G25" s="47">
        <v>0.34741775714084899</v>
      </c>
      <c r="H25" s="47">
        <v>8.6854439285212095</v>
      </c>
      <c r="I25" s="47">
        <v>0.212928731552918</v>
      </c>
      <c r="J25" s="47">
        <v>63.452762002769703</v>
      </c>
      <c r="K25" s="47" t="s">
        <v>108</v>
      </c>
      <c r="L25" s="47" t="s">
        <v>108</v>
      </c>
      <c r="M25" s="47" t="s">
        <v>108</v>
      </c>
      <c r="N25" s="47" t="s">
        <v>108</v>
      </c>
      <c r="O25" s="47">
        <v>7299.1890412194398</v>
      </c>
    </row>
    <row r="26" spans="1:16" s="50" customFormat="1" ht="13">
      <c r="A26" s="44"/>
      <c r="B26" s="45" t="s">
        <v>17</v>
      </c>
      <c r="C26" s="45"/>
      <c r="F26" s="47">
        <v>137056.49422792601</v>
      </c>
      <c r="G26" s="47">
        <v>9.2970655595292104</v>
      </c>
      <c r="H26" s="47">
        <v>232.42663898823</v>
      </c>
      <c r="I26" s="47">
        <v>9.6687915305161596</v>
      </c>
      <c r="J26" s="47">
        <v>2881.2998760938099</v>
      </c>
      <c r="K26" s="47" t="s">
        <v>108</v>
      </c>
      <c r="L26" s="47" t="s">
        <v>108</v>
      </c>
      <c r="M26" s="47" t="s">
        <v>108</v>
      </c>
      <c r="N26" s="47" t="s">
        <v>108</v>
      </c>
      <c r="O26" s="47">
        <v>140170.22074300799</v>
      </c>
    </row>
    <row r="27" spans="1:16" s="53" customFormat="1" ht="12">
      <c r="A27" s="51"/>
      <c r="B27" s="46"/>
      <c r="C27" s="52" t="s">
        <v>18</v>
      </c>
      <c r="F27" s="54">
        <v>34202.047436795903</v>
      </c>
      <c r="G27" s="54">
        <v>3.02482039789632</v>
      </c>
      <c r="H27" s="54">
        <v>75.620509947408095</v>
      </c>
      <c r="I27" s="54">
        <v>2.6017884886645799</v>
      </c>
      <c r="J27" s="54">
        <v>775.33296962204497</v>
      </c>
      <c r="K27" s="54" t="s">
        <v>108</v>
      </c>
      <c r="L27" s="54" t="s">
        <v>108</v>
      </c>
      <c r="M27" s="54" t="s">
        <v>108</v>
      </c>
      <c r="N27" s="54" t="s">
        <v>108</v>
      </c>
      <c r="O27" s="54">
        <v>35053.000916365301</v>
      </c>
    </row>
    <row r="28" spans="1:16" s="53" customFormat="1" ht="12">
      <c r="A28" s="51"/>
      <c r="B28" s="46"/>
      <c r="C28" s="52" t="s">
        <v>19</v>
      </c>
      <c r="F28" s="54">
        <v>40419.836667388197</v>
      </c>
      <c r="G28" s="54">
        <v>3.5546515721370899</v>
      </c>
      <c r="H28" s="54">
        <v>88.866289303427394</v>
      </c>
      <c r="I28" s="54">
        <v>3.1735595128119098</v>
      </c>
      <c r="J28" s="54">
        <v>945.72073481794996</v>
      </c>
      <c r="K28" s="54" t="s">
        <v>108</v>
      </c>
      <c r="L28" s="54" t="s">
        <v>108</v>
      </c>
      <c r="M28" s="54" t="s">
        <v>108</v>
      </c>
      <c r="N28" s="54" t="s">
        <v>108</v>
      </c>
      <c r="O28" s="54">
        <v>41454.423691509597</v>
      </c>
    </row>
    <row r="29" spans="1:16" s="53" customFormat="1" ht="12">
      <c r="A29" s="51"/>
      <c r="B29" s="46"/>
      <c r="C29" s="52" t="s">
        <v>20</v>
      </c>
      <c r="F29" s="54">
        <v>12417.8557422621</v>
      </c>
      <c r="G29" s="54">
        <v>0.50863796010013695</v>
      </c>
      <c r="H29" s="54">
        <v>12.7159490025034</v>
      </c>
      <c r="I29" s="54">
        <v>1.05268039998847</v>
      </c>
      <c r="J29" s="54">
        <v>313.698759196563</v>
      </c>
      <c r="K29" s="54" t="s">
        <v>108</v>
      </c>
      <c r="L29" s="54" t="s">
        <v>108</v>
      </c>
      <c r="M29" s="54" t="s">
        <v>108</v>
      </c>
      <c r="N29" s="54" t="s">
        <v>108</v>
      </c>
      <c r="O29" s="54">
        <v>12744.270450461199</v>
      </c>
    </row>
    <row r="30" spans="1:16" s="53" customFormat="1" ht="12">
      <c r="A30" s="51"/>
      <c r="B30" s="46"/>
      <c r="C30" s="52" t="s">
        <v>21</v>
      </c>
      <c r="F30" s="54">
        <v>253.24384606150701</v>
      </c>
      <c r="G30" s="54">
        <v>0.103631270330097</v>
      </c>
      <c r="H30" s="54">
        <v>2.59078175825243</v>
      </c>
      <c r="I30" s="54">
        <v>4.80394383220073E-3</v>
      </c>
      <c r="J30" s="54">
        <v>1.43157526199582</v>
      </c>
      <c r="K30" s="54" t="s">
        <v>108</v>
      </c>
      <c r="L30" s="54" t="s">
        <v>108</v>
      </c>
      <c r="M30" s="54" t="s">
        <v>108</v>
      </c>
      <c r="N30" s="54" t="s">
        <v>108</v>
      </c>
      <c r="O30" s="54">
        <v>257.26620308175598</v>
      </c>
      <c r="P30" s="58"/>
    </row>
    <row r="31" spans="1:16" s="53" customFormat="1" ht="12">
      <c r="A31" s="51"/>
      <c r="B31" s="46"/>
      <c r="C31" s="52" t="s">
        <v>22</v>
      </c>
      <c r="F31" s="54">
        <v>780.41914919073997</v>
      </c>
      <c r="G31" s="54">
        <v>1.5437185934888799E-2</v>
      </c>
      <c r="H31" s="54">
        <v>0.38592964837221899</v>
      </c>
      <c r="I31" s="54">
        <v>6.5623644967738495E-2</v>
      </c>
      <c r="J31" s="54">
        <v>19.5558462003861</v>
      </c>
      <c r="K31" s="54" t="s">
        <v>108</v>
      </c>
      <c r="L31" s="54" t="s">
        <v>108</v>
      </c>
      <c r="M31" s="54" t="s">
        <v>108</v>
      </c>
      <c r="N31" s="54" t="s">
        <v>108</v>
      </c>
      <c r="O31" s="54">
        <v>800.36092503949806</v>
      </c>
    </row>
    <row r="32" spans="1:16" s="53" customFormat="1" ht="12">
      <c r="A32" s="51"/>
      <c r="B32" s="46"/>
      <c r="C32" s="52" t="s">
        <v>23</v>
      </c>
      <c r="D32" s="59"/>
      <c r="E32" s="59"/>
      <c r="F32" s="60">
        <v>443.22976706893098</v>
      </c>
      <c r="G32" s="60">
        <v>1.1534558138567699E-2</v>
      </c>
      <c r="H32" s="60">
        <v>0.28836395346419302</v>
      </c>
      <c r="I32" s="60">
        <v>3.7009933290731198E-2</v>
      </c>
      <c r="J32" s="60">
        <v>11.028960120637899</v>
      </c>
      <c r="K32" s="60" t="s">
        <v>108</v>
      </c>
      <c r="L32" s="60" t="s">
        <v>108</v>
      </c>
      <c r="M32" s="60" t="s">
        <v>108</v>
      </c>
      <c r="N32" s="60" t="s">
        <v>108</v>
      </c>
      <c r="O32" s="60">
        <v>454.54709114303301</v>
      </c>
    </row>
    <row r="33" spans="1:15" s="53" customFormat="1" ht="12">
      <c r="A33" s="51"/>
      <c r="B33" s="46"/>
      <c r="C33" s="52" t="s">
        <v>24</v>
      </c>
      <c r="D33" s="59"/>
      <c r="E33" s="59"/>
      <c r="F33" s="60">
        <v>48509.637562963297</v>
      </c>
      <c r="G33" s="60">
        <v>2.0654018469655702</v>
      </c>
      <c r="H33" s="60">
        <v>51.635046174139198</v>
      </c>
      <c r="I33" s="60">
        <v>2.7327664415888502</v>
      </c>
      <c r="J33" s="60">
        <v>814.36439959347604</v>
      </c>
      <c r="K33" s="60" t="s">
        <v>108</v>
      </c>
      <c r="L33" s="60" t="s">
        <v>108</v>
      </c>
      <c r="M33" s="60" t="s">
        <v>108</v>
      </c>
      <c r="N33" s="60" t="s">
        <v>108</v>
      </c>
      <c r="O33" s="60">
        <v>49375.637008730897</v>
      </c>
    </row>
    <row r="34" spans="1:15" s="53" customFormat="1" ht="12">
      <c r="A34" s="51"/>
      <c r="B34" s="46"/>
      <c r="C34" s="61" t="s">
        <v>25</v>
      </c>
      <c r="D34" s="59"/>
      <c r="E34" s="59"/>
      <c r="F34" s="60">
        <v>30.224056195765701</v>
      </c>
      <c r="G34" s="60">
        <v>1.2950768026536399E-2</v>
      </c>
      <c r="H34" s="60">
        <v>0.32376920066341103</v>
      </c>
      <c r="I34" s="60">
        <v>5.5916537168369904E-4</v>
      </c>
      <c r="J34" s="60">
        <v>0.166631280761742</v>
      </c>
      <c r="K34" s="60" t="s">
        <v>108</v>
      </c>
      <c r="L34" s="60" t="s">
        <v>108</v>
      </c>
      <c r="M34" s="60" t="s">
        <v>108</v>
      </c>
      <c r="N34" s="60" t="s">
        <v>108</v>
      </c>
      <c r="O34" s="60">
        <v>30.714456677190899</v>
      </c>
    </row>
    <row r="35" spans="1:15" s="65" customFormat="1" ht="13">
      <c r="A35" s="44"/>
      <c r="B35" s="45" t="s">
        <v>26</v>
      </c>
      <c r="C35" s="62"/>
      <c r="D35" s="63"/>
      <c r="E35" s="63"/>
      <c r="F35" s="64">
        <v>6765.7626752261003</v>
      </c>
      <c r="G35" s="64">
        <v>0.38299178725344002</v>
      </c>
      <c r="H35" s="64">
        <v>9.5747946813359999</v>
      </c>
      <c r="I35" s="64">
        <v>2.6448913813711701</v>
      </c>
      <c r="J35" s="64">
        <v>788.17763164860696</v>
      </c>
      <c r="K35" s="64" t="s">
        <v>108</v>
      </c>
      <c r="L35" s="64" t="s">
        <v>108</v>
      </c>
      <c r="M35" s="64" t="s">
        <v>108</v>
      </c>
      <c r="N35" s="64" t="s">
        <v>108</v>
      </c>
      <c r="O35" s="64">
        <v>7563.5151015560396</v>
      </c>
    </row>
    <row r="36" spans="1:15" s="65" customFormat="1" ht="13">
      <c r="A36" s="44"/>
      <c r="B36" s="48" t="s">
        <v>89</v>
      </c>
      <c r="C36" s="62"/>
      <c r="D36" s="63"/>
      <c r="E36" s="63"/>
      <c r="F36" s="64">
        <v>5521.2913600165602</v>
      </c>
      <c r="G36" s="64">
        <v>0.51080238694067004</v>
      </c>
      <c r="H36" s="64">
        <v>12.770059673516799</v>
      </c>
      <c r="I36" s="64">
        <v>0.14594353912590599</v>
      </c>
      <c r="J36" s="64">
        <v>43.491174659519899</v>
      </c>
      <c r="K36" s="64" t="s">
        <v>108</v>
      </c>
      <c r="L36" s="64" t="s">
        <v>108</v>
      </c>
      <c r="M36" s="64" t="s">
        <v>108</v>
      </c>
      <c r="N36" s="64" t="s">
        <v>108</v>
      </c>
      <c r="O36" s="64">
        <v>5577.5525943495904</v>
      </c>
    </row>
    <row r="37" spans="1:15" s="50" customFormat="1" ht="13">
      <c r="A37" s="44"/>
      <c r="B37" s="45" t="s">
        <v>27</v>
      </c>
      <c r="C37" s="66"/>
      <c r="D37" s="67"/>
      <c r="E37" s="67"/>
      <c r="F37" s="68">
        <v>35558.255120094502</v>
      </c>
      <c r="G37" s="68">
        <v>27.345109158317499</v>
      </c>
      <c r="H37" s="68">
        <v>683.62772895793796</v>
      </c>
      <c r="I37" s="68">
        <v>0.68700482855212996</v>
      </c>
      <c r="J37" s="68">
        <v>204.72743890853499</v>
      </c>
      <c r="K37" s="68" t="s">
        <v>108</v>
      </c>
      <c r="L37" s="68" t="s">
        <v>108</v>
      </c>
      <c r="M37" s="68" t="s">
        <v>108</v>
      </c>
      <c r="N37" s="68" t="s">
        <v>108</v>
      </c>
      <c r="O37" s="68">
        <v>36446.610287960902</v>
      </c>
    </row>
    <row r="38" spans="1:15" s="53" customFormat="1" ht="12">
      <c r="A38" s="51"/>
      <c r="B38" s="46"/>
      <c r="C38" s="52" t="s">
        <v>28</v>
      </c>
      <c r="F38" s="54">
        <v>10462.1640212902</v>
      </c>
      <c r="G38" s="54">
        <v>0.46006444634827698</v>
      </c>
      <c r="H38" s="54">
        <v>11.501611158706901</v>
      </c>
      <c r="I38" s="54">
        <v>0.13904191979680899</v>
      </c>
      <c r="J38" s="54">
        <v>41.434492099448903</v>
      </c>
      <c r="K38" s="54" t="s">
        <v>108</v>
      </c>
      <c r="L38" s="54" t="s">
        <v>108</v>
      </c>
      <c r="M38" s="54" t="s">
        <v>108</v>
      </c>
      <c r="N38" s="54" t="s">
        <v>108</v>
      </c>
      <c r="O38" s="54">
        <v>10515.1001245484</v>
      </c>
    </row>
    <row r="39" spans="1:15" s="53" customFormat="1" ht="12">
      <c r="A39" s="51"/>
      <c r="B39" s="46"/>
      <c r="C39" s="52" t="s">
        <v>29</v>
      </c>
      <c r="F39" s="54">
        <v>2398.6906045016699</v>
      </c>
      <c r="G39" s="54">
        <v>3.4835629132966699</v>
      </c>
      <c r="H39" s="54">
        <v>87.089072832416605</v>
      </c>
      <c r="I39" s="54">
        <v>5.7855298023677199E-2</v>
      </c>
      <c r="J39" s="54">
        <v>17.240878811055801</v>
      </c>
      <c r="K39" s="54" t="s">
        <v>108</v>
      </c>
      <c r="L39" s="54" t="s">
        <v>108</v>
      </c>
      <c r="M39" s="54" t="s">
        <v>108</v>
      </c>
      <c r="N39" s="54" t="s">
        <v>108</v>
      </c>
      <c r="O39" s="54">
        <v>2503.0205561451498</v>
      </c>
    </row>
    <row r="40" spans="1:15" s="53" customFormat="1" ht="12">
      <c r="A40" s="51"/>
      <c r="B40" s="46"/>
      <c r="C40" s="52" t="s">
        <v>30</v>
      </c>
      <c r="F40" s="54">
        <v>11074.5389090181</v>
      </c>
      <c r="G40" s="54">
        <v>1.3069884932959299</v>
      </c>
      <c r="H40" s="54">
        <v>32.674712332398201</v>
      </c>
      <c r="I40" s="54">
        <v>0.209099578290947</v>
      </c>
      <c r="J40" s="54">
        <v>62.311674330702097</v>
      </c>
      <c r="K40" s="54" t="s">
        <v>108</v>
      </c>
      <c r="L40" s="54" t="s">
        <v>108</v>
      </c>
      <c r="M40" s="54" t="s">
        <v>108</v>
      </c>
      <c r="N40" s="54" t="s">
        <v>108</v>
      </c>
      <c r="O40" s="54">
        <v>11169.5252956812</v>
      </c>
    </row>
    <row r="41" spans="1:15" s="53" customFormat="1" ht="12">
      <c r="A41" s="51"/>
      <c r="B41" s="46"/>
      <c r="C41" s="52" t="s">
        <v>31</v>
      </c>
      <c r="F41" s="54">
        <v>1136.77713293496</v>
      </c>
      <c r="G41" s="54">
        <v>2.6289003271036502</v>
      </c>
      <c r="H41" s="54">
        <v>65.722508177591394</v>
      </c>
      <c r="I41" s="54">
        <v>2.7199881938599901E-2</v>
      </c>
      <c r="J41" s="54">
        <v>8.1055648177027599</v>
      </c>
      <c r="K41" s="54" t="s">
        <v>108</v>
      </c>
      <c r="L41" s="54" t="s">
        <v>108</v>
      </c>
      <c r="M41" s="54" t="s">
        <v>108</v>
      </c>
      <c r="N41" s="54" t="s">
        <v>108</v>
      </c>
      <c r="O41" s="54">
        <v>1210.6052059302499</v>
      </c>
    </row>
    <row r="42" spans="1:15" s="53" customFormat="1" ht="12">
      <c r="A42" s="51"/>
      <c r="B42" s="46"/>
      <c r="C42" s="52" t="s">
        <v>32</v>
      </c>
      <c r="F42" s="54">
        <v>4941.2241523495704</v>
      </c>
      <c r="G42" s="54">
        <v>13.896109203272999</v>
      </c>
      <c r="H42" s="54">
        <v>347.40273008182498</v>
      </c>
      <c r="I42" s="54">
        <v>0.103943150502098</v>
      </c>
      <c r="J42" s="54">
        <v>30.975058849625299</v>
      </c>
      <c r="K42" s="54" t="s">
        <v>108</v>
      </c>
      <c r="L42" s="54" t="s">
        <v>108</v>
      </c>
      <c r="M42" s="54" t="s">
        <v>108</v>
      </c>
      <c r="N42" s="54" t="s">
        <v>108</v>
      </c>
      <c r="O42" s="54">
        <v>5319.6019412810201</v>
      </c>
    </row>
    <row r="43" spans="1:15" s="53" customFormat="1" ht="12">
      <c r="A43" s="51"/>
      <c r="B43" s="46"/>
      <c r="C43" s="69" t="s">
        <v>33</v>
      </c>
      <c r="F43" s="54">
        <v>5544.8603000000003</v>
      </c>
      <c r="G43" s="54">
        <v>5.5694837750000001</v>
      </c>
      <c r="H43" s="54">
        <v>139.237094375</v>
      </c>
      <c r="I43" s="54">
        <v>0.149865</v>
      </c>
      <c r="J43" s="54">
        <v>44.659770000000002</v>
      </c>
      <c r="K43" s="54" t="s">
        <v>108</v>
      </c>
      <c r="L43" s="54" t="s">
        <v>108</v>
      </c>
      <c r="M43" s="54" t="s">
        <v>108</v>
      </c>
      <c r="N43" s="54" t="s">
        <v>108</v>
      </c>
      <c r="O43" s="54">
        <v>5728.7571643749998</v>
      </c>
    </row>
    <row r="44" spans="1:15" s="56" customFormat="1" ht="13">
      <c r="A44" s="40" t="s">
        <v>90</v>
      </c>
      <c r="B44" s="41" t="s">
        <v>34</v>
      </c>
      <c r="C44" s="41"/>
      <c r="F44" s="42">
        <v>13449.6764521201</v>
      </c>
      <c r="G44" s="42">
        <v>1781.3333299364699</v>
      </c>
      <c r="H44" s="42">
        <v>44533.333248411698</v>
      </c>
      <c r="I44" s="42">
        <v>0.135779041931331</v>
      </c>
      <c r="J44" s="42">
        <v>40.462154495536502</v>
      </c>
      <c r="K44" s="42" t="s">
        <v>108</v>
      </c>
      <c r="L44" s="42" t="s">
        <v>108</v>
      </c>
      <c r="M44" s="42" t="s">
        <v>108</v>
      </c>
      <c r="N44" s="42" t="s">
        <v>108</v>
      </c>
      <c r="O44" s="42">
        <v>58023.471855027397</v>
      </c>
    </row>
    <row r="45" spans="1:15" s="50" customFormat="1" ht="13">
      <c r="A45" s="44"/>
      <c r="B45" s="45" t="s">
        <v>91</v>
      </c>
      <c r="C45" s="45"/>
      <c r="F45" s="47" t="s">
        <v>108</v>
      </c>
      <c r="G45" s="47">
        <v>55.734858992381199</v>
      </c>
      <c r="H45" s="47">
        <v>1393.3714748095299</v>
      </c>
      <c r="I45" s="47" t="s">
        <v>108</v>
      </c>
      <c r="J45" s="47" t="s">
        <v>108</v>
      </c>
      <c r="K45" s="47" t="s">
        <v>108</v>
      </c>
      <c r="L45" s="47" t="s">
        <v>108</v>
      </c>
      <c r="M45" s="47" t="s">
        <v>108</v>
      </c>
      <c r="N45" s="47" t="s">
        <v>108</v>
      </c>
      <c r="O45" s="47">
        <v>1393.3714748095299</v>
      </c>
    </row>
    <row r="46" spans="1:15" s="50" customFormat="1" ht="13">
      <c r="A46" s="44"/>
      <c r="B46" s="45" t="s">
        <v>35</v>
      </c>
      <c r="C46" s="45"/>
      <c r="F46" s="47">
        <v>13449.6764521201</v>
      </c>
      <c r="G46" s="47">
        <v>1725.59847094409</v>
      </c>
      <c r="H46" s="47">
        <v>43139.961773602197</v>
      </c>
      <c r="I46" s="47">
        <v>0.135779041931331</v>
      </c>
      <c r="J46" s="47">
        <v>40.462154495536502</v>
      </c>
      <c r="K46" s="47" t="s">
        <v>108</v>
      </c>
      <c r="L46" s="47" t="s">
        <v>108</v>
      </c>
      <c r="M46" s="47" t="s">
        <v>108</v>
      </c>
      <c r="N46" s="47" t="s">
        <v>108</v>
      </c>
      <c r="O46" s="47">
        <v>56630.100380217802</v>
      </c>
    </row>
    <row r="47" spans="1:15" s="53" customFormat="1" ht="12">
      <c r="A47" s="70"/>
      <c r="B47" s="71"/>
      <c r="C47" s="46" t="s">
        <v>36</v>
      </c>
      <c r="F47" s="54">
        <v>219.39097549893299</v>
      </c>
      <c r="G47" s="54">
        <v>263.644990113554</v>
      </c>
      <c r="H47" s="54">
        <v>6591.1247528388603</v>
      </c>
      <c r="I47" s="54">
        <v>0.113643350206</v>
      </c>
      <c r="J47" s="54">
        <v>33.865718361387998</v>
      </c>
      <c r="K47" s="54" t="s">
        <v>108</v>
      </c>
      <c r="L47" s="54" t="s">
        <v>108</v>
      </c>
      <c r="M47" s="54" t="s">
        <v>108</v>
      </c>
      <c r="N47" s="54" t="s">
        <v>108</v>
      </c>
      <c r="O47" s="54">
        <v>6844.3814466991798</v>
      </c>
    </row>
    <row r="48" spans="1:15" s="53" customFormat="1" ht="12">
      <c r="A48" s="70"/>
      <c r="B48" s="71"/>
      <c r="C48" s="46" t="s">
        <v>37</v>
      </c>
      <c r="F48" s="54">
        <v>71.931119366907296</v>
      </c>
      <c r="G48" s="54">
        <v>489.22009417669602</v>
      </c>
      <c r="H48" s="54">
        <v>12230.5023544174</v>
      </c>
      <c r="I48" s="54" t="s">
        <v>108</v>
      </c>
      <c r="J48" s="54" t="s">
        <v>108</v>
      </c>
      <c r="K48" s="54" t="s">
        <v>108</v>
      </c>
      <c r="L48" s="54" t="s">
        <v>108</v>
      </c>
      <c r="M48" s="54" t="s">
        <v>108</v>
      </c>
      <c r="N48" s="54" t="s">
        <v>108</v>
      </c>
      <c r="O48" s="54">
        <v>12302.4334737843</v>
      </c>
    </row>
    <row r="49" spans="1:16" s="53" customFormat="1" ht="12">
      <c r="A49" s="72"/>
      <c r="B49" s="73"/>
      <c r="C49" s="74" t="s">
        <v>38</v>
      </c>
      <c r="D49" s="59"/>
      <c r="E49" s="59"/>
      <c r="F49" s="60">
        <v>8187.4813162303599</v>
      </c>
      <c r="G49" s="60">
        <v>952.78583201047604</v>
      </c>
      <c r="H49" s="60">
        <v>23819.6458002619</v>
      </c>
      <c r="I49" s="60" t="s">
        <v>108</v>
      </c>
      <c r="J49" s="60" t="s">
        <v>108</v>
      </c>
      <c r="K49" s="60" t="s">
        <v>108</v>
      </c>
      <c r="L49" s="60" t="s">
        <v>108</v>
      </c>
      <c r="M49" s="60" t="s">
        <v>108</v>
      </c>
      <c r="N49" s="60" t="s">
        <v>108</v>
      </c>
      <c r="O49" s="60">
        <v>32007.127116492298</v>
      </c>
    </row>
    <row r="50" spans="1:16" s="53" customFormat="1" ht="12">
      <c r="A50" s="72"/>
      <c r="B50" s="73"/>
      <c r="C50" s="74" t="s">
        <v>39</v>
      </c>
      <c r="D50" s="59"/>
      <c r="E50" s="59"/>
      <c r="F50" s="60">
        <v>4970.8730410238904</v>
      </c>
      <c r="G50" s="60">
        <v>19.947554643361901</v>
      </c>
      <c r="H50" s="60">
        <v>498.68886608404802</v>
      </c>
      <c r="I50" s="60">
        <v>2.21356917253306E-2</v>
      </c>
      <c r="J50" s="60">
        <v>6.5964361341485001</v>
      </c>
      <c r="K50" s="60" t="s">
        <v>108</v>
      </c>
      <c r="L50" s="60" t="s">
        <v>108</v>
      </c>
      <c r="M50" s="60" t="s">
        <v>108</v>
      </c>
      <c r="N50" s="60" t="s">
        <v>108</v>
      </c>
      <c r="O50" s="60">
        <v>5476.1583432420803</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44597.187899671597</v>
      </c>
      <c r="G52" s="82">
        <v>2.9779871349638398</v>
      </c>
      <c r="H52" s="82">
        <v>74.449678374096095</v>
      </c>
      <c r="I52" s="82">
        <v>4.4715454417546496</v>
      </c>
      <c r="J52" s="82">
        <v>1332.5205416428901</v>
      </c>
      <c r="K52" s="82">
        <v>9078.3180244447503</v>
      </c>
      <c r="L52" s="82">
        <v>1798.7355757677799</v>
      </c>
      <c r="M52" s="82">
        <v>439.63308677616902</v>
      </c>
      <c r="N52" s="82">
        <v>0.15104489600000001</v>
      </c>
      <c r="O52" s="82">
        <v>57320.995851573301</v>
      </c>
    </row>
    <row r="53" spans="1:16" s="56" customFormat="1" ht="13">
      <c r="A53" s="40" t="s">
        <v>85</v>
      </c>
      <c r="B53" s="41" t="s">
        <v>41</v>
      </c>
      <c r="C53" s="41"/>
      <c r="D53" s="84"/>
      <c r="E53" s="84"/>
      <c r="F53" s="85">
        <v>8481.4847998285295</v>
      </c>
      <c r="G53" s="85" t="s">
        <v>108</v>
      </c>
      <c r="H53" s="85" t="s">
        <v>108</v>
      </c>
      <c r="I53" s="85" t="s">
        <v>108</v>
      </c>
      <c r="J53" s="85" t="s">
        <v>108</v>
      </c>
      <c r="K53" s="85" t="s">
        <v>108</v>
      </c>
      <c r="L53" s="85" t="s">
        <v>108</v>
      </c>
      <c r="M53" s="85" t="s">
        <v>108</v>
      </c>
      <c r="N53" s="85" t="s">
        <v>108</v>
      </c>
      <c r="O53" s="85">
        <v>8481.4847998285295</v>
      </c>
    </row>
    <row r="54" spans="1:16" s="89" customFormat="1" ht="12">
      <c r="A54" s="51"/>
      <c r="B54" s="86"/>
      <c r="C54" s="52" t="s">
        <v>42</v>
      </c>
      <c r="D54" s="87"/>
      <c r="E54" s="87"/>
      <c r="F54" s="88">
        <v>6562.1678537767802</v>
      </c>
      <c r="G54" s="88" t="s">
        <v>108</v>
      </c>
      <c r="H54" s="88" t="s">
        <v>108</v>
      </c>
      <c r="I54" s="88" t="s">
        <v>108</v>
      </c>
      <c r="J54" s="88" t="s">
        <v>108</v>
      </c>
      <c r="K54" s="88" t="s">
        <v>108</v>
      </c>
      <c r="L54" s="88" t="s">
        <v>108</v>
      </c>
      <c r="M54" s="88" t="s">
        <v>108</v>
      </c>
      <c r="N54" s="88" t="s">
        <v>108</v>
      </c>
      <c r="O54" s="88">
        <v>6562.1678537767802</v>
      </c>
      <c r="P54" s="87"/>
    </row>
    <row r="55" spans="1:16" s="89" customFormat="1" ht="12">
      <c r="A55" s="51"/>
      <c r="B55" s="86"/>
      <c r="C55" s="52" t="s">
        <v>43</v>
      </c>
      <c r="D55" s="87"/>
      <c r="E55" s="87"/>
      <c r="F55" s="88">
        <v>1476.84536027631</v>
      </c>
      <c r="G55" s="88" t="s">
        <v>108</v>
      </c>
      <c r="H55" s="88" t="s">
        <v>108</v>
      </c>
      <c r="I55" s="88" t="s">
        <v>108</v>
      </c>
      <c r="J55" s="88" t="s">
        <v>108</v>
      </c>
      <c r="K55" s="88" t="s">
        <v>108</v>
      </c>
      <c r="L55" s="88" t="s">
        <v>108</v>
      </c>
      <c r="M55" s="88" t="s">
        <v>108</v>
      </c>
      <c r="N55" s="88" t="s">
        <v>108</v>
      </c>
      <c r="O55" s="88">
        <v>1476.84536027631</v>
      </c>
      <c r="P55" s="87"/>
    </row>
    <row r="56" spans="1:16" s="89" customFormat="1" ht="12">
      <c r="A56" s="51"/>
      <c r="B56" s="86"/>
      <c r="C56" s="52" t="s">
        <v>44</v>
      </c>
      <c r="D56" s="87"/>
      <c r="E56" s="87"/>
      <c r="F56" s="88">
        <v>442.47158577543303</v>
      </c>
      <c r="G56" s="88" t="s">
        <v>108</v>
      </c>
      <c r="H56" s="88" t="s">
        <v>108</v>
      </c>
      <c r="I56" s="88" t="s">
        <v>108</v>
      </c>
      <c r="J56" s="88" t="s">
        <v>108</v>
      </c>
      <c r="K56" s="88" t="s">
        <v>108</v>
      </c>
      <c r="L56" s="88" t="s">
        <v>108</v>
      </c>
      <c r="M56" s="88" t="s">
        <v>108</v>
      </c>
      <c r="N56" s="88" t="s">
        <v>108</v>
      </c>
      <c r="O56" s="88">
        <v>442.47158577543303</v>
      </c>
      <c r="P56" s="87"/>
    </row>
    <row r="57" spans="1:16" s="91" customFormat="1" ht="13">
      <c r="A57" s="40" t="s">
        <v>87</v>
      </c>
      <c r="B57" s="41" t="s">
        <v>45</v>
      </c>
      <c r="C57" s="41"/>
      <c r="D57" s="90"/>
      <c r="E57" s="90"/>
      <c r="F57" s="85">
        <v>5253.1790057647204</v>
      </c>
      <c r="G57" s="85">
        <v>2.8868261349638402</v>
      </c>
      <c r="H57" s="85">
        <v>72.170653374096105</v>
      </c>
      <c r="I57" s="85">
        <v>3.6271016131235299</v>
      </c>
      <c r="J57" s="85">
        <v>1080.8762807108101</v>
      </c>
      <c r="K57" s="85" t="s">
        <v>108</v>
      </c>
      <c r="L57" s="85" t="s">
        <v>108</v>
      </c>
      <c r="M57" s="85" t="s">
        <v>108</v>
      </c>
      <c r="N57" s="85" t="s">
        <v>108</v>
      </c>
      <c r="O57" s="85">
        <v>6406.2259398496299</v>
      </c>
      <c r="P57" s="90"/>
    </row>
    <row r="58" spans="1:16" s="93" customFormat="1" ht="12">
      <c r="A58" s="51"/>
      <c r="B58" s="86"/>
      <c r="C58" s="52" t="s">
        <v>46</v>
      </c>
      <c r="D58" s="92"/>
      <c r="E58" s="92"/>
      <c r="F58" s="88">
        <v>3002.3836115117401</v>
      </c>
      <c r="G58" s="88" t="s">
        <v>108</v>
      </c>
      <c r="H58" s="88" t="s">
        <v>108</v>
      </c>
      <c r="I58" s="88" t="s">
        <v>108</v>
      </c>
      <c r="J58" s="88" t="s">
        <v>108</v>
      </c>
      <c r="K58" s="88" t="s">
        <v>108</v>
      </c>
      <c r="L58" s="88" t="s">
        <v>108</v>
      </c>
      <c r="M58" s="88" t="s">
        <v>108</v>
      </c>
      <c r="N58" s="88" t="s">
        <v>108</v>
      </c>
      <c r="O58" s="88">
        <v>3002.3836115117401</v>
      </c>
      <c r="P58" s="92"/>
    </row>
    <row r="59" spans="1:16" s="93" customFormat="1" ht="12">
      <c r="A59" s="51"/>
      <c r="B59" s="86"/>
      <c r="C59" s="52" t="s">
        <v>47</v>
      </c>
      <c r="D59" s="92"/>
      <c r="E59" s="92"/>
      <c r="F59" s="88" t="s">
        <v>108</v>
      </c>
      <c r="G59" s="88" t="s">
        <v>108</v>
      </c>
      <c r="H59" s="88" t="s">
        <v>108</v>
      </c>
      <c r="I59" s="88">
        <v>3.5894257860665801</v>
      </c>
      <c r="J59" s="88">
        <v>1069.64888424784</v>
      </c>
      <c r="K59" s="88" t="s">
        <v>108</v>
      </c>
      <c r="L59" s="88" t="s">
        <v>108</v>
      </c>
      <c r="M59" s="88" t="s">
        <v>108</v>
      </c>
      <c r="N59" s="88" t="s">
        <v>108</v>
      </c>
      <c r="O59" s="88">
        <v>1069.64888424784</v>
      </c>
      <c r="P59" s="92"/>
    </row>
    <row r="60" spans="1:16" s="93" customFormat="1" ht="12">
      <c r="A60" s="51"/>
      <c r="B60" s="86"/>
      <c r="C60" s="52" t="s">
        <v>48</v>
      </c>
      <c r="D60" s="92"/>
      <c r="E60" s="92"/>
      <c r="F60" s="88" t="s">
        <v>108</v>
      </c>
      <c r="G60" s="88" t="s">
        <v>108</v>
      </c>
      <c r="H60" s="88" t="s">
        <v>108</v>
      </c>
      <c r="I60" s="88" t="s">
        <v>108</v>
      </c>
      <c r="J60" s="88" t="s">
        <v>108</v>
      </c>
      <c r="K60" s="88" t="s">
        <v>108</v>
      </c>
      <c r="L60" s="88" t="s">
        <v>108</v>
      </c>
      <c r="M60" s="88" t="s">
        <v>108</v>
      </c>
      <c r="N60" s="88" t="s">
        <v>108</v>
      </c>
      <c r="O60" s="88" t="s">
        <v>108</v>
      </c>
      <c r="P60" s="92"/>
    </row>
    <row r="61" spans="1:16" s="93" customFormat="1" ht="12">
      <c r="A61" s="51"/>
      <c r="B61" s="86"/>
      <c r="C61" s="52" t="s">
        <v>49</v>
      </c>
      <c r="D61" s="92"/>
      <c r="E61" s="92"/>
      <c r="F61" s="88">
        <v>2250.7953942529798</v>
      </c>
      <c r="G61" s="88">
        <v>2.8868261349638402</v>
      </c>
      <c r="H61" s="88">
        <v>72.170653374096105</v>
      </c>
      <c r="I61" s="88">
        <v>3.7675827056943403E-2</v>
      </c>
      <c r="J61" s="88">
        <v>11.2273964629691</v>
      </c>
      <c r="K61" s="88" t="s">
        <v>108</v>
      </c>
      <c r="L61" s="88" t="s">
        <v>108</v>
      </c>
      <c r="M61" s="88" t="s">
        <v>108</v>
      </c>
      <c r="N61" s="88" t="s">
        <v>108</v>
      </c>
      <c r="O61" s="88">
        <v>2334.19344409004</v>
      </c>
      <c r="P61" s="92"/>
    </row>
    <row r="62" spans="1:16" s="56" customFormat="1" ht="13">
      <c r="A62" s="40" t="s">
        <v>90</v>
      </c>
      <c r="B62" s="41" t="s">
        <v>50</v>
      </c>
      <c r="C62" s="41"/>
      <c r="D62" s="84"/>
      <c r="E62" s="84"/>
      <c r="F62" s="85">
        <v>14880.270512114101</v>
      </c>
      <c r="G62" s="85">
        <v>9.1161000000000006E-2</v>
      </c>
      <c r="H62" s="85">
        <v>2.2790249999999999</v>
      </c>
      <c r="I62" s="85" t="s">
        <v>108</v>
      </c>
      <c r="J62" s="85" t="s">
        <v>108</v>
      </c>
      <c r="K62" s="85" t="s">
        <v>108</v>
      </c>
      <c r="L62" s="85">
        <v>1757.8210097000001</v>
      </c>
      <c r="M62" s="85">
        <v>252.70195183599401</v>
      </c>
      <c r="N62" s="85" t="s">
        <v>108</v>
      </c>
      <c r="O62" s="85">
        <v>16893.072498650101</v>
      </c>
      <c r="P62" s="84"/>
    </row>
    <row r="63" spans="1:16" s="89" customFormat="1" ht="12">
      <c r="A63" s="51"/>
      <c r="B63" s="46"/>
      <c r="C63" s="46" t="s">
        <v>51</v>
      </c>
      <c r="D63" s="87"/>
      <c r="E63" s="87"/>
      <c r="F63" s="88">
        <v>10173.3986357141</v>
      </c>
      <c r="G63" s="88">
        <v>9.1161000000000006E-2</v>
      </c>
      <c r="H63" s="88">
        <v>2.2790249999999999</v>
      </c>
      <c r="I63" s="88" t="s">
        <v>108</v>
      </c>
      <c r="J63" s="88" t="s">
        <v>108</v>
      </c>
      <c r="K63" s="88" t="s">
        <v>108</v>
      </c>
      <c r="L63" s="88" t="s">
        <v>108</v>
      </c>
      <c r="M63" s="88" t="s">
        <v>108</v>
      </c>
      <c r="N63" s="88" t="s">
        <v>108</v>
      </c>
      <c r="O63" s="88">
        <v>10175.6776607141</v>
      </c>
      <c r="P63" s="87"/>
    </row>
    <row r="64" spans="1:16" s="89" customFormat="1" ht="12">
      <c r="A64" s="51"/>
      <c r="B64" s="46"/>
      <c r="C64" s="46" t="s">
        <v>52</v>
      </c>
      <c r="D64" s="87"/>
      <c r="E64" s="87"/>
      <c r="F64" s="88">
        <v>4706.8718763999996</v>
      </c>
      <c r="G64" s="88" t="s">
        <v>108</v>
      </c>
      <c r="H64" s="88" t="s">
        <v>108</v>
      </c>
      <c r="I64" s="88" t="s">
        <v>108</v>
      </c>
      <c r="J64" s="88" t="s">
        <v>108</v>
      </c>
      <c r="K64" s="88" t="s">
        <v>108</v>
      </c>
      <c r="L64" s="88">
        <v>1757.8210097000001</v>
      </c>
      <c r="M64" s="88">
        <v>4.7811599999999999</v>
      </c>
      <c r="N64" s="88" t="s">
        <v>108</v>
      </c>
      <c r="O64" s="88">
        <v>6469.4740461000001</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247.92079183599401</v>
      </c>
      <c r="N65" s="88" t="s">
        <v>108</v>
      </c>
      <c r="O65" s="88">
        <v>247.92079183599401</v>
      </c>
      <c r="P65" s="87"/>
    </row>
    <row r="66" spans="1:16" s="50" customFormat="1">
      <c r="A66" s="94" t="s">
        <v>92</v>
      </c>
      <c r="B66" s="95" t="s">
        <v>95</v>
      </c>
      <c r="C66" s="95"/>
      <c r="D66" s="67"/>
      <c r="E66" s="67"/>
      <c r="F66" s="68" t="s">
        <v>108</v>
      </c>
      <c r="G66" s="68" t="s">
        <v>108</v>
      </c>
      <c r="H66" s="68" t="s">
        <v>108</v>
      </c>
      <c r="I66" s="68" t="s">
        <v>108</v>
      </c>
      <c r="J66" s="68" t="s">
        <v>108</v>
      </c>
      <c r="K66" s="68">
        <v>9078.3180244447503</v>
      </c>
      <c r="L66" s="68">
        <v>4.5005462639684302</v>
      </c>
      <c r="M66" s="68">
        <v>1.2768909401752899</v>
      </c>
      <c r="N66" s="68">
        <v>0.15104489600000001</v>
      </c>
      <c r="O66" s="68">
        <v>9084.2465065448905</v>
      </c>
      <c r="P66" s="67"/>
    </row>
    <row r="67" spans="1:16" s="50" customFormat="1" ht="13">
      <c r="A67" s="94" t="s">
        <v>96</v>
      </c>
      <c r="B67" s="95" t="s">
        <v>53</v>
      </c>
      <c r="C67" s="95"/>
      <c r="D67" s="67"/>
      <c r="E67" s="67"/>
      <c r="F67" s="68">
        <v>15969.052515772601</v>
      </c>
      <c r="G67" s="68" t="s">
        <v>108</v>
      </c>
      <c r="H67" s="68" t="s">
        <v>108</v>
      </c>
      <c r="I67" s="68" t="s">
        <v>108</v>
      </c>
      <c r="J67" s="68" t="s">
        <v>108</v>
      </c>
      <c r="K67" s="68" t="s">
        <v>108</v>
      </c>
      <c r="L67" s="68" t="s">
        <v>108</v>
      </c>
      <c r="M67" s="68" t="s">
        <v>108</v>
      </c>
      <c r="N67" s="68" t="s">
        <v>108</v>
      </c>
      <c r="O67" s="68">
        <v>15969.052515772601</v>
      </c>
      <c r="P67" s="67"/>
    </row>
    <row r="68" spans="1:16" s="50" customFormat="1" ht="13">
      <c r="A68" s="75" t="s">
        <v>97</v>
      </c>
      <c r="B68" s="76" t="s">
        <v>54</v>
      </c>
      <c r="C68" s="76"/>
      <c r="D68" s="96"/>
      <c r="E68" s="96"/>
      <c r="F68" s="97">
        <v>13.2010661916426</v>
      </c>
      <c r="G68" s="97" t="s">
        <v>108</v>
      </c>
      <c r="H68" s="97" t="s">
        <v>108</v>
      </c>
      <c r="I68" s="97">
        <v>0.84444382863112499</v>
      </c>
      <c r="J68" s="97">
        <v>251.64426093207501</v>
      </c>
      <c r="K68" s="97" t="s">
        <v>108</v>
      </c>
      <c r="L68" s="97">
        <v>36.414019803815201</v>
      </c>
      <c r="M68" s="97">
        <v>185.65424400000001</v>
      </c>
      <c r="N68" s="97" t="s">
        <v>108</v>
      </c>
      <c r="O68" s="97">
        <v>486.91359092753299</v>
      </c>
      <c r="P68" s="67"/>
    </row>
    <row r="69" spans="1:16" s="83" customFormat="1" ht="13">
      <c r="A69" s="98" t="s">
        <v>55</v>
      </c>
      <c r="B69" s="99"/>
      <c r="C69" s="99"/>
      <c r="D69" s="100"/>
      <c r="E69" s="100"/>
      <c r="F69" s="101">
        <v>2332.6338728000001</v>
      </c>
      <c r="G69" s="101">
        <v>1136.42140281665</v>
      </c>
      <c r="H69" s="101">
        <v>28410.535070416299</v>
      </c>
      <c r="I69" s="101">
        <v>87.958840350258498</v>
      </c>
      <c r="J69" s="101">
        <v>26211.734424376999</v>
      </c>
      <c r="K69" s="101" t="s">
        <v>108</v>
      </c>
      <c r="L69" s="101" t="s">
        <v>108</v>
      </c>
      <c r="M69" s="101" t="s">
        <v>108</v>
      </c>
      <c r="N69" s="101" t="s">
        <v>108</v>
      </c>
      <c r="O69" s="101">
        <v>56954.903367593397</v>
      </c>
      <c r="P69" s="81"/>
    </row>
    <row r="70" spans="1:16" s="50" customFormat="1" ht="13">
      <c r="A70" s="94" t="s">
        <v>85</v>
      </c>
      <c r="B70" s="95" t="s">
        <v>56</v>
      </c>
      <c r="C70" s="95"/>
      <c r="D70" s="67"/>
      <c r="E70" s="67"/>
      <c r="F70" s="68" t="s">
        <v>108</v>
      </c>
      <c r="G70" s="68">
        <v>986.11138781187606</v>
      </c>
      <c r="H70" s="68">
        <v>24652.784695296901</v>
      </c>
      <c r="I70" s="68" t="s">
        <v>108</v>
      </c>
      <c r="J70" s="68" t="s">
        <v>108</v>
      </c>
      <c r="K70" s="68" t="s">
        <v>108</v>
      </c>
      <c r="L70" s="68" t="s">
        <v>108</v>
      </c>
      <c r="M70" s="68" t="s">
        <v>108</v>
      </c>
      <c r="N70" s="68" t="s">
        <v>108</v>
      </c>
      <c r="O70" s="68">
        <v>24652.784695296901</v>
      </c>
      <c r="P70" s="67"/>
    </row>
    <row r="71" spans="1:16" s="50" customFormat="1" ht="13">
      <c r="A71" s="94" t="s">
        <v>87</v>
      </c>
      <c r="B71" s="95" t="s">
        <v>57</v>
      </c>
      <c r="C71" s="95"/>
      <c r="D71" s="67"/>
      <c r="E71" s="67"/>
      <c r="F71" s="68" t="s">
        <v>108</v>
      </c>
      <c r="G71" s="68">
        <v>149.123380978174</v>
      </c>
      <c r="H71" s="68">
        <v>3728.0845244543598</v>
      </c>
      <c r="I71" s="68">
        <v>14.714720780833099</v>
      </c>
      <c r="J71" s="68">
        <v>4384.9867926882498</v>
      </c>
      <c r="K71" s="68" t="s">
        <v>108</v>
      </c>
      <c r="L71" s="68" t="s">
        <v>108</v>
      </c>
      <c r="M71" s="68" t="s">
        <v>108</v>
      </c>
      <c r="N71" s="68" t="s">
        <v>108</v>
      </c>
      <c r="O71" s="68">
        <v>8113.0713171426096</v>
      </c>
      <c r="P71" s="67"/>
    </row>
    <row r="72" spans="1:16" s="50" customFormat="1" ht="13">
      <c r="A72" s="40" t="s">
        <v>90</v>
      </c>
      <c r="B72" s="41" t="s">
        <v>58</v>
      </c>
      <c r="C72" s="41"/>
      <c r="F72" s="47" t="s">
        <v>108</v>
      </c>
      <c r="G72" s="47" t="s">
        <v>108</v>
      </c>
      <c r="H72" s="47" t="s">
        <v>108</v>
      </c>
      <c r="I72" s="47">
        <v>73.213354983550502</v>
      </c>
      <c r="J72" s="47">
        <v>21817.579785098002</v>
      </c>
      <c r="K72" s="47" t="s">
        <v>108</v>
      </c>
      <c r="L72" s="47" t="s">
        <v>108</v>
      </c>
      <c r="M72" s="47" t="s">
        <v>108</v>
      </c>
      <c r="N72" s="47" t="s">
        <v>108</v>
      </c>
      <c r="O72" s="47">
        <v>21817.579785098002</v>
      </c>
    </row>
    <row r="73" spans="1:16" s="53" customFormat="1" ht="12">
      <c r="A73" s="102"/>
      <c r="B73" s="74"/>
      <c r="C73" s="74" t="s">
        <v>59</v>
      </c>
      <c r="D73" s="59"/>
      <c r="E73" s="59"/>
      <c r="F73" s="60" t="s">
        <v>108</v>
      </c>
      <c r="G73" s="60" t="s">
        <v>108</v>
      </c>
      <c r="H73" s="60" t="s">
        <v>108</v>
      </c>
      <c r="I73" s="60">
        <v>60.405656120529898</v>
      </c>
      <c r="J73" s="60">
        <v>18000.885523917899</v>
      </c>
      <c r="K73" s="60" t="s">
        <v>108</v>
      </c>
      <c r="L73" s="60" t="s">
        <v>108</v>
      </c>
      <c r="M73" s="60" t="s">
        <v>108</v>
      </c>
      <c r="N73" s="60" t="s">
        <v>108</v>
      </c>
      <c r="O73" s="60">
        <v>18000.885523917899</v>
      </c>
    </row>
    <row r="74" spans="1:16" s="53" customFormat="1" ht="12">
      <c r="A74" s="102"/>
      <c r="B74" s="74"/>
      <c r="C74" s="74" t="s">
        <v>60</v>
      </c>
      <c r="D74" s="59"/>
      <c r="E74" s="59"/>
      <c r="F74" s="60" t="s">
        <v>108</v>
      </c>
      <c r="G74" s="60" t="s">
        <v>108</v>
      </c>
      <c r="H74" s="60" t="s">
        <v>108</v>
      </c>
      <c r="I74" s="60">
        <v>12.807698863020599</v>
      </c>
      <c r="J74" s="60">
        <v>3816.6942611801301</v>
      </c>
      <c r="K74" s="60" t="s">
        <v>108</v>
      </c>
      <c r="L74" s="60" t="s">
        <v>108</v>
      </c>
      <c r="M74" s="60" t="s">
        <v>108</v>
      </c>
      <c r="N74" s="60" t="s">
        <v>108</v>
      </c>
      <c r="O74" s="60">
        <v>3816.6942611801301</v>
      </c>
    </row>
    <row r="75" spans="1:16" s="50" customFormat="1" ht="13">
      <c r="A75" s="94" t="s">
        <v>92</v>
      </c>
      <c r="B75" s="95" t="s">
        <v>61</v>
      </c>
      <c r="C75" s="103"/>
      <c r="D75" s="67"/>
      <c r="E75" s="67"/>
      <c r="F75" s="68" t="s">
        <v>108</v>
      </c>
      <c r="G75" s="68">
        <v>1.18663402660324</v>
      </c>
      <c r="H75" s="68">
        <v>29.665850665080999</v>
      </c>
      <c r="I75" s="68">
        <v>3.07645858748988E-2</v>
      </c>
      <c r="J75" s="68">
        <v>9.1678465907198401</v>
      </c>
      <c r="K75" s="68" t="s">
        <v>108</v>
      </c>
      <c r="L75" s="68" t="s">
        <v>108</v>
      </c>
      <c r="M75" s="68" t="s">
        <v>108</v>
      </c>
      <c r="N75" s="68" t="s">
        <v>108</v>
      </c>
      <c r="O75" s="68">
        <v>38.8336972558008</v>
      </c>
    </row>
    <row r="76" spans="1:16" s="50" customFormat="1" ht="13">
      <c r="A76" s="75" t="s">
        <v>96</v>
      </c>
      <c r="B76" s="76" t="s">
        <v>98</v>
      </c>
      <c r="C76" s="104"/>
      <c r="D76" s="96"/>
      <c r="E76" s="96"/>
      <c r="F76" s="97">
        <v>2332.6338728000001</v>
      </c>
      <c r="G76" s="97" t="s">
        <v>108</v>
      </c>
      <c r="H76" s="97" t="s">
        <v>108</v>
      </c>
      <c r="I76" s="97" t="s">
        <v>108</v>
      </c>
      <c r="J76" s="97" t="s">
        <v>108</v>
      </c>
      <c r="K76" s="97" t="s">
        <v>108</v>
      </c>
      <c r="L76" s="97" t="s">
        <v>108</v>
      </c>
      <c r="M76" s="97" t="s">
        <v>108</v>
      </c>
      <c r="N76" s="97" t="s">
        <v>108</v>
      </c>
      <c r="O76" s="97">
        <v>2332.6338728000001</v>
      </c>
    </row>
    <row r="77" spans="1:16" s="50" customFormat="1" ht="13">
      <c r="A77" s="36" t="s">
        <v>62</v>
      </c>
      <c r="B77" s="105"/>
      <c r="C77" s="105"/>
      <c r="F77" s="39">
        <v>400.41329305680802</v>
      </c>
      <c r="G77" s="39">
        <v>678.13598490465199</v>
      </c>
      <c r="H77" s="39">
        <v>16953.3996226163</v>
      </c>
      <c r="I77" s="39">
        <v>3.2246717423306999</v>
      </c>
      <c r="J77" s="39">
        <v>960.95217921454696</v>
      </c>
      <c r="K77" s="39" t="s">
        <v>108</v>
      </c>
      <c r="L77" s="39" t="s">
        <v>108</v>
      </c>
      <c r="M77" s="39" t="s">
        <v>108</v>
      </c>
      <c r="N77" s="39" t="s">
        <v>108</v>
      </c>
      <c r="O77" s="39">
        <v>18314.765094887702</v>
      </c>
    </row>
    <row r="78" spans="1:16" s="50" customFormat="1" ht="13">
      <c r="A78" s="40" t="s">
        <v>85</v>
      </c>
      <c r="B78" s="41" t="s">
        <v>99</v>
      </c>
      <c r="C78" s="41"/>
      <c r="F78" s="47" t="s">
        <v>108</v>
      </c>
      <c r="G78" s="47">
        <v>650.51592440241905</v>
      </c>
      <c r="H78" s="47">
        <v>16262.8981100605</v>
      </c>
      <c r="I78" s="47" t="s">
        <v>108</v>
      </c>
      <c r="J78" s="47" t="s">
        <v>108</v>
      </c>
      <c r="K78" s="47" t="s">
        <v>108</v>
      </c>
      <c r="L78" s="47" t="s">
        <v>108</v>
      </c>
      <c r="M78" s="47" t="s">
        <v>108</v>
      </c>
      <c r="N78" s="47" t="s">
        <v>108</v>
      </c>
      <c r="O78" s="47">
        <v>16262.8981100605</v>
      </c>
    </row>
    <row r="79" spans="1:16" s="50" customFormat="1" ht="13">
      <c r="A79" s="40" t="s">
        <v>87</v>
      </c>
      <c r="B79" s="41" t="s">
        <v>63</v>
      </c>
      <c r="C79" s="41"/>
      <c r="F79" s="47" t="s">
        <v>108</v>
      </c>
      <c r="G79" s="47">
        <v>9.8131250846779796</v>
      </c>
      <c r="H79" s="47">
        <v>245.32812711694999</v>
      </c>
      <c r="I79" s="47">
        <v>0.58878750508067901</v>
      </c>
      <c r="J79" s="47">
        <v>175.458676514042</v>
      </c>
      <c r="K79" s="47" t="s">
        <v>108</v>
      </c>
      <c r="L79" s="47" t="s">
        <v>108</v>
      </c>
      <c r="M79" s="47" t="s">
        <v>108</v>
      </c>
      <c r="N79" s="47" t="s">
        <v>108</v>
      </c>
      <c r="O79" s="47">
        <v>420.78680363099198</v>
      </c>
    </row>
    <row r="80" spans="1:16" s="50" customFormat="1" ht="13">
      <c r="A80" s="94" t="s">
        <v>100</v>
      </c>
      <c r="B80" s="95" t="s">
        <v>101</v>
      </c>
      <c r="C80" s="95"/>
      <c r="D80" s="67"/>
      <c r="E80" s="67"/>
      <c r="F80" s="68" t="s">
        <v>108</v>
      </c>
      <c r="G80" s="68">
        <v>17.5595873364</v>
      </c>
      <c r="H80" s="68">
        <v>438.98968341</v>
      </c>
      <c r="I80" s="68">
        <v>2.2032694914565698</v>
      </c>
      <c r="J80" s="68">
        <v>656.57430845405804</v>
      </c>
      <c r="K80" s="68" t="s">
        <v>108</v>
      </c>
      <c r="L80" s="68" t="s">
        <v>108</v>
      </c>
      <c r="M80" s="68" t="s">
        <v>108</v>
      </c>
      <c r="N80" s="68" t="s">
        <v>108</v>
      </c>
      <c r="O80" s="68">
        <v>1095.56399186406</v>
      </c>
    </row>
    <row r="81" spans="1:30" s="50" customFormat="1" ht="13">
      <c r="A81" s="75" t="s">
        <v>92</v>
      </c>
      <c r="B81" s="76" t="s">
        <v>102</v>
      </c>
      <c r="C81" s="76"/>
      <c r="D81" s="96"/>
      <c r="E81" s="96"/>
      <c r="F81" s="97">
        <v>400.41329305680802</v>
      </c>
      <c r="G81" s="97">
        <v>0.24734808115534301</v>
      </c>
      <c r="H81" s="97">
        <v>6.1837020288835696</v>
      </c>
      <c r="I81" s="97">
        <v>0.432614745793447</v>
      </c>
      <c r="J81" s="97">
        <v>128.91919424644701</v>
      </c>
      <c r="K81" s="97" t="s">
        <v>108</v>
      </c>
      <c r="L81" s="97" t="s">
        <v>108</v>
      </c>
      <c r="M81" s="97" t="s">
        <v>108</v>
      </c>
      <c r="N81" s="97" t="s">
        <v>108</v>
      </c>
      <c r="O81" s="97">
        <v>535.51618933213899</v>
      </c>
    </row>
    <row r="82" spans="1:30" s="83" customFormat="1" ht="13">
      <c r="A82" s="79" t="s">
        <v>64</v>
      </c>
      <c r="B82" s="80"/>
      <c r="C82" s="80"/>
      <c r="F82" s="39">
        <v>-37067.829170999998</v>
      </c>
      <c r="G82" s="39">
        <v>75.538013000000007</v>
      </c>
      <c r="H82" s="39">
        <v>1888.450325</v>
      </c>
      <c r="I82" s="39">
        <v>2.3807480000000001</v>
      </c>
      <c r="J82" s="39">
        <v>709.46290399999998</v>
      </c>
      <c r="K82" s="39" t="s">
        <v>108</v>
      </c>
      <c r="L82" s="39" t="s">
        <v>108</v>
      </c>
      <c r="M82" s="39" t="s">
        <v>108</v>
      </c>
      <c r="N82" s="39" t="s">
        <v>108</v>
      </c>
      <c r="O82" s="39">
        <v>-34469.915942</v>
      </c>
    </row>
    <row r="83" spans="1:30" s="50" customFormat="1" ht="13">
      <c r="A83" s="40" t="s">
        <v>85</v>
      </c>
      <c r="B83" s="41" t="s">
        <v>65</v>
      </c>
      <c r="C83" s="41"/>
      <c r="F83" s="47">
        <v>-159238.91273000001</v>
      </c>
      <c r="G83" s="47">
        <v>19.484483999999998</v>
      </c>
      <c r="H83" s="47">
        <v>487.1121</v>
      </c>
      <c r="I83" s="47">
        <v>0.77326300000000003</v>
      </c>
      <c r="J83" s="47">
        <v>230.43237400000001</v>
      </c>
      <c r="K83" s="47" t="s">
        <v>108</v>
      </c>
      <c r="L83" s="47" t="s">
        <v>108</v>
      </c>
      <c r="M83" s="47" t="s">
        <v>108</v>
      </c>
      <c r="N83" s="47" t="s">
        <v>108</v>
      </c>
      <c r="O83" s="47">
        <v>-158521.36825599999</v>
      </c>
    </row>
    <row r="84" spans="1:30" s="50" customFormat="1" ht="13">
      <c r="A84" s="40" t="s">
        <v>87</v>
      </c>
      <c r="B84" s="41" t="s">
        <v>66</v>
      </c>
      <c r="C84" s="41"/>
      <c r="F84" s="47">
        <v>-12221.229454</v>
      </c>
      <c r="G84" s="47">
        <v>2.8736299999999999</v>
      </c>
      <c r="H84" s="47">
        <v>71.84075</v>
      </c>
      <c r="I84" s="47">
        <v>0.15437300000000001</v>
      </c>
      <c r="J84" s="47">
        <v>46.003154000000002</v>
      </c>
      <c r="K84" s="47" t="s">
        <v>108</v>
      </c>
      <c r="L84" s="47" t="s">
        <v>108</v>
      </c>
      <c r="M84" s="47" t="s">
        <v>108</v>
      </c>
      <c r="N84" s="47" t="s">
        <v>108</v>
      </c>
      <c r="O84" s="47">
        <v>-12103.385550000001</v>
      </c>
    </row>
    <row r="85" spans="1:30" s="50" customFormat="1" ht="13">
      <c r="A85" s="94" t="s">
        <v>90</v>
      </c>
      <c r="B85" s="95" t="s">
        <v>67</v>
      </c>
      <c r="C85" s="95"/>
      <c r="F85" s="47" t="s">
        <v>108</v>
      </c>
      <c r="G85" s="47">
        <v>47.460970000000003</v>
      </c>
      <c r="H85" s="47">
        <v>1186.5242499999999</v>
      </c>
      <c r="I85" s="47">
        <v>1.23045</v>
      </c>
      <c r="J85" s="47">
        <v>366.67410000000001</v>
      </c>
      <c r="K85" s="47" t="s">
        <v>108</v>
      </c>
      <c r="L85" s="47" t="s">
        <v>108</v>
      </c>
      <c r="M85" s="47" t="s">
        <v>108</v>
      </c>
      <c r="N85" s="47" t="s">
        <v>108</v>
      </c>
      <c r="O85" s="47">
        <v>1553.1983499999999</v>
      </c>
    </row>
    <row r="86" spans="1:30" s="50" customFormat="1" ht="13">
      <c r="A86" s="94" t="s">
        <v>92</v>
      </c>
      <c r="B86" s="95" t="s">
        <v>68</v>
      </c>
      <c r="C86" s="95"/>
      <c r="F86" s="47">
        <v>2845.3966190000001</v>
      </c>
      <c r="G86" s="47">
        <v>0.52153000000000005</v>
      </c>
      <c r="H86" s="47">
        <v>13.03825</v>
      </c>
      <c r="I86" s="47">
        <v>2.8303999999999999E-2</v>
      </c>
      <c r="J86" s="47">
        <v>8.4345920000000003</v>
      </c>
      <c r="K86" s="47" t="s">
        <v>108</v>
      </c>
      <c r="L86" s="47" t="s">
        <v>108</v>
      </c>
      <c r="M86" s="47" t="s">
        <v>108</v>
      </c>
      <c r="N86" s="47" t="s">
        <v>108</v>
      </c>
      <c r="O86" s="47">
        <v>2866.8694609999998</v>
      </c>
    </row>
    <row r="87" spans="1:30" s="50" customFormat="1" ht="13">
      <c r="A87" s="94" t="s">
        <v>96</v>
      </c>
      <c r="B87" s="95" t="s">
        <v>69</v>
      </c>
      <c r="C87" s="95"/>
      <c r="D87" s="67"/>
      <c r="E87" s="67"/>
      <c r="F87" s="68">
        <v>3582.7882960000002</v>
      </c>
      <c r="G87" s="68">
        <v>5.1973989999999999</v>
      </c>
      <c r="H87" s="68">
        <v>129.93497500000001</v>
      </c>
      <c r="I87" s="68">
        <v>0.194358</v>
      </c>
      <c r="J87" s="68">
        <v>57.918683999999999</v>
      </c>
      <c r="K87" s="68" t="s">
        <v>108</v>
      </c>
      <c r="L87" s="68" t="s">
        <v>108</v>
      </c>
      <c r="M87" s="68" t="s">
        <v>108</v>
      </c>
      <c r="N87" s="68" t="s">
        <v>108</v>
      </c>
      <c r="O87" s="68">
        <v>3770.6419550000001</v>
      </c>
    </row>
    <row r="88" spans="1:30" s="50" customFormat="1" ht="13">
      <c r="A88" s="75" t="s">
        <v>97</v>
      </c>
      <c r="B88" s="76" t="s">
        <v>70</v>
      </c>
      <c r="C88" s="76"/>
      <c r="D88" s="96"/>
      <c r="E88" s="96"/>
      <c r="F88" s="97">
        <v>127964.128098</v>
      </c>
      <c r="G88" s="97" t="s">
        <v>108</v>
      </c>
      <c r="H88" s="97" t="s">
        <v>108</v>
      </c>
      <c r="I88" s="97" t="s">
        <v>108</v>
      </c>
      <c r="J88" s="97" t="s">
        <v>108</v>
      </c>
      <c r="K88" s="97" t="s">
        <v>108</v>
      </c>
      <c r="L88" s="97" t="s">
        <v>108</v>
      </c>
      <c r="M88" s="97" t="s">
        <v>108</v>
      </c>
      <c r="N88" s="97" t="s">
        <v>108</v>
      </c>
      <c r="O88" s="97">
        <v>127964.128098</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22" priority="1" stopIfTrue="1" operator="greaterThan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tint="0.39997558519241921"/>
  </sheetPr>
  <dimension ref="A1:AD99"/>
  <sheetViews>
    <sheetView zoomScale="70" zoomScaleNormal="70" workbookViewId="0">
      <pane xSplit="5" ySplit="7" topLeftCell="F8" activePane="bottomRight" state="frozen"/>
      <selection activeCell="A97" sqref="A97"/>
      <selection pane="topRight" activeCell="A97" sqref="A97"/>
      <selection pane="bottomLeft" activeCell="A97" sqref="A97"/>
      <selection pane="bottomRight" activeCell="F8" sqref="F8"/>
    </sheetView>
  </sheetViews>
  <sheetFormatPr baseColWidth="10" defaultColWidth="9.1640625" defaultRowHeight="16"/>
  <cols>
    <col min="1" max="1" width="4.5" style="38" customWidth="1"/>
    <col min="2" max="2" width="3.33203125" style="38" customWidth="1"/>
    <col min="3" max="3" width="52.5" style="38" customWidth="1"/>
    <col min="4" max="5" width="3.33203125" style="38" customWidth="1"/>
    <col min="6" max="9" width="16.5" style="38" customWidth="1"/>
    <col min="10" max="10" width="16.5" style="111" customWidth="1"/>
    <col min="11" max="14" width="16.5" style="38" customWidth="1"/>
    <col min="15" max="15" width="16.5" style="111" customWidth="1"/>
    <col min="16" max="16384" width="9.1640625" style="38"/>
  </cols>
  <sheetData>
    <row r="1" spans="1:16" s="3" customFormat="1" ht="14">
      <c r="A1" s="1" t="s">
        <v>119</v>
      </c>
      <c r="B1" s="1"/>
      <c r="C1" s="1"/>
      <c r="D1" s="1"/>
      <c r="E1" s="1"/>
      <c r="F1" s="1"/>
      <c r="G1" s="1"/>
      <c r="H1" s="1"/>
      <c r="I1" s="1"/>
      <c r="J1" s="2"/>
      <c r="K1" s="1"/>
      <c r="L1" s="1"/>
      <c r="M1" s="1"/>
      <c r="N1" s="1"/>
      <c r="O1" s="2"/>
    </row>
    <row r="2" spans="1:16" s="3" customFormat="1" ht="14">
      <c r="A2" s="4"/>
      <c r="B2" s="4"/>
      <c r="C2" s="4"/>
      <c r="D2" s="4"/>
      <c r="E2" s="4"/>
      <c r="F2" s="4"/>
      <c r="G2" s="4"/>
      <c r="H2" s="4"/>
      <c r="I2" s="4"/>
      <c r="J2" s="5"/>
      <c r="K2" s="4"/>
      <c r="L2" s="4"/>
      <c r="M2" s="4"/>
      <c r="N2" s="4"/>
      <c r="O2" s="5"/>
    </row>
    <row r="3" spans="1:16" s="3" customFormat="1" ht="14">
      <c r="A3" s="4"/>
      <c r="B3" s="4"/>
      <c r="C3" s="4"/>
      <c r="D3" s="4"/>
      <c r="E3" s="4"/>
      <c r="F3" s="6" t="s">
        <v>73</v>
      </c>
      <c r="G3" s="7"/>
      <c r="H3" s="7"/>
      <c r="I3" s="7"/>
      <c r="J3" s="8"/>
      <c r="K3" s="7"/>
      <c r="L3" s="7"/>
      <c r="M3" s="7"/>
      <c r="N3" s="7"/>
      <c r="O3" s="8"/>
    </row>
    <row r="4" spans="1:16" s="3" customFormat="1" ht="1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ht="14">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thickBot="1">
      <c r="A7" s="30" t="s">
        <v>84</v>
      </c>
      <c r="B7" s="31"/>
      <c r="C7" s="32"/>
      <c r="D7" s="33"/>
      <c r="E7" s="33"/>
      <c r="F7" s="34">
        <v>560775.90274487401</v>
      </c>
      <c r="G7" s="34">
        <v>3770.1182354191901</v>
      </c>
      <c r="H7" s="34">
        <v>94252.955885479707</v>
      </c>
      <c r="I7" s="34">
        <v>113.46326668207</v>
      </c>
      <c r="J7" s="34">
        <v>33812.053471256702</v>
      </c>
      <c r="K7" s="34">
        <v>8597.8647455099799</v>
      </c>
      <c r="L7" s="34">
        <v>1687.4699254346001</v>
      </c>
      <c r="M7" s="34">
        <v>394.88427393094702</v>
      </c>
      <c r="N7" s="34">
        <v>0.15104489600000001</v>
      </c>
      <c r="O7" s="34">
        <v>699521.28209138196</v>
      </c>
    </row>
    <row r="8" spans="1:16" ht="17" thickTop="1">
      <c r="A8" s="36" t="s">
        <v>1</v>
      </c>
      <c r="B8" s="37"/>
      <c r="C8" s="37"/>
      <c r="F8" s="39">
        <v>517416.21402264602</v>
      </c>
      <c r="G8" s="39">
        <v>1943.7785954951801</v>
      </c>
      <c r="H8" s="39">
        <v>48594.464887379501</v>
      </c>
      <c r="I8" s="39">
        <v>22.781366675566499</v>
      </c>
      <c r="J8" s="39">
        <v>6788.8472693188096</v>
      </c>
      <c r="K8" s="39" t="s">
        <v>108</v>
      </c>
      <c r="L8" s="39" t="s">
        <v>108</v>
      </c>
      <c r="M8" s="39" t="s">
        <v>108</v>
      </c>
      <c r="N8" s="39" t="s">
        <v>108</v>
      </c>
      <c r="O8" s="39">
        <v>572799.52617934404</v>
      </c>
    </row>
    <row r="9" spans="1:16">
      <c r="A9" s="40" t="s">
        <v>85</v>
      </c>
      <c r="B9" s="41" t="s">
        <v>2</v>
      </c>
      <c r="C9" s="41"/>
      <c r="F9" s="42">
        <v>312365.60824126302</v>
      </c>
      <c r="G9" s="42">
        <v>220.30979951478</v>
      </c>
      <c r="H9" s="42">
        <v>5507.7449878694897</v>
      </c>
      <c r="I9" s="42">
        <v>8.55980887737039</v>
      </c>
      <c r="J9" s="42">
        <v>2550.82304545638</v>
      </c>
      <c r="K9" s="42" t="s">
        <v>108</v>
      </c>
      <c r="L9" s="42" t="s">
        <v>108</v>
      </c>
      <c r="M9" s="42" t="s">
        <v>108</v>
      </c>
      <c r="N9" s="42" t="s">
        <v>108</v>
      </c>
      <c r="O9" s="42">
        <v>320424.17627458897</v>
      </c>
      <c r="P9" s="43"/>
    </row>
    <row r="10" spans="1:16">
      <c r="A10" s="44"/>
      <c r="B10" s="45" t="s">
        <v>86</v>
      </c>
      <c r="C10" s="46"/>
      <c r="F10" s="47">
        <v>93488.047242328495</v>
      </c>
      <c r="G10" s="47">
        <v>6.6132096117527102</v>
      </c>
      <c r="H10" s="47">
        <v>165.33024029381801</v>
      </c>
      <c r="I10" s="47">
        <v>1.9597369514832701</v>
      </c>
      <c r="J10" s="47">
        <v>584.00161154201498</v>
      </c>
      <c r="K10" s="47" t="s">
        <v>108</v>
      </c>
      <c r="L10" s="47" t="s">
        <v>108</v>
      </c>
      <c r="M10" s="47" t="s">
        <v>108</v>
      </c>
      <c r="N10" s="47" t="s">
        <v>108</v>
      </c>
      <c r="O10" s="47">
        <v>94237.379094164295</v>
      </c>
    </row>
    <row r="11" spans="1:16">
      <c r="A11" s="44"/>
      <c r="B11" s="48" t="s">
        <v>3</v>
      </c>
      <c r="C11" s="46"/>
      <c r="F11" s="47">
        <v>18119.584586742199</v>
      </c>
      <c r="G11" s="47">
        <v>0.40632101508748503</v>
      </c>
      <c r="H11" s="47">
        <v>10.1580253771871</v>
      </c>
      <c r="I11" s="47">
        <v>0.126585519500303</v>
      </c>
      <c r="J11" s="47">
        <v>37.722484811090297</v>
      </c>
      <c r="K11" s="47" t="s">
        <v>108</v>
      </c>
      <c r="L11" s="47" t="s">
        <v>108</v>
      </c>
      <c r="M11" s="47" t="s">
        <v>108</v>
      </c>
      <c r="N11" s="47" t="s">
        <v>108</v>
      </c>
      <c r="O11" s="47">
        <v>18167.4650969305</v>
      </c>
    </row>
    <row r="12" spans="1:16" s="50" customFormat="1" ht="13">
      <c r="A12" s="44"/>
      <c r="B12" s="48" t="s">
        <v>4</v>
      </c>
      <c r="C12" s="49"/>
      <c r="F12" s="47">
        <v>80274.042201818796</v>
      </c>
      <c r="G12" s="47">
        <v>81.461247688454193</v>
      </c>
      <c r="H12" s="47">
        <v>2036.5311922113599</v>
      </c>
      <c r="I12" s="47">
        <v>1.63346234044383</v>
      </c>
      <c r="J12" s="47">
        <v>486.77177745226197</v>
      </c>
      <c r="K12" s="47" t="s">
        <v>108</v>
      </c>
      <c r="L12" s="47" t="s">
        <v>108</v>
      </c>
      <c r="M12" s="47" t="s">
        <v>108</v>
      </c>
      <c r="N12" s="47" t="s">
        <v>108</v>
      </c>
      <c r="O12" s="47">
        <v>82797.345171482404</v>
      </c>
    </row>
    <row r="13" spans="1:16" s="50" customFormat="1" ht="13">
      <c r="A13" s="44"/>
      <c r="B13" s="45" t="s">
        <v>5</v>
      </c>
      <c r="C13" s="45"/>
      <c r="F13" s="47">
        <v>43602.270977709697</v>
      </c>
      <c r="G13" s="47">
        <v>2.3260782255864498</v>
      </c>
      <c r="H13" s="47">
        <v>58.151955639661303</v>
      </c>
      <c r="I13" s="47">
        <v>1.7627356036906401</v>
      </c>
      <c r="J13" s="47">
        <v>525.29520989980995</v>
      </c>
      <c r="K13" s="47" t="s">
        <v>108</v>
      </c>
      <c r="L13" s="47" t="s">
        <v>108</v>
      </c>
      <c r="M13" s="47" t="s">
        <v>108</v>
      </c>
      <c r="N13" s="47" t="s">
        <v>108</v>
      </c>
      <c r="O13" s="47">
        <v>44185.718143249098</v>
      </c>
    </row>
    <row r="14" spans="1:16" s="53" customFormat="1" ht="12">
      <c r="A14" s="51"/>
      <c r="B14" s="46"/>
      <c r="C14" s="52" t="s">
        <v>6</v>
      </c>
      <c r="F14" s="54">
        <v>5252.2649648937104</v>
      </c>
      <c r="G14" s="54">
        <v>0.12949601578234499</v>
      </c>
      <c r="H14" s="54">
        <v>3.2374003945586201</v>
      </c>
      <c r="I14" s="54">
        <v>0.115930346542875</v>
      </c>
      <c r="J14" s="54">
        <v>34.5472432697768</v>
      </c>
      <c r="K14" s="54" t="s">
        <v>108</v>
      </c>
      <c r="L14" s="54" t="s">
        <v>108</v>
      </c>
      <c r="M14" s="54" t="s">
        <v>108</v>
      </c>
      <c r="N14" s="54" t="s">
        <v>108</v>
      </c>
      <c r="O14" s="54">
        <v>5290.0496085580498</v>
      </c>
    </row>
    <row r="15" spans="1:16" s="53" customFormat="1" ht="12">
      <c r="A15" s="51"/>
      <c r="B15" s="46"/>
      <c r="C15" s="52" t="s">
        <v>7</v>
      </c>
      <c r="F15" s="54">
        <v>3409.0834931029799</v>
      </c>
      <c r="G15" s="54">
        <v>6.3756689720514001E-2</v>
      </c>
      <c r="H15" s="54">
        <v>1.5939172430128501</v>
      </c>
      <c r="I15" s="54">
        <v>5.7688655459447201E-2</v>
      </c>
      <c r="J15" s="54">
        <v>17.191219326915299</v>
      </c>
      <c r="K15" s="54" t="s">
        <v>108</v>
      </c>
      <c r="L15" s="54" t="s">
        <v>108</v>
      </c>
      <c r="M15" s="54" t="s">
        <v>108</v>
      </c>
      <c r="N15" s="54" t="s">
        <v>108</v>
      </c>
      <c r="O15" s="54">
        <v>3427.8686296729102</v>
      </c>
    </row>
    <row r="16" spans="1:16" s="53" customFormat="1" ht="12">
      <c r="A16" s="51"/>
      <c r="B16" s="46"/>
      <c r="C16" s="52" t="s">
        <v>8</v>
      </c>
      <c r="F16" s="54">
        <v>11061.9514215664</v>
      </c>
      <c r="G16" s="54">
        <v>0.21389621637573</v>
      </c>
      <c r="H16" s="54">
        <v>5.3474054093932502</v>
      </c>
      <c r="I16" s="54">
        <v>0.189995660741617</v>
      </c>
      <c r="J16" s="54">
        <v>56.6187069010019</v>
      </c>
      <c r="K16" s="54" t="s">
        <v>108</v>
      </c>
      <c r="L16" s="54" t="s">
        <v>108</v>
      </c>
      <c r="M16" s="54" t="s">
        <v>108</v>
      </c>
      <c r="N16" s="54" t="s">
        <v>108</v>
      </c>
      <c r="O16" s="54">
        <v>11123.9175338768</v>
      </c>
    </row>
    <row r="17" spans="1:16" s="53" customFormat="1" ht="12">
      <c r="A17" s="51"/>
      <c r="B17" s="46"/>
      <c r="C17" s="52" t="s">
        <v>9</v>
      </c>
      <c r="F17" s="54">
        <v>5972.7983913485896</v>
      </c>
      <c r="G17" s="54">
        <v>1.14444788575664</v>
      </c>
      <c r="H17" s="54">
        <v>28.611197143916002</v>
      </c>
      <c r="I17" s="54">
        <v>0.89730872920806404</v>
      </c>
      <c r="J17" s="54">
        <v>267.398001304003</v>
      </c>
      <c r="K17" s="54" t="s">
        <v>108</v>
      </c>
      <c r="L17" s="54" t="s">
        <v>108</v>
      </c>
      <c r="M17" s="54" t="s">
        <v>108</v>
      </c>
      <c r="N17" s="54" t="s">
        <v>108</v>
      </c>
      <c r="O17" s="54">
        <v>6268.80758979651</v>
      </c>
    </row>
    <row r="18" spans="1:16" s="53" customFormat="1" ht="12">
      <c r="A18" s="51"/>
      <c r="B18" s="46"/>
      <c r="C18" s="52" t="s">
        <v>10</v>
      </c>
      <c r="F18" s="54">
        <v>4274.5140917999997</v>
      </c>
      <c r="G18" s="54">
        <v>0.19576325541220799</v>
      </c>
      <c r="H18" s="54">
        <v>4.8940813853052001</v>
      </c>
      <c r="I18" s="54">
        <v>5.0994787635771699E-2</v>
      </c>
      <c r="J18" s="54">
        <v>15.19644671546</v>
      </c>
      <c r="K18" s="54" t="s">
        <v>108</v>
      </c>
      <c r="L18" s="54" t="s">
        <v>108</v>
      </c>
      <c r="M18" s="54" t="s">
        <v>108</v>
      </c>
      <c r="N18" s="54" t="s">
        <v>108</v>
      </c>
      <c r="O18" s="54">
        <v>4294.6046199007696</v>
      </c>
    </row>
    <row r="19" spans="1:16" s="53" customFormat="1" ht="12">
      <c r="A19" s="51"/>
      <c r="B19" s="46"/>
      <c r="C19" s="52" t="s">
        <v>11</v>
      </c>
      <c r="F19" s="54">
        <v>13631.658614997999</v>
      </c>
      <c r="G19" s="54">
        <v>0.57871816253901698</v>
      </c>
      <c r="H19" s="54">
        <v>14.4679540634754</v>
      </c>
      <c r="I19" s="54">
        <v>0.45081742410286102</v>
      </c>
      <c r="J19" s="54">
        <v>134.34359238265299</v>
      </c>
      <c r="K19" s="54" t="s">
        <v>108</v>
      </c>
      <c r="L19" s="54" t="s">
        <v>108</v>
      </c>
      <c r="M19" s="54" t="s">
        <v>108</v>
      </c>
      <c r="N19" s="54" t="s">
        <v>108</v>
      </c>
      <c r="O19" s="54">
        <v>13780.4701614441</v>
      </c>
    </row>
    <row r="20" spans="1:16" s="50" customFormat="1" ht="13">
      <c r="A20" s="44"/>
      <c r="B20" s="45" t="s">
        <v>12</v>
      </c>
      <c r="C20" s="55"/>
      <c r="F20" s="47">
        <v>1354.50703</v>
      </c>
      <c r="G20" s="47">
        <v>2.3426099999999998E-2</v>
      </c>
      <c r="H20" s="47">
        <v>0.58565250000000002</v>
      </c>
      <c r="I20" s="47">
        <v>3.6027200000000002E-2</v>
      </c>
      <c r="J20" s="47">
        <v>10.7361056</v>
      </c>
      <c r="K20" s="47" t="s">
        <v>108</v>
      </c>
      <c r="L20" s="47" t="s">
        <v>108</v>
      </c>
      <c r="M20" s="47" t="s">
        <v>108</v>
      </c>
      <c r="N20" s="47" t="s">
        <v>108</v>
      </c>
      <c r="O20" s="47">
        <v>1365.8287881000001</v>
      </c>
    </row>
    <row r="21" spans="1:16" s="50" customFormat="1" ht="13">
      <c r="A21" s="44"/>
      <c r="B21" s="45" t="s">
        <v>13</v>
      </c>
      <c r="C21" s="45"/>
      <c r="F21" s="47">
        <v>30089.092471084801</v>
      </c>
      <c r="G21" s="47">
        <v>0.56948326382271497</v>
      </c>
      <c r="H21" s="47">
        <v>14.237081595567901</v>
      </c>
      <c r="I21" s="47">
        <v>0.67164116370576998</v>
      </c>
      <c r="J21" s="47">
        <v>200.14906678431899</v>
      </c>
      <c r="K21" s="47" t="s">
        <v>108</v>
      </c>
      <c r="L21" s="47" t="s">
        <v>108</v>
      </c>
      <c r="M21" s="47" t="s">
        <v>108</v>
      </c>
      <c r="N21" s="47" t="s">
        <v>108</v>
      </c>
      <c r="O21" s="47">
        <v>30303.478619464699</v>
      </c>
    </row>
    <row r="22" spans="1:16" s="50" customFormat="1" ht="13">
      <c r="A22" s="44"/>
      <c r="B22" s="45" t="s">
        <v>14</v>
      </c>
      <c r="C22" s="45"/>
      <c r="F22" s="47">
        <v>41935.912179999999</v>
      </c>
      <c r="G22" s="47">
        <v>128.84820930549</v>
      </c>
      <c r="H22" s="47">
        <v>3221.20523263725</v>
      </c>
      <c r="I22" s="47">
        <v>2.2751173123906199</v>
      </c>
      <c r="J22" s="47">
        <v>677.98495909240501</v>
      </c>
      <c r="K22" s="47" t="s">
        <v>108</v>
      </c>
      <c r="L22" s="47" t="s">
        <v>108</v>
      </c>
      <c r="M22" s="47" t="s">
        <v>108</v>
      </c>
      <c r="N22" s="47" t="s">
        <v>108</v>
      </c>
      <c r="O22" s="47">
        <v>45835.102371729699</v>
      </c>
    </row>
    <row r="23" spans="1:16" s="50" customFormat="1" ht="13">
      <c r="A23" s="44"/>
      <c r="B23" s="45" t="s">
        <v>15</v>
      </c>
      <c r="C23" s="45"/>
      <c r="F23" s="47">
        <v>3502.1515515793699</v>
      </c>
      <c r="G23" s="47">
        <v>6.1824304586036501E-2</v>
      </c>
      <c r="H23" s="47">
        <v>1.5456076146509099</v>
      </c>
      <c r="I23" s="47">
        <v>9.4502786155954796E-2</v>
      </c>
      <c r="J23" s="47">
        <v>28.1618302744745</v>
      </c>
      <c r="K23" s="47" t="s">
        <v>108</v>
      </c>
      <c r="L23" s="47" t="s">
        <v>108</v>
      </c>
      <c r="M23" s="47" t="s">
        <v>108</v>
      </c>
      <c r="N23" s="47" t="s">
        <v>108</v>
      </c>
      <c r="O23" s="47">
        <v>3531.8589894685001</v>
      </c>
    </row>
    <row r="24" spans="1:16" s="56" customFormat="1" ht="15">
      <c r="A24" s="40" t="s">
        <v>87</v>
      </c>
      <c r="B24" s="41" t="s">
        <v>88</v>
      </c>
      <c r="C24" s="41"/>
      <c r="F24" s="42">
        <v>191823.980385551</v>
      </c>
      <c r="G24" s="42">
        <v>39.411376985684797</v>
      </c>
      <c r="H24" s="42">
        <v>985.28442464212003</v>
      </c>
      <c r="I24" s="42">
        <v>14.083779291223101</v>
      </c>
      <c r="J24" s="42">
        <v>4196.9662287844803</v>
      </c>
      <c r="K24" s="42" t="s">
        <v>108</v>
      </c>
      <c r="L24" s="42" t="s">
        <v>108</v>
      </c>
      <c r="M24" s="42" t="s">
        <v>108</v>
      </c>
      <c r="N24" s="42" t="s">
        <v>108</v>
      </c>
      <c r="O24" s="42">
        <v>197006.23103897701</v>
      </c>
      <c r="P24" s="57"/>
    </row>
    <row r="25" spans="1:16" s="50" customFormat="1" ht="13">
      <c r="A25" s="44"/>
      <c r="B25" s="48" t="s">
        <v>16</v>
      </c>
      <c r="C25" s="45"/>
      <c r="F25" s="47">
        <v>6267.0194358082699</v>
      </c>
      <c r="G25" s="47">
        <v>0.31322960388890098</v>
      </c>
      <c r="H25" s="47">
        <v>7.8307400972225301</v>
      </c>
      <c r="I25" s="47">
        <v>0.18398947756094899</v>
      </c>
      <c r="J25" s="47">
        <v>54.828864313162697</v>
      </c>
      <c r="K25" s="47" t="s">
        <v>108</v>
      </c>
      <c r="L25" s="47" t="s">
        <v>108</v>
      </c>
      <c r="M25" s="47" t="s">
        <v>108</v>
      </c>
      <c r="N25" s="47" t="s">
        <v>108</v>
      </c>
      <c r="O25" s="47">
        <v>6329.6790402186598</v>
      </c>
    </row>
    <row r="26" spans="1:16" s="50" customFormat="1" ht="13">
      <c r="A26" s="44"/>
      <c r="B26" s="45" t="s">
        <v>17</v>
      </c>
      <c r="C26" s="45"/>
      <c r="F26" s="47">
        <v>135490.02393714699</v>
      </c>
      <c r="G26" s="47">
        <v>9.4261223957501894</v>
      </c>
      <c r="H26" s="47">
        <v>235.653059893755</v>
      </c>
      <c r="I26" s="47">
        <v>10.572248297432701</v>
      </c>
      <c r="J26" s="47">
        <v>3150.5299926349498</v>
      </c>
      <c r="K26" s="47" t="s">
        <v>108</v>
      </c>
      <c r="L26" s="47" t="s">
        <v>108</v>
      </c>
      <c r="M26" s="47" t="s">
        <v>108</v>
      </c>
      <c r="N26" s="47" t="s">
        <v>108</v>
      </c>
      <c r="O26" s="47">
        <v>138876.206989675</v>
      </c>
    </row>
    <row r="27" spans="1:16" s="53" customFormat="1" ht="12">
      <c r="A27" s="51"/>
      <c r="B27" s="46"/>
      <c r="C27" s="52" t="s">
        <v>18</v>
      </c>
      <c r="F27" s="54">
        <v>35099.131464349302</v>
      </c>
      <c r="G27" s="54">
        <v>3.1732794103273299</v>
      </c>
      <c r="H27" s="54">
        <v>79.331985258183195</v>
      </c>
      <c r="I27" s="54">
        <v>3.0840602585675199</v>
      </c>
      <c r="J27" s="54">
        <v>919.04995705312001</v>
      </c>
      <c r="K27" s="54" t="s">
        <v>108</v>
      </c>
      <c r="L27" s="54" t="s">
        <v>108</v>
      </c>
      <c r="M27" s="54" t="s">
        <v>108</v>
      </c>
      <c r="N27" s="54" t="s">
        <v>108</v>
      </c>
      <c r="O27" s="54">
        <v>36097.513406660597</v>
      </c>
    </row>
    <row r="28" spans="1:16" s="53" customFormat="1" ht="12">
      <c r="A28" s="51"/>
      <c r="B28" s="46"/>
      <c r="C28" s="52" t="s">
        <v>19</v>
      </c>
      <c r="F28" s="54">
        <v>39661.554282034202</v>
      </c>
      <c r="G28" s="54">
        <v>3.5749522321682798</v>
      </c>
      <c r="H28" s="54">
        <v>89.373805804206896</v>
      </c>
      <c r="I28" s="54">
        <v>3.74443230415029</v>
      </c>
      <c r="J28" s="54">
        <v>1115.8408266367901</v>
      </c>
      <c r="K28" s="54" t="s">
        <v>108</v>
      </c>
      <c r="L28" s="54" t="s">
        <v>108</v>
      </c>
      <c r="M28" s="54" t="s">
        <v>108</v>
      </c>
      <c r="N28" s="54" t="s">
        <v>108</v>
      </c>
      <c r="O28" s="54">
        <v>40866.7689144752</v>
      </c>
    </row>
    <row r="29" spans="1:16" s="53" customFormat="1" ht="12">
      <c r="A29" s="51"/>
      <c r="B29" s="46"/>
      <c r="C29" s="52" t="s">
        <v>20</v>
      </c>
      <c r="F29" s="54">
        <v>11670.5204394134</v>
      </c>
      <c r="G29" s="54">
        <v>0.50128511706240197</v>
      </c>
      <c r="H29" s="54">
        <v>12.532127926560101</v>
      </c>
      <c r="I29" s="54">
        <v>0.97317276733317704</v>
      </c>
      <c r="J29" s="54">
        <v>290.00548466528699</v>
      </c>
      <c r="K29" s="54" t="s">
        <v>108</v>
      </c>
      <c r="L29" s="54" t="s">
        <v>108</v>
      </c>
      <c r="M29" s="54" t="s">
        <v>108</v>
      </c>
      <c r="N29" s="54" t="s">
        <v>108</v>
      </c>
      <c r="O29" s="54">
        <v>11973.058052005301</v>
      </c>
    </row>
    <row r="30" spans="1:16" s="53" customFormat="1" ht="12">
      <c r="A30" s="51"/>
      <c r="B30" s="46"/>
      <c r="C30" s="52" t="s">
        <v>21</v>
      </c>
      <c r="F30" s="54">
        <v>244.13681353094199</v>
      </c>
      <c r="G30" s="54">
        <v>0.102130719266098</v>
      </c>
      <c r="H30" s="54">
        <v>2.5532679816524402</v>
      </c>
      <c r="I30" s="54">
        <v>4.64178925765487E-3</v>
      </c>
      <c r="J30" s="54">
        <v>1.3832531987811501</v>
      </c>
      <c r="K30" s="54" t="s">
        <v>108</v>
      </c>
      <c r="L30" s="54" t="s">
        <v>108</v>
      </c>
      <c r="M30" s="54" t="s">
        <v>108</v>
      </c>
      <c r="N30" s="54" t="s">
        <v>108</v>
      </c>
      <c r="O30" s="54">
        <v>248.073334711375</v>
      </c>
      <c r="P30" s="58"/>
    </row>
    <row r="31" spans="1:16" s="53" customFormat="1" ht="12">
      <c r="A31" s="51"/>
      <c r="B31" s="46"/>
      <c r="C31" s="52" t="s">
        <v>22</v>
      </c>
      <c r="F31" s="54">
        <v>777.22372515063898</v>
      </c>
      <c r="G31" s="54">
        <v>1.5441317988699001E-2</v>
      </c>
      <c r="H31" s="54">
        <v>0.38603294971747398</v>
      </c>
      <c r="I31" s="54">
        <v>6.5237532359062003E-2</v>
      </c>
      <c r="J31" s="54">
        <v>19.440784643000502</v>
      </c>
      <c r="K31" s="54" t="s">
        <v>108</v>
      </c>
      <c r="L31" s="54" t="s">
        <v>108</v>
      </c>
      <c r="M31" s="54" t="s">
        <v>108</v>
      </c>
      <c r="N31" s="54" t="s">
        <v>108</v>
      </c>
      <c r="O31" s="54">
        <v>797.05054274335703</v>
      </c>
    </row>
    <row r="32" spans="1:16" s="53" customFormat="1" ht="12">
      <c r="A32" s="51"/>
      <c r="B32" s="46"/>
      <c r="C32" s="52" t="s">
        <v>23</v>
      </c>
      <c r="D32" s="59"/>
      <c r="E32" s="59"/>
      <c r="F32" s="60">
        <v>452.33603745303498</v>
      </c>
      <c r="G32" s="60">
        <v>1.1757820169500501E-2</v>
      </c>
      <c r="H32" s="60">
        <v>0.29394550423751198</v>
      </c>
      <c r="I32" s="60">
        <v>3.76539155674981E-2</v>
      </c>
      <c r="J32" s="60">
        <v>11.2208668391144</v>
      </c>
      <c r="K32" s="60" t="s">
        <v>108</v>
      </c>
      <c r="L32" s="60" t="s">
        <v>108</v>
      </c>
      <c r="M32" s="60" t="s">
        <v>108</v>
      </c>
      <c r="N32" s="60" t="s">
        <v>108</v>
      </c>
      <c r="O32" s="60">
        <v>463.85084979638702</v>
      </c>
    </row>
    <row r="33" spans="1:15" s="53" customFormat="1" ht="12">
      <c r="A33" s="51"/>
      <c r="B33" s="46"/>
      <c r="C33" s="52" t="s">
        <v>24</v>
      </c>
      <c r="D33" s="59"/>
      <c r="E33" s="59"/>
      <c r="F33" s="60">
        <v>47545.044015211701</v>
      </c>
      <c r="G33" s="60">
        <v>2.0301472274419599</v>
      </c>
      <c r="H33" s="60">
        <v>50.753680686049101</v>
      </c>
      <c r="I33" s="60">
        <v>2.6623084132888302</v>
      </c>
      <c r="J33" s="60">
        <v>793.36790716007101</v>
      </c>
      <c r="K33" s="60" t="s">
        <v>108</v>
      </c>
      <c r="L33" s="60" t="s">
        <v>108</v>
      </c>
      <c r="M33" s="60" t="s">
        <v>108</v>
      </c>
      <c r="N33" s="60" t="s">
        <v>108</v>
      </c>
      <c r="O33" s="60">
        <v>48389.165603057903</v>
      </c>
    </row>
    <row r="34" spans="1:15" s="53" customFormat="1" ht="12">
      <c r="A34" s="51"/>
      <c r="B34" s="46"/>
      <c r="C34" s="61" t="s">
        <v>25</v>
      </c>
      <c r="D34" s="59"/>
      <c r="E34" s="59"/>
      <c r="F34" s="60">
        <v>40.077160003274997</v>
      </c>
      <c r="G34" s="60">
        <v>1.7128551325923599E-2</v>
      </c>
      <c r="H34" s="60">
        <v>0.428213783148091</v>
      </c>
      <c r="I34" s="60">
        <v>7.4131690868838897E-4</v>
      </c>
      <c r="J34" s="60">
        <v>0.22091243878913999</v>
      </c>
      <c r="K34" s="60" t="s">
        <v>108</v>
      </c>
      <c r="L34" s="60" t="s">
        <v>108</v>
      </c>
      <c r="M34" s="60" t="s">
        <v>108</v>
      </c>
      <c r="N34" s="60" t="s">
        <v>108</v>
      </c>
      <c r="O34" s="60">
        <v>40.726286225212199</v>
      </c>
    </row>
    <row r="35" spans="1:15" s="65" customFormat="1" ht="13">
      <c r="A35" s="44"/>
      <c r="B35" s="45" t="s">
        <v>26</v>
      </c>
      <c r="C35" s="62"/>
      <c r="D35" s="63"/>
      <c r="E35" s="63"/>
      <c r="F35" s="64">
        <v>6710.0684751836698</v>
      </c>
      <c r="G35" s="64">
        <v>0.37968223061224499</v>
      </c>
      <c r="H35" s="64">
        <v>9.4920557653061195</v>
      </c>
      <c r="I35" s="64">
        <v>2.6220374714285701</v>
      </c>
      <c r="J35" s="64">
        <v>781.36716648571405</v>
      </c>
      <c r="K35" s="64" t="s">
        <v>108</v>
      </c>
      <c r="L35" s="64" t="s">
        <v>108</v>
      </c>
      <c r="M35" s="64" t="s">
        <v>108</v>
      </c>
      <c r="N35" s="64" t="s">
        <v>108</v>
      </c>
      <c r="O35" s="64">
        <v>7500.9276974346903</v>
      </c>
    </row>
    <row r="36" spans="1:15" s="65" customFormat="1" ht="13">
      <c r="A36" s="44"/>
      <c r="B36" s="48" t="s">
        <v>89</v>
      </c>
      <c r="C36" s="62"/>
      <c r="D36" s="63"/>
      <c r="E36" s="63"/>
      <c r="F36" s="64">
        <v>5533.2374860624104</v>
      </c>
      <c r="G36" s="64">
        <v>0.51353080539574703</v>
      </c>
      <c r="H36" s="64">
        <v>12.838270134893699</v>
      </c>
      <c r="I36" s="64">
        <v>0.146723087255928</v>
      </c>
      <c r="J36" s="64">
        <v>43.723480002266498</v>
      </c>
      <c r="K36" s="64" t="s">
        <v>108</v>
      </c>
      <c r="L36" s="64" t="s">
        <v>108</v>
      </c>
      <c r="M36" s="64" t="s">
        <v>108</v>
      </c>
      <c r="N36" s="64" t="s">
        <v>108</v>
      </c>
      <c r="O36" s="64">
        <v>5589.7992361995703</v>
      </c>
    </row>
    <row r="37" spans="1:15" s="50" customFormat="1" ht="13">
      <c r="A37" s="44"/>
      <c r="B37" s="45" t="s">
        <v>27</v>
      </c>
      <c r="C37" s="66"/>
      <c r="D37" s="67"/>
      <c r="E37" s="67"/>
      <c r="F37" s="68">
        <v>37823.631051349803</v>
      </c>
      <c r="G37" s="68">
        <v>28.778811950037699</v>
      </c>
      <c r="H37" s="68">
        <v>719.47029875094302</v>
      </c>
      <c r="I37" s="68">
        <v>0.55878095754492496</v>
      </c>
      <c r="J37" s="68">
        <v>166.51672534838801</v>
      </c>
      <c r="K37" s="68" t="s">
        <v>108</v>
      </c>
      <c r="L37" s="68" t="s">
        <v>108</v>
      </c>
      <c r="M37" s="68" t="s">
        <v>108</v>
      </c>
      <c r="N37" s="68" t="s">
        <v>108</v>
      </c>
      <c r="O37" s="68">
        <v>38709.6180754491</v>
      </c>
    </row>
    <row r="38" spans="1:15" s="53" customFormat="1" ht="12">
      <c r="A38" s="51"/>
      <c r="B38" s="46"/>
      <c r="C38" s="52" t="s">
        <v>28</v>
      </c>
      <c r="F38" s="54">
        <v>11185.181499079899</v>
      </c>
      <c r="G38" s="54">
        <v>0.47606548023663098</v>
      </c>
      <c r="H38" s="54">
        <v>11.9016370059158</v>
      </c>
      <c r="I38" s="54">
        <v>9.4292174836082696E-2</v>
      </c>
      <c r="J38" s="54">
        <v>28.0990681011526</v>
      </c>
      <c r="K38" s="54" t="s">
        <v>108</v>
      </c>
      <c r="L38" s="54" t="s">
        <v>108</v>
      </c>
      <c r="M38" s="54" t="s">
        <v>108</v>
      </c>
      <c r="N38" s="54" t="s">
        <v>108</v>
      </c>
      <c r="O38" s="54">
        <v>11225.182204187</v>
      </c>
    </row>
    <row r="39" spans="1:15" s="53" customFormat="1" ht="12">
      <c r="A39" s="51"/>
      <c r="B39" s="46"/>
      <c r="C39" s="52" t="s">
        <v>29</v>
      </c>
      <c r="F39" s="54">
        <v>2602.4034810889598</v>
      </c>
      <c r="G39" s="54">
        <v>3.8519246861035601</v>
      </c>
      <c r="H39" s="54">
        <v>96.298117152589001</v>
      </c>
      <c r="I39" s="54">
        <v>5.4143769616312301E-2</v>
      </c>
      <c r="J39" s="54">
        <v>16.1348433456611</v>
      </c>
      <c r="K39" s="54" t="s">
        <v>108</v>
      </c>
      <c r="L39" s="54" t="s">
        <v>108</v>
      </c>
      <c r="M39" s="54" t="s">
        <v>108</v>
      </c>
      <c r="N39" s="54" t="s">
        <v>108</v>
      </c>
      <c r="O39" s="54">
        <v>2714.8364415872102</v>
      </c>
    </row>
    <row r="40" spans="1:15" s="53" customFormat="1" ht="12">
      <c r="A40" s="51"/>
      <c r="B40" s="46"/>
      <c r="C40" s="52" t="s">
        <v>30</v>
      </c>
      <c r="F40" s="54">
        <v>12212.2900879014</v>
      </c>
      <c r="G40" s="54">
        <v>1.40025219092203</v>
      </c>
      <c r="H40" s="54">
        <v>35.006304773050701</v>
      </c>
      <c r="I40" s="54">
        <v>0.143072614060505</v>
      </c>
      <c r="J40" s="54">
        <v>42.635638990030401</v>
      </c>
      <c r="K40" s="54" t="s">
        <v>108</v>
      </c>
      <c r="L40" s="54" t="s">
        <v>108</v>
      </c>
      <c r="M40" s="54" t="s">
        <v>108</v>
      </c>
      <c r="N40" s="54" t="s">
        <v>108</v>
      </c>
      <c r="O40" s="54">
        <v>12289.932031664501</v>
      </c>
    </row>
    <row r="41" spans="1:15" s="53" customFormat="1" ht="12">
      <c r="A41" s="51"/>
      <c r="B41" s="46"/>
      <c r="C41" s="52" t="s">
        <v>31</v>
      </c>
      <c r="F41" s="54">
        <v>1205.0868311869101</v>
      </c>
      <c r="G41" s="54">
        <v>2.7954511142059002</v>
      </c>
      <c r="H41" s="54">
        <v>69.886277855147497</v>
      </c>
      <c r="I41" s="54">
        <v>2.7251138527081099E-2</v>
      </c>
      <c r="J41" s="54">
        <v>8.1208392810701593</v>
      </c>
      <c r="K41" s="54" t="s">
        <v>108</v>
      </c>
      <c r="L41" s="54" t="s">
        <v>108</v>
      </c>
      <c r="M41" s="54" t="s">
        <v>108</v>
      </c>
      <c r="N41" s="54" t="s">
        <v>108</v>
      </c>
      <c r="O41" s="54">
        <v>1283.09394832313</v>
      </c>
    </row>
    <row r="42" spans="1:15" s="53" customFormat="1" ht="12">
      <c r="A42" s="51"/>
      <c r="B42" s="46"/>
      <c r="C42" s="52" t="s">
        <v>32</v>
      </c>
      <c r="F42" s="54">
        <v>5150.51872209251</v>
      </c>
      <c r="G42" s="54">
        <v>14.7488667035696</v>
      </c>
      <c r="H42" s="54">
        <v>368.72166758923998</v>
      </c>
      <c r="I42" s="54">
        <v>9.3294260504943993E-2</v>
      </c>
      <c r="J42" s="54">
        <v>27.801689630473302</v>
      </c>
      <c r="K42" s="54" t="s">
        <v>108</v>
      </c>
      <c r="L42" s="54" t="s">
        <v>108</v>
      </c>
      <c r="M42" s="54" t="s">
        <v>108</v>
      </c>
      <c r="N42" s="54" t="s">
        <v>108</v>
      </c>
      <c r="O42" s="54">
        <v>5547.0420793122203</v>
      </c>
    </row>
    <row r="43" spans="1:15" s="53" customFormat="1" ht="12">
      <c r="A43" s="51"/>
      <c r="B43" s="46"/>
      <c r="C43" s="69" t="s">
        <v>33</v>
      </c>
      <c r="F43" s="54">
        <v>5468.1504299999997</v>
      </c>
      <c r="G43" s="54">
        <v>5.506251775</v>
      </c>
      <c r="H43" s="54">
        <v>137.65629437499999</v>
      </c>
      <c r="I43" s="54">
        <v>0.146727</v>
      </c>
      <c r="J43" s="54">
        <v>43.724646</v>
      </c>
      <c r="K43" s="54" t="s">
        <v>108</v>
      </c>
      <c r="L43" s="54" t="s">
        <v>108</v>
      </c>
      <c r="M43" s="54" t="s">
        <v>108</v>
      </c>
      <c r="N43" s="54" t="s">
        <v>108</v>
      </c>
      <c r="O43" s="54">
        <v>5649.5313703749998</v>
      </c>
    </row>
    <row r="44" spans="1:15" s="56" customFormat="1" ht="13">
      <c r="A44" s="40" t="s">
        <v>90</v>
      </c>
      <c r="B44" s="41" t="s">
        <v>34</v>
      </c>
      <c r="C44" s="41"/>
      <c r="F44" s="42">
        <v>13226.539995831799</v>
      </c>
      <c r="G44" s="42">
        <v>1684.0574189947199</v>
      </c>
      <c r="H44" s="42">
        <v>42101.435474867903</v>
      </c>
      <c r="I44" s="42">
        <v>0.137778506973013</v>
      </c>
      <c r="J44" s="42">
        <v>41.057995077957798</v>
      </c>
      <c r="K44" s="42" t="s">
        <v>108</v>
      </c>
      <c r="L44" s="42" t="s">
        <v>108</v>
      </c>
      <c r="M44" s="42" t="s">
        <v>108</v>
      </c>
      <c r="N44" s="42" t="s">
        <v>108</v>
      </c>
      <c r="O44" s="42">
        <v>55369.033465777698</v>
      </c>
    </row>
    <row r="45" spans="1:15" s="50" customFormat="1" ht="13">
      <c r="A45" s="44"/>
      <c r="B45" s="45" t="s">
        <v>91</v>
      </c>
      <c r="C45" s="45"/>
      <c r="F45" s="47" t="s">
        <v>108</v>
      </c>
      <c r="G45" s="47">
        <v>54.856954029665403</v>
      </c>
      <c r="H45" s="47">
        <v>1371.4238507416401</v>
      </c>
      <c r="I45" s="47" t="s">
        <v>108</v>
      </c>
      <c r="J45" s="47" t="s">
        <v>108</v>
      </c>
      <c r="K45" s="47" t="s">
        <v>108</v>
      </c>
      <c r="L45" s="47" t="s">
        <v>108</v>
      </c>
      <c r="M45" s="47" t="s">
        <v>108</v>
      </c>
      <c r="N45" s="47" t="s">
        <v>108</v>
      </c>
      <c r="O45" s="47">
        <v>1371.4238507416401</v>
      </c>
    </row>
    <row r="46" spans="1:15" s="50" customFormat="1" ht="13">
      <c r="A46" s="44"/>
      <c r="B46" s="45" t="s">
        <v>35</v>
      </c>
      <c r="C46" s="45"/>
      <c r="F46" s="47">
        <v>13226.539995831799</v>
      </c>
      <c r="G46" s="47">
        <v>1629.2004649650501</v>
      </c>
      <c r="H46" s="47">
        <v>40730.011624126302</v>
      </c>
      <c r="I46" s="47">
        <v>0.137778506973013</v>
      </c>
      <c r="J46" s="47">
        <v>41.057995077957798</v>
      </c>
      <c r="K46" s="47" t="s">
        <v>108</v>
      </c>
      <c r="L46" s="47" t="s">
        <v>108</v>
      </c>
      <c r="M46" s="47" t="s">
        <v>108</v>
      </c>
      <c r="N46" s="47" t="s">
        <v>108</v>
      </c>
      <c r="O46" s="47">
        <v>53997.609615036003</v>
      </c>
    </row>
    <row r="47" spans="1:15" s="53" customFormat="1" ht="12">
      <c r="A47" s="70"/>
      <c r="B47" s="71"/>
      <c r="C47" s="46" t="s">
        <v>36</v>
      </c>
      <c r="F47" s="54">
        <v>213.25623781729999</v>
      </c>
      <c r="G47" s="54">
        <v>236.555209440531</v>
      </c>
      <c r="H47" s="54">
        <v>5913.8802360132604</v>
      </c>
      <c r="I47" s="54">
        <v>0.11276265254499999</v>
      </c>
      <c r="J47" s="54">
        <v>33.603270458410002</v>
      </c>
      <c r="K47" s="54" t="s">
        <v>108</v>
      </c>
      <c r="L47" s="54" t="s">
        <v>108</v>
      </c>
      <c r="M47" s="54" t="s">
        <v>108</v>
      </c>
      <c r="N47" s="54" t="s">
        <v>108</v>
      </c>
      <c r="O47" s="54">
        <v>6160.7397442889696</v>
      </c>
    </row>
    <row r="48" spans="1:15" s="53" customFormat="1" ht="12">
      <c r="A48" s="70"/>
      <c r="B48" s="71"/>
      <c r="C48" s="46" t="s">
        <v>37</v>
      </c>
      <c r="F48" s="54">
        <v>69.962815223083297</v>
      </c>
      <c r="G48" s="54">
        <v>479.889396656153</v>
      </c>
      <c r="H48" s="54">
        <v>11997.234916403801</v>
      </c>
      <c r="I48" s="54" t="s">
        <v>108</v>
      </c>
      <c r="J48" s="54" t="s">
        <v>108</v>
      </c>
      <c r="K48" s="54" t="s">
        <v>108</v>
      </c>
      <c r="L48" s="54" t="s">
        <v>108</v>
      </c>
      <c r="M48" s="54" t="s">
        <v>108</v>
      </c>
      <c r="N48" s="54" t="s">
        <v>108</v>
      </c>
      <c r="O48" s="54">
        <v>12067.1977316269</v>
      </c>
    </row>
    <row r="49" spans="1:16" s="53" customFormat="1" ht="12">
      <c r="A49" s="72"/>
      <c r="B49" s="73"/>
      <c r="C49" s="74" t="s">
        <v>38</v>
      </c>
      <c r="D49" s="59"/>
      <c r="E49" s="59"/>
      <c r="F49" s="60">
        <v>8452.7189825714395</v>
      </c>
      <c r="G49" s="60">
        <v>894.73841641623005</v>
      </c>
      <c r="H49" s="60">
        <v>22368.460410405802</v>
      </c>
      <c r="I49" s="60" t="s">
        <v>108</v>
      </c>
      <c r="J49" s="60" t="s">
        <v>108</v>
      </c>
      <c r="K49" s="60" t="s">
        <v>108</v>
      </c>
      <c r="L49" s="60" t="s">
        <v>108</v>
      </c>
      <c r="M49" s="60" t="s">
        <v>108</v>
      </c>
      <c r="N49" s="60" t="s">
        <v>108</v>
      </c>
      <c r="O49" s="60">
        <v>30821.179392977199</v>
      </c>
    </row>
    <row r="50" spans="1:16" s="53" customFormat="1" ht="12">
      <c r="A50" s="72"/>
      <c r="B50" s="73"/>
      <c r="C50" s="74" t="s">
        <v>39</v>
      </c>
      <c r="D50" s="59"/>
      <c r="E50" s="59"/>
      <c r="F50" s="60">
        <v>4490.6019602199804</v>
      </c>
      <c r="G50" s="60">
        <v>18.017442452136901</v>
      </c>
      <c r="H50" s="60">
        <v>450.436061303423</v>
      </c>
      <c r="I50" s="60">
        <v>2.50158544280129E-2</v>
      </c>
      <c r="J50" s="60">
        <v>7.4547246195478403</v>
      </c>
      <c r="K50" s="60" t="s">
        <v>108</v>
      </c>
      <c r="L50" s="60" t="s">
        <v>108</v>
      </c>
      <c r="M50" s="60" t="s">
        <v>108</v>
      </c>
      <c r="N50" s="60" t="s">
        <v>108</v>
      </c>
      <c r="O50" s="60">
        <v>4948.4927461429497</v>
      </c>
    </row>
    <row r="51" spans="1:16" s="53" customFormat="1" ht="15">
      <c r="A51" s="75" t="s">
        <v>92</v>
      </c>
      <c r="B51" s="76" t="s">
        <v>93</v>
      </c>
      <c r="C51" s="76"/>
      <c r="D51" s="77"/>
      <c r="E51" s="77"/>
      <c r="F51" s="78">
        <v>8.5400000000000004E-2</v>
      </c>
      <c r="G51" s="78" t="s">
        <v>108</v>
      </c>
      <c r="H51" s="78" t="s">
        <v>108</v>
      </c>
      <c r="I51" s="78" t="s">
        <v>108</v>
      </c>
      <c r="J51" s="78" t="s">
        <v>108</v>
      </c>
      <c r="K51" s="78" t="s">
        <v>108</v>
      </c>
      <c r="L51" s="78" t="s">
        <v>108</v>
      </c>
      <c r="M51" s="78" t="s">
        <v>108</v>
      </c>
      <c r="N51" s="78" t="s">
        <v>108</v>
      </c>
      <c r="O51" s="78">
        <v>8.5400000000000004E-2</v>
      </c>
    </row>
    <row r="52" spans="1:16" s="83" customFormat="1" ht="13">
      <c r="A52" s="79" t="s">
        <v>40</v>
      </c>
      <c r="B52" s="79"/>
      <c r="C52" s="80"/>
      <c r="D52" s="81"/>
      <c r="E52" s="81"/>
      <c r="F52" s="82">
        <v>40886.614916527498</v>
      </c>
      <c r="G52" s="82">
        <v>2.8972866582054002</v>
      </c>
      <c r="H52" s="82">
        <v>72.432166455135004</v>
      </c>
      <c r="I52" s="82">
        <v>4.5835602212725703</v>
      </c>
      <c r="J52" s="82">
        <v>1365.90094593923</v>
      </c>
      <c r="K52" s="82">
        <v>8597.8647455099799</v>
      </c>
      <c r="L52" s="82">
        <v>1687.4699254346001</v>
      </c>
      <c r="M52" s="82">
        <v>394.88427393094702</v>
      </c>
      <c r="N52" s="82">
        <v>0.15104489600000001</v>
      </c>
      <c r="O52" s="82">
        <v>53005.318018693397</v>
      </c>
    </row>
    <row r="53" spans="1:16" s="56" customFormat="1" ht="13">
      <c r="A53" s="40" t="s">
        <v>85</v>
      </c>
      <c r="B53" s="41" t="s">
        <v>41</v>
      </c>
      <c r="C53" s="41"/>
      <c r="D53" s="84"/>
      <c r="E53" s="84"/>
      <c r="F53" s="85">
        <v>7966.7626122166703</v>
      </c>
      <c r="G53" s="85" t="s">
        <v>108</v>
      </c>
      <c r="H53" s="85" t="s">
        <v>108</v>
      </c>
      <c r="I53" s="85" t="s">
        <v>108</v>
      </c>
      <c r="J53" s="85" t="s">
        <v>108</v>
      </c>
      <c r="K53" s="85" t="s">
        <v>108</v>
      </c>
      <c r="L53" s="85" t="s">
        <v>108</v>
      </c>
      <c r="M53" s="85" t="s">
        <v>108</v>
      </c>
      <c r="N53" s="85" t="s">
        <v>108</v>
      </c>
      <c r="O53" s="85">
        <v>7966.7626122166703</v>
      </c>
    </row>
    <row r="54" spans="1:16" s="89" customFormat="1" ht="12">
      <c r="A54" s="51"/>
      <c r="B54" s="86"/>
      <c r="C54" s="52" t="s">
        <v>42</v>
      </c>
      <c r="D54" s="87"/>
      <c r="E54" s="87"/>
      <c r="F54" s="88">
        <v>6057.45232181552</v>
      </c>
      <c r="G54" s="88" t="s">
        <v>108</v>
      </c>
      <c r="H54" s="88" t="s">
        <v>108</v>
      </c>
      <c r="I54" s="88" t="s">
        <v>108</v>
      </c>
      <c r="J54" s="88" t="s">
        <v>108</v>
      </c>
      <c r="K54" s="88" t="s">
        <v>108</v>
      </c>
      <c r="L54" s="88" t="s">
        <v>108</v>
      </c>
      <c r="M54" s="88" t="s">
        <v>108</v>
      </c>
      <c r="N54" s="88" t="s">
        <v>108</v>
      </c>
      <c r="O54" s="88">
        <v>6057.45232181552</v>
      </c>
      <c r="P54" s="87"/>
    </row>
    <row r="55" spans="1:16" s="89" customFormat="1" ht="12">
      <c r="A55" s="51"/>
      <c r="B55" s="86"/>
      <c r="C55" s="52" t="s">
        <v>43</v>
      </c>
      <c r="D55" s="87"/>
      <c r="E55" s="87"/>
      <c r="F55" s="88">
        <v>1458.88772280291</v>
      </c>
      <c r="G55" s="88" t="s">
        <v>108</v>
      </c>
      <c r="H55" s="88" t="s">
        <v>108</v>
      </c>
      <c r="I55" s="88" t="s">
        <v>108</v>
      </c>
      <c r="J55" s="88" t="s">
        <v>108</v>
      </c>
      <c r="K55" s="88" t="s">
        <v>108</v>
      </c>
      <c r="L55" s="88" t="s">
        <v>108</v>
      </c>
      <c r="M55" s="88" t="s">
        <v>108</v>
      </c>
      <c r="N55" s="88" t="s">
        <v>108</v>
      </c>
      <c r="O55" s="88">
        <v>1458.88772280291</v>
      </c>
      <c r="P55" s="87"/>
    </row>
    <row r="56" spans="1:16" s="89" customFormat="1" ht="12">
      <c r="A56" s="51"/>
      <c r="B56" s="86"/>
      <c r="C56" s="52" t="s">
        <v>44</v>
      </c>
      <c r="D56" s="87"/>
      <c r="E56" s="87"/>
      <c r="F56" s="88">
        <v>450.42256759824897</v>
      </c>
      <c r="G56" s="88" t="s">
        <v>108</v>
      </c>
      <c r="H56" s="88" t="s">
        <v>108</v>
      </c>
      <c r="I56" s="88" t="s">
        <v>108</v>
      </c>
      <c r="J56" s="88" t="s">
        <v>108</v>
      </c>
      <c r="K56" s="88" t="s">
        <v>108</v>
      </c>
      <c r="L56" s="88" t="s">
        <v>108</v>
      </c>
      <c r="M56" s="88" t="s">
        <v>108</v>
      </c>
      <c r="N56" s="88" t="s">
        <v>108</v>
      </c>
      <c r="O56" s="88">
        <v>450.42256759824897</v>
      </c>
      <c r="P56" s="87"/>
    </row>
    <row r="57" spans="1:16" s="91" customFormat="1" ht="13">
      <c r="A57" s="40" t="s">
        <v>87</v>
      </c>
      <c r="B57" s="41" t="s">
        <v>45</v>
      </c>
      <c r="C57" s="41"/>
      <c r="D57" s="90"/>
      <c r="E57" s="90"/>
      <c r="F57" s="85">
        <v>4893.4534509919004</v>
      </c>
      <c r="G57" s="85">
        <v>2.8059876582054</v>
      </c>
      <c r="H57" s="85">
        <v>70.149691455134999</v>
      </c>
      <c r="I57" s="85">
        <v>3.78549748642099</v>
      </c>
      <c r="J57" s="85">
        <v>1128.0782509534599</v>
      </c>
      <c r="K57" s="85" t="s">
        <v>108</v>
      </c>
      <c r="L57" s="85" t="s">
        <v>108</v>
      </c>
      <c r="M57" s="85" t="s">
        <v>108</v>
      </c>
      <c r="N57" s="85" t="s">
        <v>108</v>
      </c>
      <c r="O57" s="85">
        <v>6091.6813934004904</v>
      </c>
      <c r="P57" s="90"/>
    </row>
    <row r="58" spans="1:16" s="93" customFormat="1" ht="12">
      <c r="A58" s="51"/>
      <c r="B58" s="86"/>
      <c r="C58" s="52" t="s">
        <v>46</v>
      </c>
      <c r="D58" s="92"/>
      <c r="E58" s="92"/>
      <c r="F58" s="88">
        <v>2881.1580168077799</v>
      </c>
      <c r="G58" s="88" t="s">
        <v>108</v>
      </c>
      <c r="H58" s="88" t="s">
        <v>108</v>
      </c>
      <c r="I58" s="88" t="s">
        <v>108</v>
      </c>
      <c r="J58" s="88" t="s">
        <v>108</v>
      </c>
      <c r="K58" s="88" t="s">
        <v>108</v>
      </c>
      <c r="L58" s="88" t="s">
        <v>108</v>
      </c>
      <c r="M58" s="88" t="s">
        <v>108</v>
      </c>
      <c r="N58" s="88" t="s">
        <v>108</v>
      </c>
      <c r="O58" s="88">
        <v>2881.1580168077799</v>
      </c>
      <c r="P58" s="92"/>
    </row>
    <row r="59" spans="1:16" s="93" customFormat="1" ht="12">
      <c r="A59" s="51"/>
      <c r="B59" s="86"/>
      <c r="C59" s="52" t="s">
        <v>47</v>
      </c>
      <c r="D59" s="92"/>
      <c r="E59" s="92"/>
      <c r="F59" s="88" t="s">
        <v>108</v>
      </c>
      <c r="G59" s="88" t="s">
        <v>108</v>
      </c>
      <c r="H59" s="88" t="s">
        <v>108</v>
      </c>
      <c r="I59" s="88">
        <v>3.7514720399999999</v>
      </c>
      <c r="J59" s="88">
        <v>1117.9386679199999</v>
      </c>
      <c r="K59" s="88" t="s">
        <v>108</v>
      </c>
      <c r="L59" s="88" t="s">
        <v>108</v>
      </c>
      <c r="M59" s="88" t="s">
        <v>108</v>
      </c>
      <c r="N59" s="88" t="s">
        <v>108</v>
      </c>
      <c r="O59" s="88">
        <v>1117.9386679199999</v>
      </c>
      <c r="P59" s="92"/>
    </row>
    <row r="60" spans="1:16" s="93" customFormat="1" ht="12">
      <c r="A60" s="51"/>
      <c r="B60" s="86"/>
      <c r="C60" s="52" t="s">
        <v>48</v>
      </c>
      <c r="D60" s="92"/>
      <c r="E60" s="92"/>
      <c r="F60" s="88" t="s">
        <v>108</v>
      </c>
      <c r="G60" s="88" t="s">
        <v>108</v>
      </c>
      <c r="H60" s="88" t="s">
        <v>108</v>
      </c>
      <c r="I60" s="88" t="s">
        <v>108</v>
      </c>
      <c r="J60" s="88" t="s">
        <v>108</v>
      </c>
      <c r="K60" s="88" t="s">
        <v>108</v>
      </c>
      <c r="L60" s="88" t="s">
        <v>108</v>
      </c>
      <c r="M60" s="88" t="s">
        <v>108</v>
      </c>
      <c r="N60" s="88" t="s">
        <v>108</v>
      </c>
      <c r="O60" s="88" t="s">
        <v>108</v>
      </c>
      <c r="P60" s="92"/>
    </row>
    <row r="61" spans="1:16" s="93" customFormat="1" ht="12">
      <c r="A61" s="51"/>
      <c r="B61" s="86"/>
      <c r="C61" s="52" t="s">
        <v>49</v>
      </c>
      <c r="D61" s="92"/>
      <c r="E61" s="92"/>
      <c r="F61" s="88">
        <v>2012.29543418412</v>
      </c>
      <c r="G61" s="88">
        <v>2.8059876582054</v>
      </c>
      <c r="H61" s="88">
        <v>70.149691455134999</v>
      </c>
      <c r="I61" s="88">
        <v>3.4025446420994802E-2</v>
      </c>
      <c r="J61" s="88">
        <v>10.1395830334564</v>
      </c>
      <c r="K61" s="88" t="s">
        <v>108</v>
      </c>
      <c r="L61" s="88" t="s">
        <v>108</v>
      </c>
      <c r="M61" s="88" t="s">
        <v>108</v>
      </c>
      <c r="N61" s="88" t="s">
        <v>108</v>
      </c>
      <c r="O61" s="88">
        <v>2092.5847086727099</v>
      </c>
      <c r="P61" s="92"/>
    </row>
    <row r="62" spans="1:16" s="56" customFormat="1" ht="13">
      <c r="A62" s="40" t="s">
        <v>90</v>
      </c>
      <c r="B62" s="41" t="s">
        <v>50</v>
      </c>
      <c r="C62" s="41"/>
      <c r="D62" s="84"/>
      <c r="E62" s="84"/>
      <c r="F62" s="85">
        <v>15143.778839270801</v>
      </c>
      <c r="G62" s="85">
        <v>9.1299000000000005E-2</v>
      </c>
      <c r="H62" s="85">
        <v>2.2824749999999998</v>
      </c>
      <c r="I62" s="85" t="s">
        <v>108</v>
      </c>
      <c r="J62" s="85" t="s">
        <v>108</v>
      </c>
      <c r="K62" s="85" t="s">
        <v>108</v>
      </c>
      <c r="L62" s="85">
        <v>1666.98600214047</v>
      </c>
      <c r="M62" s="85">
        <v>256.127848594272</v>
      </c>
      <c r="N62" s="85" t="s">
        <v>108</v>
      </c>
      <c r="O62" s="85">
        <v>17069.175165005599</v>
      </c>
      <c r="P62" s="84"/>
    </row>
    <row r="63" spans="1:16" s="89" customFormat="1" ht="12">
      <c r="A63" s="51"/>
      <c r="B63" s="46"/>
      <c r="C63" s="46" t="s">
        <v>51</v>
      </c>
      <c r="D63" s="87"/>
      <c r="E63" s="87"/>
      <c r="F63" s="88">
        <v>10077.5902692708</v>
      </c>
      <c r="G63" s="88">
        <v>9.1299000000000005E-2</v>
      </c>
      <c r="H63" s="88">
        <v>2.2824749999999998</v>
      </c>
      <c r="I63" s="88" t="s">
        <v>108</v>
      </c>
      <c r="J63" s="88" t="s">
        <v>108</v>
      </c>
      <c r="K63" s="88" t="s">
        <v>108</v>
      </c>
      <c r="L63" s="88" t="s">
        <v>108</v>
      </c>
      <c r="M63" s="88" t="s">
        <v>108</v>
      </c>
      <c r="N63" s="88" t="s">
        <v>108</v>
      </c>
      <c r="O63" s="88">
        <v>10079.8727442708</v>
      </c>
      <c r="P63" s="87"/>
    </row>
    <row r="64" spans="1:16" s="89" customFormat="1" ht="12">
      <c r="A64" s="51"/>
      <c r="B64" s="46"/>
      <c r="C64" s="46" t="s">
        <v>52</v>
      </c>
      <c r="D64" s="87"/>
      <c r="E64" s="87"/>
      <c r="F64" s="88">
        <v>5066.1885700000003</v>
      </c>
      <c r="G64" s="88" t="s">
        <v>108</v>
      </c>
      <c r="H64" s="88" t="s">
        <v>108</v>
      </c>
      <c r="I64" s="88" t="s">
        <v>108</v>
      </c>
      <c r="J64" s="88" t="s">
        <v>108</v>
      </c>
      <c r="K64" s="88" t="s">
        <v>108</v>
      </c>
      <c r="L64" s="88">
        <v>1666.98600214047</v>
      </c>
      <c r="M64" s="88">
        <v>73.230967029288706</v>
      </c>
      <c r="N64" s="88" t="s">
        <v>108</v>
      </c>
      <c r="O64" s="88">
        <v>6806.4055391697602</v>
      </c>
      <c r="P64" s="87"/>
    </row>
    <row r="65" spans="1:16" s="89" customFormat="1" ht="12">
      <c r="A65" s="51"/>
      <c r="B65" s="46"/>
      <c r="C65" s="46" t="s">
        <v>94</v>
      </c>
      <c r="D65" s="87"/>
      <c r="E65" s="87"/>
      <c r="F65" s="88" t="s">
        <v>108</v>
      </c>
      <c r="G65" s="88" t="s">
        <v>108</v>
      </c>
      <c r="H65" s="88" t="s">
        <v>108</v>
      </c>
      <c r="I65" s="88" t="s">
        <v>108</v>
      </c>
      <c r="J65" s="88" t="s">
        <v>108</v>
      </c>
      <c r="K65" s="88" t="s">
        <v>108</v>
      </c>
      <c r="L65" s="88" t="s">
        <v>108</v>
      </c>
      <c r="M65" s="88">
        <v>182.896881564983</v>
      </c>
      <c r="N65" s="88" t="s">
        <v>108</v>
      </c>
      <c r="O65" s="88">
        <v>182.896881564983</v>
      </c>
      <c r="P65" s="87"/>
    </row>
    <row r="66" spans="1:16" s="50" customFormat="1">
      <c r="A66" s="94" t="s">
        <v>92</v>
      </c>
      <c r="B66" s="95" t="s">
        <v>95</v>
      </c>
      <c r="C66" s="95"/>
      <c r="D66" s="67"/>
      <c r="E66" s="67"/>
      <c r="F66" s="68" t="s">
        <v>108</v>
      </c>
      <c r="G66" s="68" t="s">
        <v>108</v>
      </c>
      <c r="H66" s="68" t="s">
        <v>108</v>
      </c>
      <c r="I66" s="68" t="s">
        <v>108</v>
      </c>
      <c r="J66" s="68" t="s">
        <v>108</v>
      </c>
      <c r="K66" s="68">
        <v>8597.8647455099799</v>
      </c>
      <c r="L66" s="68">
        <v>5.4487498013922098</v>
      </c>
      <c r="M66" s="68">
        <v>1.65934133667479</v>
      </c>
      <c r="N66" s="68">
        <v>0.15104489600000001</v>
      </c>
      <c r="O66" s="68">
        <v>8605.1238815440502</v>
      </c>
      <c r="P66" s="67"/>
    </row>
    <row r="67" spans="1:16" s="50" customFormat="1" ht="13">
      <c r="A67" s="94" t="s">
        <v>96</v>
      </c>
      <c r="B67" s="95" t="s">
        <v>53</v>
      </c>
      <c r="C67" s="95"/>
      <c r="D67" s="67"/>
      <c r="E67" s="67"/>
      <c r="F67" s="68">
        <v>12874.682680730801</v>
      </c>
      <c r="G67" s="68" t="s">
        <v>108</v>
      </c>
      <c r="H67" s="68" t="s">
        <v>108</v>
      </c>
      <c r="I67" s="68" t="s">
        <v>108</v>
      </c>
      <c r="J67" s="68" t="s">
        <v>108</v>
      </c>
      <c r="K67" s="68" t="s">
        <v>108</v>
      </c>
      <c r="L67" s="68" t="s">
        <v>108</v>
      </c>
      <c r="M67" s="68" t="s">
        <v>108</v>
      </c>
      <c r="N67" s="68" t="s">
        <v>108</v>
      </c>
      <c r="O67" s="68">
        <v>12874.682680730801</v>
      </c>
      <c r="P67" s="67"/>
    </row>
    <row r="68" spans="1:16" s="50" customFormat="1" ht="13">
      <c r="A68" s="75" t="s">
        <v>97</v>
      </c>
      <c r="B68" s="76" t="s">
        <v>54</v>
      </c>
      <c r="C68" s="76"/>
      <c r="D68" s="96"/>
      <c r="E68" s="96"/>
      <c r="F68" s="97">
        <v>7.9373333173763898</v>
      </c>
      <c r="G68" s="97" t="s">
        <v>108</v>
      </c>
      <c r="H68" s="97" t="s">
        <v>108</v>
      </c>
      <c r="I68" s="97">
        <v>0.79806273485157497</v>
      </c>
      <c r="J68" s="97">
        <v>237.822694985769</v>
      </c>
      <c r="K68" s="97" t="s">
        <v>108</v>
      </c>
      <c r="L68" s="97">
        <v>15.035173492736501</v>
      </c>
      <c r="M68" s="97">
        <v>137.097084</v>
      </c>
      <c r="N68" s="97" t="s">
        <v>108</v>
      </c>
      <c r="O68" s="97">
        <v>397.892285795882</v>
      </c>
      <c r="P68" s="67"/>
    </row>
    <row r="69" spans="1:16" s="83" customFormat="1" ht="13">
      <c r="A69" s="98" t="s">
        <v>55</v>
      </c>
      <c r="B69" s="99"/>
      <c r="C69" s="99"/>
      <c r="D69" s="100"/>
      <c r="E69" s="100"/>
      <c r="F69" s="101">
        <v>2004.4332205333301</v>
      </c>
      <c r="G69" s="101">
        <v>1134.46973745217</v>
      </c>
      <c r="H69" s="101">
        <v>28361.743436304099</v>
      </c>
      <c r="I69" s="101">
        <v>82.783207407069298</v>
      </c>
      <c r="J69" s="101">
        <v>24669.395807306701</v>
      </c>
      <c r="K69" s="101" t="s">
        <v>108</v>
      </c>
      <c r="L69" s="101" t="s">
        <v>108</v>
      </c>
      <c r="M69" s="101" t="s">
        <v>108</v>
      </c>
      <c r="N69" s="101" t="s">
        <v>108</v>
      </c>
      <c r="O69" s="101">
        <v>55035.572464144097</v>
      </c>
      <c r="P69" s="81"/>
    </row>
    <row r="70" spans="1:16" s="50" customFormat="1" ht="13">
      <c r="A70" s="94" t="s">
        <v>85</v>
      </c>
      <c r="B70" s="95" t="s">
        <v>56</v>
      </c>
      <c r="C70" s="95"/>
      <c r="D70" s="67"/>
      <c r="E70" s="67"/>
      <c r="F70" s="68" t="s">
        <v>108</v>
      </c>
      <c r="G70" s="68">
        <v>984.27260818927698</v>
      </c>
      <c r="H70" s="68">
        <v>24606.815204731902</v>
      </c>
      <c r="I70" s="68" t="s">
        <v>108</v>
      </c>
      <c r="J70" s="68" t="s">
        <v>108</v>
      </c>
      <c r="K70" s="68" t="s">
        <v>108</v>
      </c>
      <c r="L70" s="68" t="s">
        <v>108</v>
      </c>
      <c r="M70" s="68" t="s">
        <v>108</v>
      </c>
      <c r="N70" s="68" t="s">
        <v>108</v>
      </c>
      <c r="O70" s="68">
        <v>24606.815204731902</v>
      </c>
      <c r="P70" s="67"/>
    </row>
    <row r="71" spans="1:16" s="50" customFormat="1" ht="13">
      <c r="A71" s="94" t="s">
        <v>87</v>
      </c>
      <c r="B71" s="95" t="s">
        <v>57</v>
      </c>
      <c r="C71" s="95"/>
      <c r="D71" s="67"/>
      <c r="E71" s="67"/>
      <c r="F71" s="68" t="s">
        <v>108</v>
      </c>
      <c r="G71" s="68">
        <v>149.267283671755</v>
      </c>
      <c r="H71" s="68">
        <v>3731.6820917938599</v>
      </c>
      <c r="I71" s="68">
        <v>14.624311754477199</v>
      </c>
      <c r="J71" s="68">
        <v>4358.04490283421</v>
      </c>
      <c r="K71" s="68" t="s">
        <v>108</v>
      </c>
      <c r="L71" s="68" t="s">
        <v>108</v>
      </c>
      <c r="M71" s="68" t="s">
        <v>108</v>
      </c>
      <c r="N71" s="68" t="s">
        <v>108</v>
      </c>
      <c r="O71" s="68">
        <v>8089.7269946280703</v>
      </c>
      <c r="P71" s="67"/>
    </row>
    <row r="72" spans="1:16" s="50" customFormat="1" ht="13">
      <c r="A72" s="40" t="s">
        <v>90</v>
      </c>
      <c r="B72" s="41" t="s">
        <v>58</v>
      </c>
      <c r="C72" s="41"/>
      <c r="F72" s="47" t="s">
        <v>108</v>
      </c>
      <c r="G72" s="47" t="s">
        <v>108</v>
      </c>
      <c r="H72" s="47" t="s">
        <v>108</v>
      </c>
      <c r="I72" s="47">
        <v>68.134788544673796</v>
      </c>
      <c r="J72" s="47">
        <v>20304.166986312801</v>
      </c>
      <c r="K72" s="47" t="s">
        <v>108</v>
      </c>
      <c r="L72" s="47" t="s">
        <v>108</v>
      </c>
      <c r="M72" s="47" t="s">
        <v>108</v>
      </c>
      <c r="N72" s="47" t="s">
        <v>108</v>
      </c>
      <c r="O72" s="47">
        <v>20304.166986312801</v>
      </c>
    </row>
    <row r="73" spans="1:16" s="53" customFormat="1" ht="12">
      <c r="A73" s="102"/>
      <c r="B73" s="74"/>
      <c r="C73" s="74" t="s">
        <v>59</v>
      </c>
      <c r="D73" s="59"/>
      <c r="E73" s="59"/>
      <c r="F73" s="60" t="s">
        <v>108</v>
      </c>
      <c r="G73" s="60" t="s">
        <v>108</v>
      </c>
      <c r="H73" s="60" t="s">
        <v>108</v>
      </c>
      <c r="I73" s="60">
        <v>56.212447628527997</v>
      </c>
      <c r="J73" s="60">
        <v>16751.309393301301</v>
      </c>
      <c r="K73" s="60" t="s">
        <v>108</v>
      </c>
      <c r="L73" s="60" t="s">
        <v>108</v>
      </c>
      <c r="M73" s="60" t="s">
        <v>108</v>
      </c>
      <c r="N73" s="60" t="s">
        <v>108</v>
      </c>
      <c r="O73" s="60">
        <v>16751.309393301301</v>
      </c>
    </row>
    <row r="74" spans="1:16" s="53" customFormat="1" ht="12">
      <c r="A74" s="102"/>
      <c r="B74" s="74"/>
      <c r="C74" s="74" t="s">
        <v>60</v>
      </c>
      <c r="D74" s="59"/>
      <c r="E74" s="59"/>
      <c r="F74" s="60" t="s">
        <v>108</v>
      </c>
      <c r="G74" s="60" t="s">
        <v>108</v>
      </c>
      <c r="H74" s="60" t="s">
        <v>108</v>
      </c>
      <c r="I74" s="60">
        <v>11.922340916145799</v>
      </c>
      <c r="J74" s="60">
        <v>3552.8575930114398</v>
      </c>
      <c r="K74" s="60" t="s">
        <v>108</v>
      </c>
      <c r="L74" s="60" t="s">
        <v>108</v>
      </c>
      <c r="M74" s="60" t="s">
        <v>108</v>
      </c>
      <c r="N74" s="60" t="s">
        <v>108</v>
      </c>
      <c r="O74" s="60">
        <v>3552.8575930114398</v>
      </c>
    </row>
    <row r="75" spans="1:16" s="50" customFormat="1" ht="13">
      <c r="A75" s="94" t="s">
        <v>92</v>
      </c>
      <c r="B75" s="95" t="s">
        <v>61</v>
      </c>
      <c r="C75" s="103"/>
      <c r="D75" s="67"/>
      <c r="E75" s="67"/>
      <c r="F75" s="68" t="s">
        <v>108</v>
      </c>
      <c r="G75" s="68">
        <v>0.92984559113441301</v>
      </c>
      <c r="H75" s="68">
        <v>23.246139778360298</v>
      </c>
      <c r="I75" s="68">
        <v>2.4107107918299599E-2</v>
      </c>
      <c r="J75" s="68">
        <v>7.1839181596532802</v>
      </c>
      <c r="K75" s="68" t="s">
        <v>108</v>
      </c>
      <c r="L75" s="68" t="s">
        <v>108</v>
      </c>
      <c r="M75" s="68" t="s">
        <v>108</v>
      </c>
      <c r="N75" s="68" t="s">
        <v>108</v>
      </c>
      <c r="O75" s="68">
        <v>30.430057938013601</v>
      </c>
    </row>
    <row r="76" spans="1:16" s="50" customFormat="1" ht="13">
      <c r="A76" s="75" t="s">
        <v>96</v>
      </c>
      <c r="B76" s="76" t="s">
        <v>98</v>
      </c>
      <c r="C76" s="104"/>
      <c r="D76" s="96"/>
      <c r="E76" s="96"/>
      <c r="F76" s="97">
        <v>2004.4332205333301</v>
      </c>
      <c r="G76" s="97" t="s">
        <v>108</v>
      </c>
      <c r="H76" s="97" t="s">
        <v>108</v>
      </c>
      <c r="I76" s="97" t="s">
        <v>108</v>
      </c>
      <c r="J76" s="97" t="s">
        <v>108</v>
      </c>
      <c r="K76" s="97" t="s">
        <v>108</v>
      </c>
      <c r="L76" s="97" t="s">
        <v>108</v>
      </c>
      <c r="M76" s="97" t="s">
        <v>108</v>
      </c>
      <c r="N76" s="97" t="s">
        <v>108</v>
      </c>
      <c r="O76" s="97">
        <v>2004.4332205333301</v>
      </c>
    </row>
    <row r="77" spans="1:16" s="50" customFormat="1" ht="13">
      <c r="A77" s="36" t="s">
        <v>62</v>
      </c>
      <c r="B77" s="105"/>
      <c r="C77" s="105"/>
      <c r="F77" s="39">
        <v>468.64058516732899</v>
      </c>
      <c r="G77" s="39">
        <v>688.972615813635</v>
      </c>
      <c r="H77" s="39">
        <v>17224.315395340898</v>
      </c>
      <c r="I77" s="39">
        <v>3.3151323781611501</v>
      </c>
      <c r="J77" s="39">
        <v>987.90944869202394</v>
      </c>
      <c r="K77" s="39" t="s">
        <v>108</v>
      </c>
      <c r="L77" s="39" t="s">
        <v>108</v>
      </c>
      <c r="M77" s="39" t="s">
        <v>108</v>
      </c>
      <c r="N77" s="39" t="s">
        <v>108</v>
      </c>
      <c r="O77" s="39">
        <v>18680.865429200199</v>
      </c>
    </row>
    <row r="78" spans="1:16" s="50" customFormat="1" ht="13">
      <c r="A78" s="40" t="s">
        <v>85</v>
      </c>
      <c r="B78" s="41" t="s">
        <v>99</v>
      </c>
      <c r="C78" s="41"/>
      <c r="F78" s="47" t="s">
        <v>108</v>
      </c>
      <c r="G78" s="47">
        <v>662.03961498588899</v>
      </c>
      <c r="H78" s="47">
        <v>16550.990374647201</v>
      </c>
      <c r="I78" s="47" t="s">
        <v>108</v>
      </c>
      <c r="J78" s="47" t="s">
        <v>108</v>
      </c>
      <c r="K78" s="47" t="s">
        <v>108</v>
      </c>
      <c r="L78" s="47" t="s">
        <v>108</v>
      </c>
      <c r="M78" s="47" t="s">
        <v>108</v>
      </c>
      <c r="N78" s="47" t="s">
        <v>108</v>
      </c>
      <c r="O78" s="47">
        <v>16550.990374647201</v>
      </c>
    </row>
    <row r="79" spans="1:16" s="50" customFormat="1" ht="13">
      <c r="A79" s="40" t="s">
        <v>87</v>
      </c>
      <c r="B79" s="41" t="s">
        <v>63</v>
      </c>
      <c r="C79" s="41"/>
      <c r="F79" s="47" t="s">
        <v>108</v>
      </c>
      <c r="G79" s="47">
        <v>9.3117465031597995</v>
      </c>
      <c r="H79" s="47">
        <v>232.793662578995</v>
      </c>
      <c r="I79" s="47">
        <v>0.55870479018958796</v>
      </c>
      <c r="J79" s="47">
        <v>166.494027476497</v>
      </c>
      <c r="K79" s="47" t="s">
        <v>108</v>
      </c>
      <c r="L79" s="47" t="s">
        <v>108</v>
      </c>
      <c r="M79" s="47" t="s">
        <v>108</v>
      </c>
      <c r="N79" s="47" t="s">
        <v>108</v>
      </c>
      <c r="O79" s="47">
        <v>399.28769005549202</v>
      </c>
    </row>
    <row r="80" spans="1:16" s="50" customFormat="1" ht="13">
      <c r="A80" s="94" t="s">
        <v>100</v>
      </c>
      <c r="B80" s="95" t="s">
        <v>101</v>
      </c>
      <c r="C80" s="95"/>
      <c r="D80" s="67"/>
      <c r="E80" s="67"/>
      <c r="F80" s="68" t="s">
        <v>108</v>
      </c>
      <c r="G80" s="68">
        <v>17.371316299216002</v>
      </c>
      <c r="H80" s="68">
        <v>434.28290748040001</v>
      </c>
      <c r="I80" s="68">
        <v>2.1881669255756</v>
      </c>
      <c r="J80" s="68">
        <v>652.07374382152898</v>
      </c>
      <c r="K80" s="68" t="s">
        <v>108</v>
      </c>
      <c r="L80" s="68" t="s">
        <v>108</v>
      </c>
      <c r="M80" s="68" t="s">
        <v>108</v>
      </c>
      <c r="N80" s="68" t="s">
        <v>108</v>
      </c>
      <c r="O80" s="68">
        <v>1086.35665130193</v>
      </c>
    </row>
    <row r="81" spans="1:30" s="50" customFormat="1" ht="13">
      <c r="A81" s="75" t="s">
        <v>92</v>
      </c>
      <c r="B81" s="76" t="s">
        <v>102</v>
      </c>
      <c r="C81" s="76"/>
      <c r="D81" s="96"/>
      <c r="E81" s="96"/>
      <c r="F81" s="97">
        <v>468.64058516732899</v>
      </c>
      <c r="G81" s="97">
        <v>0.24993802537027901</v>
      </c>
      <c r="H81" s="97">
        <v>6.2484506342569803</v>
      </c>
      <c r="I81" s="97">
        <v>0.56826066239596495</v>
      </c>
      <c r="J81" s="97">
        <v>169.341677393998</v>
      </c>
      <c r="K81" s="97" t="s">
        <v>108</v>
      </c>
      <c r="L81" s="97" t="s">
        <v>108</v>
      </c>
      <c r="M81" s="97" t="s">
        <v>108</v>
      </c>
      <c r="N81" s="97" t="s">
        <v>108</v>
      </c>
      <c r="O81" s="97">
        <v>644.23071319558403</v>
      </c>
    </row>
    <row r="82" spans="1:30" s="83" customFormat="1" ht="13">
      <c r="A82" s="79" t="s">
        <v>64</v>
      </c>
      <c r="B82" s="80"/>
      <c r="C82" s="80"/>
      <c r="F82" s="39">
        <v>-33627.819584999997</v>
      </c>
      <c r="G82" s="39">
        <v>45.699105000000003</v>
      </c>
      <c r="H82" s="39">
        <v>1142.477625</v>
      </c>
      <c r="I82" s="39">
        <v>1.611883</v>
      </c>
      <c r="J82" s="39">
        <v>480.34113400000001</v>
      </c>
      <c r="K82" s="39" t="s">
        <v>108</v>
      </c>
      <c r="L82" s="39" t="s">
        <v>108</v>
      </c>
      <c r="M82" s="39" t="s">
        <v>108</v>
      </c>
      <c r="N82" s="39" t="s">
        <v>108</v>
      </c>
      <c r="O82" s="39">
        <v>-32005.000826</v>
      </c>
    </row>
    <row r="83" spans="1:30" s="50" customFormat="1" ht="13">
      <c r="A83" s="40" t="s">
        <v>85</v>
      </c>
      <c r="B83" s="41" t="s">
        <v>65</v>
      </c>
      <c r="C83" s="41"/>
      <c r="F83" s="47">
        <v>-157569.642842</v>
      </c>
      <c r="G83" s="47">
        <v>17.677097</v>
      </c>
      <c r="H83" s="47">
        <v>441.92742500000003</v>
      </c>
      <c r="I83" s="47">
        <v>0.72895299999999996</v>
      </c>
      <c r="J83" s="47">
        <v>217.227994</v>
      </c>
      <c r="K83" s="47" t="s">
        <v>108</v>
      </c>
      <c r="L83" s="47" t="s">
        <v>108</v>
      </c>
      <c r="M83" s="47" t="s">
        <v>108</v>
      </c>
      <c r="N83" s="47" t="s">
        <v>108</v>
      </c>
      <c r="O83" s="47">
        <v>-156910.48742300001</v>
      </c>
    </row>
    <row r="84" spans="1:30" s="50" customFormat="1" ht="13">
      <c r="A84" s="40" t="s">
        <v>87</v>
      </c>
      <c r="B84" s="41" t="s">
        <v>66</v>
      </c>
      <c r="C84" s="41"/>
      <c r="F84" s="47">
        <v>-12244.097825000001</v>
      </c>
      <c r="G84" s="47">
        <v>3.0417260000000002</v>
      </c>
      <c r="H84" s="47">
        <v>76.043149999999997</v>
      </c>
      <c r="I84" s="47">
        <v>0.162271</v>
      </c>
      <c r="J84" s="47">
        <v>48.356757999999999</v>
      </c>
      <c r="K84" s="47" t="s">
        <v>108</v>
      </c>
      <c r="L84" s="47" t="s">
        <v>108</v>
      </c>
      <c r="M84" s="47" t="s">
        <v>108</v>
      </c>
      <c r="N84" s="47" t="s">
        <v>108</v>
      </c>
      <c r="O84" s="47">
        <v>-12119.697917</v>
      </c>
    </row>
    <row r="85" spans="1:30" s="50" customFormat="1" ht="13">
      <c r="A85" s="94" t="s">
        <v>90</v>
      </c>
      <c r="B85" s="95" t="s">
        <v>67</v>
      </c>
      <c r="C85" s="95"/>
      <c r="F85" s="47" t="s">
        <v>108</v>
      </c>
      <c r="G85" s="47">
        <v>19.28096</v>
      </c>
      <c r="H85" s="47">
        <v>482.024</v>
      </c>
      <c r="I85" s="47">
        <v>0.49986000000000003</v>
      </c>
      <c r="J85" s="47">
        <v>148.95828</v>
      </c>
      <c r="K85" s="47" t="s">
        <v>108</v>
      </c>
      <c r="L85" s="47" t="s">
        <v>108</v>
      </c>
      <c r="M85" s="47" t="s">
        <v>108</v>
      </c>
      <c r="N85" s="47" t="s">
        <v>108</v>
      </c>
      <c r="O85" s="47">
        <v>630.98227999999995</v>
      </c>
    </row>
    <row r="86" spans="1:30" s="50" customFormat="1" ht="13">
      <c r="A86" s="94" t="s">
        <v>92</v>
      </c>
      <c r="B86" s="95" t="s">
        <v>68</v>
      </c>
      <c r="C86" s="95"/>
      <c r="F86" s="47">
        <v>2792.5270690000002</v>
      </c>
      <c r="G86" s="47">
        <v>0.50754500000000002</v>
      </c>
      <c r="H86" s="47">
        <v>12.688625</v>
      </c>
      <c r="I86" s="47">
        <v>2.7661000000000002E-2</v>
      </c>
      <c r="J86" s="47">
        <v>8.2429780000000008</v>
      </c>
      <c r="K86" s="47" t="s">
        <v>108</v>
      </c>
      <c r="L86" s="47" t="s">
        <v>108</v>
      </c>
      <c r="M86" s="47" t="s">
        <v>108</v>
      </c>
      <c r="N86" s="47" t="s">
        <v>108</v>
      </c>
      <c r="O86" s="47">
        <v>2813.4586720000002</v>
      </c>
    </row>
    <row r="87" spans="1:30" s="50" customFormat="1" ht="13">
      <c r="A87" s="94" t="s">
        <v>96</v>
      </c>
      <c r="B87" s="95" t="s">
        <v>69</v>
      </c>
      <c r="C87" s="95"/>
      <c r="D87" s="67"/>
      <c r="E87" s="67"/>
      <c r="F87" s="68">
        <v>3572.7947049999998</v>
      </c>
      <c r="G87" s="68">
        <v>5.1917770000000001</v>
      </c>
      <c r="H87" s="68">
        <v>129.79442499999999</v>
      </c>
      <c r="I87" s="68">
        <v>0.193138</v>
      </c>
      <c r="J87" s="68">
        <v>57.555123999999999</v>
      </c>
      <c r="K87" s="68" t="s">
        <v>108</v>
      </c>
      <c r="L87" s="68" t="s">
        <v>108</v>
      </c>
      <c r="M87" s="68" t="s">
        <v>108</v>
      </c>
      <c r="N87" s="68" t="s">
        <v>108</v>
      </c>
      <c r="O87" s="68">
        <v>3760.1442539999998</v>
      </c>
    </row>
    <row r="88" spans="1:30" s="50" customFormat="1" ht="13">
      <c r="A88" s="75" t="s">
        <v>97</v>
      </c>
      <c r="B88" s="76" t="s">
        <v>70</v>
      </c>
      <c r="C88" s="76"/>
      <c r="D88" s="96"/>
      <c r="E88" s="96"/>
      <c r="F88" s="97">
        <v>129820.599308</v>
      </c>
      <c r="G88" s="97" t="s">
        <v>108</v>
      </c>
      <c r="H88" s="97" t="s">
        <v>108</v>
      </c>
      <c r="I88" s="97" t="s">
        <v>108</v>
      </c>
      <c r="J88" s="97" t="s">
        <v>108</v>
      </c>
      <c r="K88" s="97" t="s">
        <v>108</v>
      </c>
      <c r="L88" s="97" t="s">
        <v>108</v>
      </c>
      <c r="M88" s="97" t="s">
        <v>108</v>
      </c>
      <c r="N88" s="97" t="s">
        <v>108</v>
      </c>
      <c r="O88" s="97">
        <v>129820.599308</v>
      </c>
      <c r="P88" s="96"/>
      <c r="Q88" s="96"/>
      <c r="R88" s="96"/>
      <c r="S88" s="96"/>
      <c r="T88" s="96"/>
      <c r="U88" s="96"/>
      <c r="V88" s="96"/>
      <c r="W88" s="96"/>
      <c r="X88" s="96"/>
      <c r="Y88" s="96"/>
      <c r="Z88" s="96"/>
      <c r="AA88" s="96"/>
      <c r="AB88" s="96"/>
      <c r="AC88" s="96"/>
      <c r="AD88" s="96"/>
    </row>
    <row r="89" spans="1:30" s="35" customFormat="1" ht="14">
      <c r="F89" s="106"/>
      <c r="G89" s="106"/>
      <c r="H89" s="106"/>
      <c r="I89" s="106"/>
      <c r="J89" s="106"/>
      <c r="K89" s="106"/>
      <c r="L89" s="106"/>
      <c r="M89" s="106"/>
      <c r="N89" s="106"/>
      <c r="O89" s="106"/>
    </row>
    <row r="90" spans="1:30">
      <c r="A90" s="50" t="s">
        <v>103</v>
      </c>
      <c r="B90" s="107"/>
      <c r="C90" s="107"/>
      <c r="D90" s="107"/>
      <c r="E90" s="107"/>
      <c r="F90" s="107"/>
      <c r="G90" s="107"/>
      <c r="H90" s="107"/>
      <c r="I90" s="107"/>
      <c r="J90" s="107"/>
      <c r="K90" s="107"/>
      <c r="L90" s="107"/>
      <c r="M90" s="107"/>
      <c r="N90" s="107"/>
      <c r="O90" s="107"/>
    </row>
    <row r="91" spans="1:30" s="50" customFormat="1" ht="13">
      <c r="A91" s="65" t="s">
        <v>104</v>
      </c>
      <c r="B91" s="65"/>
      <c r="J91" s="108"/>
      <c r="O91" s="108"/>
    </row>
    <row r="92" spans="1:30" s="50" customFormat="1" ht="13">
      <c r="A92" s="65" t="s">
        <v>105</v>
      </c>
      <c r="B92" s="65"/>
      <c r="J92" s="108"/>
      <c r="O92" s="108"/>
    </row>
    <row r="93" spans="1:30" s="50" customFormat="1" ht="15">
      <c r="A93" s="65" t="s">
        <v>106</v>
      </c>
      <c r="B93" s="65"/>
      <c r="J93" s="108"/>
      <c r="O93" s="108"/>
    </row>
    <row r="94" spans="1:30" s="50" customFormat="1" ht="13">
      <c r="A94" s="65" t="s">
        <v>107</v>
      </c>
      <c r="B94" s="65"/>
      <c r="J94" s="108"/>
      <c r="O94" s="108"/>
    </row>
    <row r="95" spans="1:30" s="50" customFormat="1" ht="13">
      <c r="A95" s="109" t="s">
        <v>108</v>
      </c>
      <c r="B95" s="65" t="s">
        <v>109</v>
      </c>
      <c r="J95" s="108"/>
      <c r="O95" s="108"/>
    </row>
    <row r="96" spans="1:30" s="50" customFormat="1" ht="13">
      <c r="A96" s="110" t="s">
        <v>110</v>
      </c>
      <c r="B96" s="65" t="s">
        <v>111</v>
      </c>
      <c r="J96" s="108"/>
      <c r="O96" s="108"/>
    </row>
    <row r="97" spans="1:15" s="50" customFormat="1" ht="13">
      <c r="A97" s="65" t="s">
        <v>113</v>
      </c>
      <c r="B97" s="65"/>
      <c r="J97" s="108"/>
      <c r="O97" s="108"/>
    </row>
    <row r="98" spans="1:15" s="50" customFormat="1" ht="13">
      <c r="B98" s="65"/>
      <c r="J98" s="108"/>
      <c r="O98" s="108"/>
    </row>
    <row r="99" spans="1:15" s="50" customFormat="1" ht="13">
      <c r="J99" s="108"/>
      <c r="O99" s="108"/>
    </row>
  </sheetData>
  <conditionalFormatting sqref="F7:O88">
    <cfRule type="cellIs" dxfId="21" priority="1" stopIfTrue="1" operator="greaterThan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Microsoft Office User</cp:lastModifiedBy>
  <dcterms:created xsi:type="dcterms:W3CDTF">2018-03-01T21:12:01Z</dcterms:created>
  <dcterms:modified xsi:type="dcterms:W3CDTF">2018-09-05T12:37:46Z</dcterms:modified>
</cp:coreProperties>
</file>